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ESDC\Desktop\web\เอกสารสำหรับทำ-web-new\2. เรื่องเด่น-PDCA\D\project\โครงการสำคัญปี 69\01 โครงการภายใต้เป้าหมายแผนแม่บทย่อยฯ ที่ผ่านการอนุมัติแล้ว (M7) ณ เดือนพฤษภาคม 2567\"/>
    </mc:Choice>
  </mc:AlternateContent>
  <xr:revisionPtr revIDLastSave="0" documentId="13_ncr:1_{89D76692-5224-4588-9EAC-D91F90430AFB}" xr6:coauthVersionLast="36" xr6:coauthVersionMax="36" xr10:uidLastSave="{00000000-0000-0000-0000-000000000000}"/>
  <bookViews>
    <workbookView xWindow="0" yWindow="0" windowWidth="25600" windowHeight="10410" activeTab="4" xr2:uid="{00000000-000D-0000-FFFF-FFFF00000000}"/>
  </bookViews>
  <sheets>
    <sheet name="1. รวม" sheetId="30" r:id="rId1"/>
    <sheet name="2. เรียง  vc" sheetId="33" r:id="rId2"/>
    <sheet name="3.Pivot VC" sheetId="9" r:id="rId3"/>
    <sheet name="4. (ร่าง) ข้อเสนอโครงการฯ68" sheetId="22" r:id="rId4"/>
    <sheet name="5. โครงการสำคัญปี 66 - 68" sheetId="23" r:id="rId5"/>
  </sheets>
  <definedNames>
    <definedName name="_xlnm._FilterDatabase" localSheetId="0" hidden="1">'1. รวม'!$A$8:$XEZ$2323</definedName>
    <definedName name="_xlnm._FilterDatabase" localSheetId="1" hidden="1">'2. เรียง  vc'!$A$3:$XFB$2318</definedName>
    <definedName name="_xlnm._FilterDatabase" localSheetId="3" hidden="1">'4. (ร่าง) ข้อเสนอโครงการฯ68'!$A$2:$AE$44</definedName>
    <definedName name="_xlnm._FilterDatabase" localSheetId="4" hidden="1">'5. โครงการสำคัญปี 66 - 68'!$A$3:$XEZ$18</definedName>
  </definedNames>
  <calcPr calcId="191029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23" l="1"/>
  <c r="B4" i="23"/>
  <c r="D1034" i="33" l="1"/>
  <c r="D656" i="33" l="1"/>
  <c r="D657" i="33"/>
  <c r="D658" i="33"/>
  <c r="D659" i="33"/>
  <c r="D660" i="33"/>
  <c r="D121" i="33"/>
  <c r="D122" i="33"/>
  <c r="D661" i="33"/>
  <c r="D123" i="33"/>
  <c r="D662" i="33"/>
  <c r="D663" i="33"/>
  <c r="D664" i="33"/>
  <c r="D665" i="33"/>
  <c r="D666" i="33"/>
  <c r="D667" i="33"/>
  <c r="D668" i="33"/>
  <c r="D669" i="33"/>
  <c r="D670" i="33"/>
  <c r="D671" i="33"/>
  <c r="D672" i="33"/>
  <c r="D673" i="33"/>
  <c r="D674" i="33"/>
  <c r="D675" i="33"/>
  <c r="D124" i="33"/>
  <c r="D676" i="33"/>
  <c r="D677" i="33"/>
  <c r="D678" i="33"/>
  <c r="D679" i="33"/>
  <c r="D680" i="33"/>
  <c r="D681" i="33"/>
  <c r="D682" i="33"/>
  <c r="D683" i="33"/>
  <c r="D1700" i="33"/>
  <c r="D684" i="33"/>
  <c r="D1543" i="33"/>
  <c r="D685" i="33"/>
  <c r="D125" i="33"/>
  <c r="D126" i="33"/>
  <c r="D127" i="33"/>
  <c r="D686" i="33"/>
  <c r="D128" i="33"/>
  <c r="D129" i="33"/>
  <c r="D1544" i="33"/>
  <c r="D687" i="33"/>
  <c r="D1545" i="33"/>
  <c r="D688" i="33"/>
  <c r="D689" i="33"/>
  <c r="D690" i="33"/>
  <c r="D1848" i="33"/>
  <c r="D130" i="33"/>
  <c r="D2050" i="33"/>
  <c r="D2051" i="33"/>
  <c r="D691" i="33"/>
  <c r="D692" i="33"/>
  <c r="D131" i="33"/>
  <c r="D693" i="33"/>
  <c r="D694" i="33"/>
  <c r="D695" i="33"/>
  <c r="D2052" i="33"/>
  <c r="D2053" i="33"/>
  <c r="D2054" i="33"/>
  <c r="D2055" i="33"/>
  <c r="D696" i="33"/>
  <c r="D2056" i="33"/>
  <c r="D2057" i="33"/>
  <c r="D2058" i="33"/>
  <c r="D1167" i="33"/>
  <c r="D2059" i="33"/>
  <c r="D2060" i="33"/>
  <c r="D697" i="33"/>
  <c r="D1546" i="33"/>
  <c r="D1547" i="33"/>
  <c r="D1761" i="33"/>
  <c r="D132" i="33"/>
  <c r="D1849" i="33"/>
  <c r="D133" i="33"/>
  <c r="D134" i="33"/>
  <c r="D698" i="33"/>
  <c r="D1548" i="33"/>
  <c r="D2061" i="33"/>
  <c r="D2062" i="33"/>
  <c r="D1168" i="33"/>
  <c r="D2063" i="33"/>
  <c r="D2064" i="33"/>
  <c r="D1169" i="33"/>
  <c r="D699" i="33"/>
  <c r="D1170" i="33"/>
  <c r="D1782" i="33"/>
  <c r="D135" i="33"/>
  <c r="D700" i="33"/>
  <c r="D701" i="33"/>
  <c r="D702" i="33"/>
  <c r="D703" i="33"/>
  <c r="D1549" i="33"/>
  <c r="D704" i="33"/>
  <c r="D705" i="33"/>
  <c r="D706" i="33"/>
  <c r="D1550" i="33"/>
  <c r="D707" i="33"/>
  <c r="D2065" i="33"/>
  <c r="D708" i="33"/>
  <c r="D1551" i="33"/>
  <c r="D1552" i="33"/>
  <c r="D1850" i="33"/>
  <c r="D1851" i="33"/>
  <c r="D1553" i="33"/>
  <c r="D709" i="33"/>
  <c r="D710" i="33"/>
  <c r="D1852" i="33"/>
  <c r="D401" i="33"/>
  <c r="D711" i="33"/>
  <c r="D1992" i="33"/>
  <c r="D712" i="33"/>
  <c r="D1701" i="33"/>
  <c r="D713" i="33"/>
  <c r="D714" i="33"/>
  <c r="D1783" i="33"/>
  <c r="D1554" i="33"/>
  <c r="D1555" i="33"/>
  <c r="D715" i="33"/>
  <c r="D716" i="33"/>
  <c r="D1853" i="33"/>
  <c r="D717" i="33"/>
  <c r="D136" i="33"/>
  <c r="D1993" i="33"/>
  <c r="D718" i="33"/>
  <c r="D1556" i="33"/>
  <c r="D719" i="33"/>
  <c r="D720" i="33"/>
  <c r="D137" i="33"/>
  <c r="D1784" i="33"/>
  <c r="D1171" i="33"/>
  <c r="D1702" i="33"/>
  <c r="D1703" i="33"/>
  <c r="D1704" i="33"/>
  <c r="D1172" i="33"/>
  <c r="D138" i="33"/>
  <c r="D1173" i="33"/>
  <c r="D1174" i="33"/>
  <c r="D1175" i="33"/>
  <c r="D1176" i="33"/>
  <c r="D1177" i="33"/>
  <c r="D721" i="33"/>
  <c r="D1557" i="33"/>
  <c r="D139" i="33"/>
  <c r="D1178" i="33"/>
  <c r="D722" i="33"/>
  <c r="D140" i="33"/>
  <c r="D1179" i="33"/>
  <c r="D723" i="33"/>
  <c r="D2153" i="33"/>
  <c r="D724" i="33"/>
  <c r="D725" i="33"/>
  <c r="D2066" i="33"/>
  <c r="D726" i="33"/>
  <c r="D1785" i="33"/>
  <c r="D1854" i="33"/>
  <c r="D1807" i="33"/>
  <c r="D141" i="33"/>
  <c r="D727" i="33"/>
  <c r="D728" i="33"/>
  <c r="D729" i="33"/>
  <c r="D1705" i="33"/>
  <c r="D1558" i="33"/>
  <c r="D730" i="33"/>
  <c r="D2067" i="33"/>
  <c r="D1180" i="33"/>
  <c r="D2068" i="33"/>
  <c r="D1762" i="33"/>
  <c r="D1763" i="33"/>
  <c r="D731" i="33"/>
  <c r="D732" i="33"/>
  <c r="D1764" i="33"/>
  <c r="D1706" i="33"/>
  <c r="D1181" i="33"/>
  <c r="D733" i="33"/>
  <c r="D142" i="33"/>
  <c r="D1994" i="33"/>
  <c r="D1707" i="33"/>
  <c r="D1786" i="33"/>
  <c r="D734" i="33"/>
  <c r="D1182" i="33"/>
  <c r="D2069" i="33"/>
  <c r="D143" i="33"/>
  <c r="D1708" i="33"/>
  <c r="D735" i="33"/>
  <c r="D1559" i="33"/>
  <c r="D1560" i="33"/>
  <c r="D736" i="33"/>
  <c r="D737" i="33"/>
  <c r="D144" i="33"/>
  <c r="D738" i="33"/>
  <c r="D739" i="33"/>
  <c r="D145" i="33"/>
  <c r="D1561" i="33"/>
  <c r="D1562" i="33"/>
  <c r="D740" i="33"/>
  <c r="D2070" i="33"/>
  <c r="D2071" i="33"/>
  <c r="D741" i="33"/>
  <c r="D742" i="33"/>
  <c r="D146" i="33"/>
  <c r="D1709" i="33"/>
  <c r="D743" i="33"/>
  <c r="D1710" i="33"/>
  <c r="D1963" i="33"/>
  <c r="D744" i="33"/>
  <c r="D1711" i="33"/>
  <c r="D147" i="33"/>
  <c r="D148" i="33"/>
  <c r="D1183" i="33"/>
  <c r="D1712" i="33"/>
  <c r="D149" i="33"/>
  <c r="D150" i="33"/>
  <c r="D151" i="33"/>
  <c r="D152" i="33"/>
  <c r="D1713" i="33"/>
  <c r="D745" i="33"/>
  <c r="D153" i="33"/>
  <c r="D154" i="33"/>
  <c r="D155" i="33"/>
  <c r="D1714" i="33"/>
  <c r="D746" i="33"/>
  <c r="D1184" i="33"/>
  <c r="D156" i="33"/>
  <c r="D157" i="33"/>
  <c r="D158" i="33"/>
  <c r="D159" i="33"/>
  <c r="D1964" i="33"/>
  <c r="D1563" i="33"/>
  <c r="D747" i="33"/>
  <c r="D1808" i="33"/>
  <c r="D748" i="33"/>
  <c r="D749" i="33"/>
  <c r="D750" i="33"/>
  <c r="D1715" i="33"/>
  <c r="D1564" i="33"/>
  <c r="D751" i="33"/>
  <c r="D752" i="33"/>
  <c r="D2072" i="33"/>
  <c r="D1716" i="33"/>
  <c r="D1565" i="33"/>
  <c r="D753" i="33"/>
  <c r="D754" i="33"/>
  <c r="D1566" i="33"/>
  <c r="D1567" i="33"/>
  <c r="D755" i="33"/>
  <c r="D1185" i="33"/>
  <c r="D2073" i="33"/>
  <c r="D160" i="33"/>
  <c r="D2074" i="33"/>
  <c r="D756" i="33"/>
  <c r="D757" i="33"/>
  <c r="D758" i="33"/>
  <c r="D2075" i="33"/>
  <c r="D1568" i="33"/>
  <c r="D2076" i="33"/>
  <c r="D2077" i="33"/>
  <c r="D759" i="33"/>
  <c r="D2078" i="33"/>
  <c r="D1717" i="33"/>
  <c r="D760" i="33"/>
  <c r="D761" i="33"/>
  <c r="D2079" i="33"/>
  <c r="D762" i="33"/>
  <c r="D1718" i="33"/>
  <c r="D763" i="33"/>
  <c r="D2080" i="33"/>
  <c r="D764" i="33"/>
  <c r="D1719" i="33"/>
  <c r="D161" i="33"/>
  <c r="D765" i="33"/>
  <c r="D2081" i="33"/>
  <c r="D766" i="33"/>
  <c r="D2082" i="33"/>
  <c r="D767" i="33"/>
  <c r="D768" i="33"/>
  <c r="D1965" i="33"/>
  <c r="D769" i="33"/>
  <c r="D2154" i="33"/>
  <c r="D1720" i="33"/>
  <c r="D2083" i="33"/>
  <c r="D770" i="33"/>
  <c r="D771" i="33"/>
  <c r="D772" i="33"/>
  <c r="D773" i="33"/>
  <c r="D162" i="33"/>
  <c r="D1569" i="33"/>
  <c r="D1570" i="33"/>
  <c r="D163" i="33"/>
  <c r="D1966" i="33"/>
  <c r="D164" i="33"/>
  <c r="D1855" i="33"/>
  <c r="D165" i="33"/>
  <c r="D166" i="33"/>
  <c r="D1787" i="33"/>
  <c r="D167" i="33"/>
  <c r="D774" i="33"/>
  <c r="D775" i="33"/>
  <c r="D776" i="33"/>
  <c r="D1788" i="33"/>
  <c r="D777" i="33"/>
  <c r="D1789" i="33"/>
  <c r="D168" i="33"/>
  <c r="D778" i="33"/>
  <c r="D169" i="33"/>
  <c r="D170" i="33"/>
  <c r="D171" i="33"/>
  <c r="D172" i="33"/>
  <c r="D173" i="33"/>
  <c r="D1571" i="33"/>
  <c r="D2160" i="33"/>
  <c r="D174" i="33"/>
  <c r="D2084" i="33"/>
  <c r="D1572" i="33"/>
  <c r="D779" i="33"/>
  <c r="D780" i="33"/>
  <c r="D781" i="33"/>
  <c r="D782" i="33"/>
  <c r="D783" i="33"/>
  <c r="D784" i="33"/>
  <c r="D785" i="33"/>
  <c r="D786" i="33"/>
  <c r="D175" i="33"/>
  <c r="D787" i="33"/>
  <c r="D788" i="33"/>
  <c r="D789" i="33"/>
  <c r="D790" i="33"/>
  <c r="D791" i="33"/>
  <c r="D176" i="33"/>
  <c r="D177" i="33"/>
  <c r="D1856" i="33"/>
  <c r="D792" i="33"/>
  <c r="D1995" i="33"/>
  <c r="D2085" i="33"/>
  <c r="D2086" i="33"/>
  <c r="D793" i="33"/>
  <c r="D794" i="33"/>
  <c r="D178" i="33"/>
  <c r="D179" i="33"/>
  <c r="D795" i="33"/>
  <c r="D796" i="33"/>
  <c r="D797" i="33"/>
  <c r="D798" i="33"/>
  <c r="D799" i="33"/>
  <c r="D800" i="33"/>
  <c r="D801" i="33"/>
  <c r="D1809" i="33"/>
  <c r="D180" i="33"/>
  <c r="D2087" i="33"/>
  <c r="D2088" i="33"/>
  <c r="D2089" i="33"/>
  <c r="D1573" i="33"/>
  <c r="D1574" i="33"/>
  <c r="D2155" i="33"/>
  <c r="D1857" i="33"/>
  <c r="D802" i="33"/>
  <c r="D803" i="33"/>
  <c r="D804" i="33"/>
  <c r="D1186" i="33"/>
  <c r="D1187" i="33"/>
  <c r="D1188" i="33"/>
  <c r="D1189" i="33"/>
  <c r="D1190" i="33"/>
  <c r="D1191" i="33"/>
  <c r="D1192" i="33"/>
  <c r="D1193" i="33"/>
  <c r="D1194" i="33"/>
  <c r="D1195" i="33"/>
  <c r="D1196" i="33"/>
  <c r="D1197" i="33"/>
  <c r="D1198" i="33"/>
  <c r="D805" i="33"/>
  <c r="D2090" i="33"/>
  <c r="D2091" i="33"/>
  <c r="D2092" i="33"/>
  <c r="D2093" i="33"/>
  <c r="D2094" i="33"/>
  <c r="D2095" i="33"/>
  <c r="D2096" i="33"/>
  <c r="D2097" i="33"/>
  <c r="D2098" i="33"/>
  <c r="D2099" i="33"/>
  <c r="D2100" i="33"/>
  <c r="D806" i="33"/>
  <c r="D807" i="33"/>
  <c r="D808" i="33"/>
  <c r="D181" i="33"/>
  <c r="D809" i="33"/>
  <c r="D810" i="33"/>
  <c r="D811" i="33"/>
  <c r="D812" i="33"/>
  <c r="D182" i="33"/>
  <c r="D813" i="33"/>
  <c r="D814" i="33"/>
  <c r="D815" i="33"/>
  <c r="D816" i="33"/>
  <c r="D1199" i="33"/>
  <c r="D183" i="33"/>
  <c r="D184" i="33"/>
  <c r="D1858" i="33"/>
  <c r="D1859" i="33"/>
  <c r="D1860" i="33"/>
  <c r="D817" i="33"/>
  <c r="D1861" i="33"/>
  <c r="D1862" i="33"/>
  <c r="D1863" i="33"/>
  <c r="D1864" i="33"/>
  <c r="D1865" i="33"/>
  <c r="D1866" i="33"/>
  <c r="D1575" i="33"/>
  <c r="D1867" i="33"/>
  <c r="D1868" i="33"/>
  <c r="D1869" i="33"/>
  <c r="D1576" i="33"/>
  <c r="D1870" i="33"/>
  <c r="D1810" i="33"/>
  <c r="D185" i="33"/>
  <c r="D818" i="33"/>
  <c r="D1200" i="33"/>
  <c r="D1201" i="33"/>
  <c r="D186" i="33"/>
  <c r="D187" i="33"/>
  <c r="D1202" i="33"/>
  <c r="D819" i="33"/>
  <c r="D1203" i="33"/>
  <c r="D2101" i="33"/>
  <c r="D820" i="33"/>
  <c r="D821" i="33"/>
  <c r="D188" i="33"/>
  <c r="D822" i="33"/>
  <c r="D823" i="33"/>
  <c r="D824" i="33"/>
  <c r="D1577" i="33"/>
  <c r="D189" i="33"/>
  <c r="D190" i="33"/>
  <c r="D191" i="33"/>
  <c r="D192" i="33"/>
  <c r="D193" i="33"/>
  <c r="D194" i="33"/>
  <c r="D195" i="33"/>
  <c r="D196" i="33"/>
  <c r="D825" i="33"/>
  <c r="D826" i="33"/>
  <c r="D197" i="33"/>
  <c r="D827" i="33"/>
  <c r="D1871" i="33"/>
  <c r="D198" i="33"/>
  <c r="D1578" i="33"/>
  <c r="D828" i="33"/>
  <c r="D2163" i="33"/>
  <c r="D2164" i="33"/>
  <c r="D2165" i="33"/>
  <c r="D2166" i="33"/>
  <c r="D2167" i="33"/>
  <c r="D2168" i="33"/>
  <c r="D2169" i="33"/>
  <c r="D2102" i="33"/>
  <c r="D2170" i="33"/>
  <c r="D2103" i="33"/>
  <c r="D829" i="33"/>
  <c r="D2171" i="33"/>
  <c r="D2172" i="33"/>
  <c r="D2173" i="33"/>
  <c r="D2174" i="33"/>
  <c r="D199" i="33"/>
  <c r="D2161" i="33"/>
  <c r="D2175" i="33"/>
  <c r="D2176" i="33"/>
  <c r="D830" i="33"/>
  <c r="D1579" i="33"/>
  <c r="D831" i="33"/>
  <c r="D200" i="33"/>
  <c r="D1721" i="33"/>
  <c r="D1722" i="33"/>
  <c r="D1580" i="33"/>
  <c r="D1581" i="33"/>
  <c r="D2104" i="33"/>
  <c r="D832" i="33"/>
  <c r="D833" i="33"/>
  <c r="D1582" i="33"/>
  <c r="D201" i="33"/>
  <c r="D1790" i="33"/>
  <c r="D834" i="33"/>
  <c r="D835" i="33"/>
  <c r="D836" i="33"/>
  <c r="D837" i="33"/>
  <c r="D1204" i="33"/>
  <c r="D202" i="33"/>
  <c r="D1583" i="33"/>
  <c r="D1723" i="33"/>
  <c r="D2105" i="33"/>
  <c r="D203" i="33"/>
  <c r="D2106" i="33"/>
  <c r="D1872" i="33"/>
  <c r="D204" i="33"/>
  <c r="D838" i="33"/>
  <c r="D2107" i="33"/>
  <c r="D839" i="33"/>
  <c r="D205" i="33"/>
  <c r="D1584" i="33"/>
  <c r="D2177" i="33"/>
  <c r="D840" i="33"/>
  <c r="D841" i="33"/>
  <c r="D1205" i="33"/>
  <c r="D842" i="33"/>
  <c r="D206" i="33"/>
  <c r="D207" i="33"/>
  <c r="D208" i="33"/>
  <c r="D1585" i="33"/>
  <c r="D1873" i="33"/>
  <c r="D843" i="33"/>
  <c r="D1874" i="33"/>
  <c r="D844" i="33"/>
  <c r="D2108" i="33"/>
  <c r="D2109" i="33"/>
  <c r="D2110" i="33"/>
  <c r="D845" i="33"/>
  <c r="D209" i="33"/>
  <c r="D210" i="33"/>
  <c r="D1765" i="33"/>
  <c r="D211" i="33"/>
  <c r="D212" i="33"/>
  <c r="D846" i="33"/>
  <c r="D213" i="33"/>
  <c r="D214" i="33"/>
  <c r="D1586" i="33"/>
  <c r="D847" i="33"/>
  <c r="D1875" i="33"/>
  <c r="D1587" i="33"/>
  <c r="D215" i="33"/>
  <c r="D216" i="33"/>
  <c r="D848" i="33"/>
  <c r="D217" i="33"/>
  <c r="D849" i="33"/>
  <c r="D850" i="33"/>
  <c r="D851" i="33"/>
  <c r="D1588" i="33"/>
  <c r="D852" i="33"/>
  <c r="D2162" i="33"/>
  <c r="D2178" i="33"/>
  <c r="D2179" i="33"/>
  <c r="D853" i="33"/>
  <c r="D854" i="33"/>
  <c r="D1589" i="33"/>
  <c r="D855" i="33"/>
  <c r="D856" i="33"/>
  <c r="D218" i="33"/>
  <c r="D857" i="33"/>
  <c r="D858" i="33"/>
  <c r="D1206" i="33"/>
  <c r="D859" i="33"/>
  <c r="D2111" i="33"/>
  <c r="D1590" i="33"/>
  <c r="D1811" i="33"/>
  <c r="D1724" i="33"/>
  <c r="D860" i="33"/>
  <c r="D1591" i="33"/>
  <c r="D1876" i="33"/>
  <c r="D2112" i="33"/>
  <c r="D861" i="33"/>
  <c r="D219" i="33"/>
  <c r="D1824" i="33"/>
  <c r="D862" i="33"/>
  <c r="D1207" i="33"/>
  <c r="D220" i="33"/>
  <c r="D221" i="33"/>
  <c r="D222" i="33"/>
  <c r="D223" i="33"/>
  <c r="D863" i="33"/>
  <c r="D224" i="33"/>
  <c r="D225" i="33"/>
  <c r="D226" i="33"/>
  <c r="D227" i="33"/>
  <c r="D228" i="33"/>
  <c r="D864" i="33"/>
  <c r="D865" i="33"/>
  <c r="D866" i="33"/>
  <c r="D867" i="33"/>
  <c r="D868" i="33"/>
  <c r="D869" i="33"/>
  <c r="D1725" i="33"/>
  <c r="D1967" i="33"/>
  <c r="D1726" i="33"/>
  <c r="D229" i="33"/>
  <c r="D1208" i="33"/>
  <c r="D870" i="33"/>
  <c r="D230" i="33"/>
  <c r="D1877" i="33"/>
  <c r="D231" i="33"/>
  <c r="D232" i="33"/>
  <c r="D233" i="33"/>
  <c r="D1727" i="33"/>
  <c r="D871" i="33"/>
  <c r="D1878" i="33"/>
  <c r="D872" i="33"/>
  <c r="D234" i="33"/>
  <c r="D873" i="33"/>
  <c r="D235" i="33"/>
  <c r="D874" i="33"/>
  <c r="D1592" i="33"/>
  <c r="D875" i="33"/>
  <c r="D236" i="33"/>
  <c r="D237" i="33"/>
  <c r="D238" i="33"/>
  <c r="D876" i="33"/>
  <c r="D239" i="33"/>
  <c r="D240" i="33"/>
  <c r="D241" i="33"/>
  <c r="D242" i="33"/>
  <c r="D1209" i="33"/>
  <c r="D243" i="33"/>
  <c r="D244" i="33"/>
  <c r="D1593" i="33"/>
  <c r="D1879" i="33"/>
  <c r="D245" i="33"/>
  <c r="D1812" i="33"/>
  <c r="D246" i="33"/>
  <c r="D2113" i="33"/>
  <c r="D247" i="33"/>
  <c r="D248" i="33"/>
  <c r="D249" i="33"/>
  <c r="D877" i="33"/>
  <c r="D878" i="33"/>
  <c r="D879" i="33"/>
  <c r="D402" i="33"/>
  <c r="D250" i="33"/>
  <c r="D251" i="33"/>
  <c r="D880" i="33"/>
  <c r="D1210" i="33"/>
  <c r="D1813" i="33"/>
  <c r="D1594" i="33"/>
  <c r="D881" i="33"/>
  <c r="D1880" i="33"/>
  <c r="D2114" i="33"/>
  <c r="D2115" i="33"/>
  <c r="D1595" i="33"/>
  <c r="D1596" i="33"/>
  <c r="D2116" i="33"/>
  <c r="D2117" i="33"/>
  <c r="D2118" i="33"/>
  <c r="D882" i="33"/>
  <c r="D2119" i="33"/>
  <c r="D252" i="33"/>
  <c r="D253" i="33"/>
  <c r="D254" i="33"/>
  <c r="D883" i="33"/>
  <c r="D884" i="33"/>
  <c r="D885" i="33"/>
  <c r="D886" i="33"/>
  <c r="D887" i="33"/>
  <c r="D255" i="33"/>
  <c r="D2120" i="33"/>
  <c r="D1597" i="33"/>
  <c r="D888" i="33"/>
  <c r="D889" i="33"/>
  <c r="D890" i="33"/>
  <c r="D256" i="33"/>
  <c r="D1211" i="33"/>
  <c r="D891" i="33"/>
  <c r="D257" i="33"/>
  <c r="D1212" i="33"/>
  <c r="D2121" i="33"/>
  <c r="D892" i="33"/>
  <c r="D893" i="33"/>
  <c r="D1598" i="33"/>
  <c r="D894" i="33"/>
  <c r="D1766" i="33"/>
  <c r="D895" i="33"/>
  <c r="D2122" i="33"/>
  <c r="D896" i="33"/>
  <c r="D897" i="33"/>
  <c r="D898" i="33"/>
  <c r="D899" i="33"/>
  <c r="D258" i="33"/>
  <c r="D1814" i="33"/>
  <c r="D259" i="33"/>
  <c r="D260" i="33"/>
  <c r="D900" i="33"/>
  <c r="D901" i="33"/>
  <c r="D1213" i="33"/>
  <c r="D1214" i="33"/>
  <c r="D1215" i="33"/>
  <c r="D1216" i="33"/>
  <c r="D1217" i="33"/>
  <c r="D902" i="33"/>
  <c r="D1791" i="33"/>
  <c r="D1218" i="33"/>
  <c r="D1219" i="33"/>
  <c r="D1220" i="33"/>
  <c r="D1599" i="33"/>
  <c r="D1221" i="33"/>
  <c r="D1222" i="33"/>
  <c r="D1223" i="33"/>
  <c r="D1224" i="33"/>
  <c r="D1225" i="33"/>
  <c r="D1226" i="33"/>
  <c r="D903" i="33"/>
  <c r="D261" i="33"/>
  <c r="D904" i="33"/>
  <c r="D905" i="33"/>
  <c r="D262" i="33"/>
  <c r="D263" i="33"/>
  <c r="D264" i="33"/>
  <c r="D265" i="33"/>
  <c r="D2123" i="33"/>
  <c r="D266" i="33"/>
  <c r="D267" i="33"/>
  <c r="D906" i="33"/>
  <c r="D268" i="33"/>
  <c r="D269" i="33"/>
  <c r="D270" i="33"/>
  <c r="D271" i="33"/>
  <c r="D272" i="33"/>
  <c r="D273" i="33"/>
  <c r="D907" i="33"/>
  <c r="D274" i="33"/>
  <c r="D908" i="33"/>
  <c r="D1227" i="33"/>
  <c r="D275" i="33"/>
  <c r="D909" i="33"/>
  <c r="D276" i="33"/>
  <c r="D910" i="33"/>
  <c r="D911" i="33"/>
  <c r="D2180" i="33"/>
  <c r="D277" i="33"/>
  <c r="D912" i="33"/>
  <c r="D278" i="33"/>
  <c r="D2124" i="33"/>
  <c r="D1600" i="33"/>
  <c r="D2125" i="33"/>
  <c r="D913" i="33"/>
  <c r="D2126" i="33"/>
  <c r="D1968" i="33"/>
  <c r="D1969" i="33"/>
  <c r="D2127" i="33"/>
  <c r="D1881" i="33"/>
  <c r="D1601" i="33"/>
  <c r="D1602" i="33"/>
  <c r="D2128" i="33"/>
  <c r="D914" i="33"/>
  <c r="D915" i="33"/>
  <c r="D1882" i="33"/>
  <c r="D1603" i="33"/>
  <c r="D1883" i="33"/>
  <c r="D916" i="33"/>
  <c r="D1970" i="33"/>
  <c r="D279" i="33"/>
  <c r="D1604" i="33"/>
  <c r="D280" i="33"/>
  <c r="D1605" i="33"/>
  <c r="D917" i="33"/>
  <c r="D2129" i="33"/>
  <c r="D2130" i="33"/>
  <c r="D2131" i="33"/>
  <c r="D2132" i="33"/>
  <c r="D2133" i="33"/>
  <c r="D1606" i="33"/>
  <c r="D918" i="33"/>
  <c r="D919" i="33"/>
  <c r="D281" i="33"/>
  <c r="D920" i="33"/>
  <c r="D921" i="33"/>
  <c r="D922" i="33"/>
  <c r="D282" i="33"/>
  <c r="D283" i="33"/>
  <c r="D284" i="33"/>
  <c r="D285" i="33"/>
  <c r="D286" i="33"/>
  <c r="D287" i="33"/>
  <c r="D1971" i="33"/>
  <c r="D2134" i="33"/>
  <c r="D923" i="33"/>
  <c r="D2135" i="33"/>
  <c r="D1728" i="33"/>
  <c r="D2156" i="33"/>
  <c r="D288" i="33"/>
  <c r="D289" i="33"/>
  <c r="D2181" i="33"/>
  <c r="D1767" i="33"/>
  <c r="D290" i="33"/>
  <c r="D2136" i="33"/>
  <c r="D1607" i="33"/>
  <c r="D2137" i="33"/>
  <c r="D924" i="33"/>
  <c r="D925" i="33"/>
  <c r="D291" i="33"/>
  <c r="D292" i="33"/>
  <c r="D293" i="33"/>
  <c r="D294" i="33"/>
  <c r="D1972" i="33"/>
  <c r="D2182" i="33"/>
  <c r="D295" i="33"/>
  <c r="D296" i="33"/>
  <c r="D297" i="33"/>
  <c r="D298" i="33"/>
  <c r="D926" i="33"/>
  <c r="D299" i="33"/>
  <c r="D300" i="33"/>
  <c r="D301" i="33"/>
  <c r="D302" i="33"/>
  <c r="D927" i="33"/>
  <c r="D303" i="33"/>
  <c r="D304" i="33"/>
  <c r="D305" i="33"/>
  <c r="D306" i="33"/>
  <c r="D928" i="33"/>
  <c r="D929" i="33"/>
  <c r="D930" i="33"/>
  <c r="D931" i="33"/>
  <c r="D932" i="33"/>
  <c r="D1228" i="33"/>
  <c r="D307" i="33"/>
  <c r="D933" i="33"/>
  <c r="D308" i="33"/>
  <c r="D934" i="33"/>
  <c r="D309" i="33"/>
  <c r="D310" i="33"/>
  <c r="D2183" i="33"/>
  <c r="D2184" i="33"/>
  <c r="D1229" i="33"/>
  <c r="D1230" i="33"/>
  <c r="D1231" i="33"/>
  <c r="D1232" i="33"/>
  <c r="D1233" i="33"/>
  <c r="D1608" i="33"/>
  <c r="D311" i="33"/>
  <c r="D1234" i="33"/>
  <c r="D1235" i="33"/>
  <c r="D1236" i="33"/>
  <c r="D2185" i="33"/>
  <c r="D1822" i="33"/>
  <c r="D1609" i="33"/>
  <c r="D935" i="33"/>
  <c r="D1973" i="33"/>
  <c r="D936" i="33"/>
  <c r="D2138" i="33"/>
  <c r="D312" i="33"/>
  <c r="D1610" i="33"/>
  <c r="D2139" i="33"/>
  <c r="D1611" i="33"/>
  <c r="D313" i="33"/>
  <c r="D314" i="33"/>
  <c r="D937" i="33"/>
  <c r="D315" i="33"/>
  <c r="D938" i="33"/>
  <c r="D939" i="33"/>
  <c r="D1792" i="33"/>
  <c r="D940" i="33"/>
  <c r="D941" i="33"/>
  <c r="D316" i="33"/>
  <c r="D942" i="33"/>
  <c r="D943" i="33"/>
  <c r="D944" i="33"/>
  <c r="D945" i="33"/>
  <c r="D946" i="33"/>
  <c r="D947" i="33"/>
  <c r="D317" i="33"/>
  <c r="D948" i="33"/>
  <c r="D1884" i="33"/>
  <c r="D949" i="33"/>
  <c r="D950" i="33"/>
  <c r="D318" i="33"/>
  <c r="D951" i="33"/>
  <c r="D952" i="33"/>
  <c r="D953" i="33"/>
  <c r="D319" i="33"/>
  <c r="D2140" i="33"/>
  <c r="D954" i="33"/>
  <c r="D1612" i="33"/>
  <c r="D2186" i="33"/>
  <c r="D955" i="33"/>
  <c r="D1613" i="33"/>
  <c r="D1729" i="33"/>
  <c r="D2141" i="33"/>
  <c r="D1614" i="33"/>
  <c r="D956" i="33"/>
  <c r="D957" i="33"/>
  <c r="D958" i="33"/>
  <c r="D320" i="33"/>
  <c r="D959" i="33"/>
  <c r="D960" i="33"/>
  <c r="D961" i="33"/>
  <c r="D321" i="33"/>
  <c r="D2187" i="33"/>
  <c r="D322" i="33"/>
  <c r="D962" i="33"/>
  <c r="D963" i="33"/>
  <c r="D323" i="33"/>
  <c r="D964" i="33"/>
  <c r="D324" i="33"/>
  <c r="D325" i="33"/>
  <c r="D965" i="33"/>
  <c r="D326" i="33"/>
  <c r="D327" i="33"/>
  <c r="D328" i="33"/>
  <c r="D1974" i="33"/>
  <c r="D966" i="33"/>
  <c r="D967" i="33"/>
  <c r="D968" i="33"/>
  <c r="D969" i="33"/>
  <c r="D1793" i="33"/>
  <c r="D1615" i="33"/>
  <c r="D1616" i="33"/>
  <c r="D1617" i="33"/>
  <c r="D2142" i="33"/>
  <c r="D1730" i="33"/>
  <c r="D970" i="33"/>
  <c r="D971" i="33"/>
  <c r="D1618" i="33"/>
  <c r="D972" i="33"/>
  <c r="D1975" i="33"/>
  <c r="D1815" i="33"/>
  <c r="D1619" i="33"/>
  <c r="D2188" i="33"/>
  <c r="D1620" i="33"/>
  <c r="D1976" i="33"/>
  <c r="D2143" i="33"/>
  <c r="D1816" i="33"/>
  <c r="D2189" i="33"/>
  <c r="D2144" i="33"/>
  <c r="D973" i="33"/>
  <c r="D974" i="33"/>
  <c r="D975" i="33"/>
  <c r="D976" i="33"/>
  <c r="D977" i="33"/>
  <c r="D978" i="33"/>
  <c r="D979" i="33"/>
  <c r="D980" i="33"/>
  <c r="D981" i="33"/>
  <c r="D982" i="33"/>
  <c r="D983" i="33"/>
  <c r="D984" i="33"/>
  <c r="D985" i="33"/>
  <c r="D2145" i="33"/>
  <c r="D986" i="33"/>
  <c r="D987" i="33"/>
  <c r="D1621" i="33"/>
  <c r="D988" i="33"/>
  <c r="D1622" i="33"/>
  <c r="D1623" i="33"/>
  <c r="D1624" i="33"/>
  <c r="D1625" i="33"/>
  <c r="D1626" i="33"/>
  <c r="D2190" i="33"/>
  <c r="D989" i="33"/>
  <c r="D329" i="33"/>
  <c r="D330" i="33"/>
  <c r="D1731" i="33"/>
  <c r="D990" i="33"/>
  <c r="D991" i="33"/>
  <c r="D1627" i="33"/>
  <c r="D992" i="33"/>
  <c r="D1237" i="33"/>
  <c r="D993" i="33"/>
  <c r="D1238" i="33"/>
  <c r="D1239" i="33"/>
  <c r="D2146" i="33"/>
  <c r="D994" i="33"/>
  <c r="D995" i="33"/>
  <c r="D1240" i="33"/>
  <c r="D996" i="33"/>
  <c r="D997" i="33"/>
  <c r="D998" i="33"/>
  <c r="D999" i="33"/>
  <c r="D1241" i="33"/>
  <c r="D1000" i="33"/>
  <c r="D331" i="33"/>
  <c r="D1242" i="33"/>
  <c r="D332" i="33"/>
  <c r="D1001" i="33"/>
  <c r="D1885" i="33"/>
  <c r="D1002" i="33"/>
  <c r="D1003" i="33"/>
  <c r="D2147" i="33"/>
  <c r="D2148" i="33"/>
  <c r="D2191" i="33"/>
  <c r="D1004" i="33"/>
  <c r="D1005" i="33"/>
  <c r="D1006" i="33"/>
  <c r="D1243" i="33"/>
  <c r="D1768" i="33"/>
  <c r="D1886" i="33"/>
  <c r="D1244" i="33"/>
  <c r="D1007" i="33"/>
  <c r="D1008" i="33"/>
  <c r="D1009" i="33"/>
  <c r="D1245" i="33"/>
  <c r="D1010" i="33"/>
  <c r="D1011" i="33"/>
  <c r="D2192" i="33"/>
  <c r="D1887" i="33"/>
  <c r="D1012" i="33"/>
  <c r="D1013" i="33"/>
  <c r="D333" i="33"/>
  <c r="D1014" i="33"/>
  <c r="D1732" i="33"/>
  <c r="D1628" i="33"/>
  <c r="D1015" i="33"/>
  <c r="D1016" i="33"/>
  <c r="D1017" i="33"/>
  <c r="D1018" i="33"/>
  <c r="D1019" i="33"/>
  <c r="D1020" i="33"/>
  <c r="D1021" i="33"/>
  <c r="D1022" i="33"/>
  <c r="D1023" i="33"/>
  <c r="D1820" i="33"/>
  <c r="D1024" i="33"/>
  <c r="D1025" i="33"/>
  <c r="D1026" i="33"/>
  <c r="D1888" i="33"/>
  <c r="D1027" i="33"/>
  <c r="D1629" i="33"/>
  <c r="D1630" i="33"/>
  <c r="D1631" i="33"/>
  <c r="D1632" i="33"/>
  <c r="D1028" i="33"/>
  <c r="D2149" i="33"/>
  <c r="D334" i="33"/>
  <c r="D1633" i="33"/>
  <c r="D1029" i="33"/>
  <c r="D335" i="33"/>
  <c r="D1977" i="33"/>
  <c r="D1030" i="33"/>
  <c r="D336" i="33"/>
  <c r="D1769" i="33"/>
  <c r="D1031" i="33"/>
  <c r="D1032" i="33"/>
  <c r="D1033" i="33"/>
  <c r="D1794" i="33"/>
  <c r="D337" i="33"/>
  <c r="D338" i="33"/>
  <c r="D1634" i="33"/>
  <c r="D1635" i="33"/>
  <c r="D339" i="33"/>
  <c r="D340" i="33"/>
  <c r="D1978" i="33"/>
  <c r="D403" i="33"/>
  <c r="D1979" i="33"/>
  <c r="D341" i="33"/>
  <c r="D1035" i="33"/>
  <c r="D1036" i="33"/>
  <c r="D1037" i="33"/>
  <c r="D1038" i="33"/>
  <c r="D342" i="33"/>
  <c r="D1996" i="33"/>
  <c r="D1039" i="33"/>
  <c r="D1636" i="33"/>
  <c r="D1040" i="33"/>
  <c r="D404" i="33"/>
  <c r="D1041" i="33"/>
  <c r="D1889" i="33"/>
  <c r="D1042" i="33"/>
  <c r="D1043" i="33"/>
  <c r="D1795" i="33"/>
  <c r="D343" i="33"/>
  <c r="D344" i="33"/>
  <c r="D345" i="33"/>
  <c r="D346" i="33"/>
  <c r="D347" i="33"/>
  <c r="D1733" i="33"/>
  <c r="D1890" i="33"/>
  <c r="D348" i="33"/>
  <c r="D1044" i="33"/>
  <c r="D349" i="33"/>
  <c r="D350" i="33"/>
  <c r="D1045" i="33"/>
  <c r="D1891" i="33"/>
  <c r="D351" i="33"/>
  <c r="D1734" i="33"/>
  <c r="D1735" i="33"/>
  <c r="D352" i="33"/>
  <c r="D353" i="33"/>
  <c r="D405" i="33"/>
  <c r="D1046" i="33"/>
  <c r="D1736" i="33"/>
  <c r="D354" i="33"/>
  <c r="D355" i="33"/>
  <c r="D1047" i="33"/>
  <c r="D406" i="33"/>
  <c r="D356" i="33"/>
  <c r="D1048" i="33"/>
  <c r="D357" i="33"/>
  <c r="D1049" i="33"/>
  <c r="D1637" i="33"/>
  <c r="D1050" i="33"/>
  <c r="D1817" i="33"/>
  <c r="D1051" i="33"/>
  <c r="D1052" i="33"/>
  <c r="D1053" i="33"/>
  <c r="D1054" i="33"/>
  <c r="D1055" i="33"/>
  <c r="D1056" i="33"/>
  <c r="D1057" i="33"/>
  <c r="D1058" i="33"/>
  <c r="D1737" i="33"/>
  <c r="D1059" i="33"/>
  <c r="D1060" i="33"/>
  <c r="D1061" i="33"/>
  <c r="D1062" i="33"/>
  <c r="D1063" i="33"/>
  <c r="D1064" i="33"/>
  <c r="D1065" i="33"/>
  <c r="D1066" i="33"/>
  <c r="D1067" i="33"/>
  <c r="D358" i="33"/>
  <c r="D1068" i="33"/>
  <c r="D1069" i="33"/>
  <c r="D1070" i="33"/>
  <c r="D1071" i="33"/>
  <c r="D1072" i="33"/>
  <c r="D1073" i="33"/>
  <c r="D1074" i="33"/>
  <c r="D1075" i="33"/>
  <c r="D1076" i="33"/>
  <c r="D407" i="33"/>
  <c r="D1077" i="33"/>
  <c r="D1078" i="33"/>
  <c r="D1892" i="33"/>
  <c r="D1079" i="33"/>
  <c r="D359" i="33"/>
  <c r="D360" i="33"/>
  <c r="D1080" i="33"/>
  <c r="D361" i="33"/>
  <c r="D362" i="33"/>
  <c r="D363" i="33"/>
  <c r="D1980" i="33"/>
  <c r="D1738" i="33"/>
  <c r="D1770" i="33"/>
  <c r="D364" i="33"/>
  <c r="D1893" i="33"/>
  <c r="D365" i="33"/>
  <c r="D1081" i="33"/>
  <c r="D366" i="33"/>
  <c r="D1739" i="33"/>
  <c r="D1082" i="33"/>
  <c r="D1083" i="33"/>
  <c r="D1084" i="33"/>
  <c r="D1085" i="33"/>
  <c r="D1086" i="33"/>
  <c r="D367" i="33"/>
  <c r="D368" i="33"/>
  <c r="D369" i="33"/>
  <c r="D1087" i="33"/>
  <c r="D1088" i="33"/>
  <c r="D1089" i="33"/>
  <c r="D408" i="33"/>
  <c r="D1090" i="33"/>
  <c r="D370" i="33"/>
  <c r="D1091" i="33"/>
  <c r="D1092" i="33"/>
  <c r="D371" i="33"/>
  <c r="D409" i="33"/>
  <c r="D372" i="33"/>
  <c r="D373" i="33"/>
  <c r="D374" i="33"/>
  <c r="D375" i="33"/>
  <c r="D1093" i="33"/>
  <c r="D1638" i="33"/>
  <c r="D1094" i="33"/>
  <c r="D1796" i="33"/>
  <c r="D1095" i="33"/>
  <c r="D1096" i="33"/>
  <c r="D1639" i="33"/>
  <c r="D376" i="33"/>
  <c r="D1740" i="33"/>
  <c r="D1741" i="33"/>
  <c r="D1742" i="33"/>
  <c r="D1097" i="33"/>
  <c r="D1098" i="33"/>
  <c r="D1099" i="33"/>
  <c r="D1100" i="33"/>
  <c r="D1101" i="33"/>
  <c r="D377" i="33"/>
  <c r="D1640" i="33"/>
  <c r="D378" i="33"/>
  <c r="D1102" i="33"/>
  <c r="D1103" i="33"/>
  <c r="D1894" i="33"/>
  <c r="D1104" i="33"/>
  <c r="D1105" i="33"/>
  <c r="D1743" i="33"/>
  <c r="D410" i="33"/>
  <c r="D379" i="33"/>
  <c r="D1106" i="33"/>
  <c r="D1895" i="33"/>
  <c r="D1107" i="33"/>
  <c r="D380" i="33"/>
  <c r="D381" i="33"/>
  <c r="D1108" i="33"/>
  <c r="D382" i="33"/>
  <c r="D1109" i="33"/>
  <c r="D383" i="33"/>
  <c r="D1896" i="33"/>
  <c r="D384" i="33"/>
  <c r="D385" i="33"/>
  <c r="D1641" i="33"/>
  <c r="D1744" i="33"/>
  <c r="D386" i="33"/>
  <c r="D1642" i="33"/>
  <c r="D1643" i="33"/>
  <c r="D1110" i="33"/>
  <c r="D1897" i="33"/>
  <c r="D387" i="33"/>
  <c r="D388" i="33"/>
  <c r="D1644" i="33"/>
  <c r="D1111" i="33"/>
  <c r="D1645" i="33"/>
  <c r="D1112" i="33"/>
  <c r="D389" i="33"/>
  <c r="D1898" i="33"/>
  <c r="D1899" i="33"/>
  <c r="D1646" i="33"/>
  <c r="D1900" i="33"/>
  <c r="D1745" i="33"/>
  <c r="D1113" i="33"/>
  <c r="D1746" i="33"/>
  <c r="D1647" i="33"/>
  <c r="D1648" i="33"/>
  <c r="D1747" i="33"/>
  <c r="D1901" i="33"/>
  <c r="D1902" i="33"/>
  <c r="D1903" i="33"/>
  <c r="D1904" i="33"/>
  <c r="D1649" i="33"/>
  <c r="D1748" i="33"/>
  <c r="D411" i="33"/>
  <c r="D412" i="33"/>
  <c r="D413" i="33"/>
  <c r="D1905" i="33"/>
  <c r="D414" i="33"/>
  <c r="D1906" i="33"/>
  <c r="D1907" i="33"/>
  <c r="D390" i="33"/>
  <c r="D391" i="33"/>
  <c r="D1114" i="33"/>
  <c r="D392" i="33"/>
  <c r="D1115" i="33"/>
  <c r="D393" i="33"/>
  <c r="D1797" i="33"/>
  <c r="D1908" i="33"/>
  <c r="D1116" i="33"/>
  <c r="D394" i="33"/>
  <c r="D1117" i="33"/>
  <c r="D395" i="33"/>
  <c r="D1118" i="33"/>
  <c r="D1119" i="33"/>
  <c r="D1909" i="33"/>
  <c r="D1910" i="33"/>
  <c r="D1911" i="33"/>
  <c r="D1912" i="33"/>
  <c r="D1798" i="33"/>
  <c r="D1913" i="33"/>
  <c r="D1120" i="33"/>
  <c r="D1121" i="33"/>
  <c r="D1122" i="33"/>
  <c r="D1123" i="33"/>
  <c r="D1124" i="33"/>
  <c r="D396" i="33"/>
  <c r="D397" i="33"/>
  <c r="D1981" i="33"/>
  <c r="D1982" i="33"/>
  <c r="D1983" i="33"/>
  <c r="D1984" i="33"/>
  <c r="D1985" i="33"/>
  <c r="D1986" i="33"/>
  <c r="D415" i="33"/>
  <c r="D398" i="33"/>
  <c r="D1914" i="33"/>
  <c r="D1915" i="33"/>
  <c r="D1916" i="33"/>
  <c r="D1917" i="33"/>
  <c r="D1918" i="33"/>
  <c r="D1987" i="33"/>
  <c r="D1919" i="33"/>
  <c r="D1125" i="33"/>
  <c r="D399" i="33"/>
  <c r="D1749" i="33"/>
  <c r="D1920" i="33"/>
  <c r="D1650" i="33"/>
  <c r="D1126" i="33"/>
  <c r="D1921" i="33"/>
  <c r="D1922" i="33"/>
  <c r="D1651" i="33"/>
  <c r="D1127" i="33"/>
  <c r="D1128" i="33"/>
  <c r="D1129" i="33"/>
  <c r="D1652" i="33"/>
  <c r="D1653" i="33"/>
  <c r="D1654" i="33"/>
  <c r="Q1654" i="33"/>
  <c r="Q1653" i="33"/>
  <c r="Q1652" i="33"/>
  <c r="Q1129" i="33"/>
  <c r="Q1128" i="33"/>
  <c r="Q1127" i="33"/>
  <c r="Q1651" i="33"/>
  <c r="Q1922" i="33"/>
  <c r="Q1921" i="33"/>
  <c r="Q1126" i="33"/>
  <c r="Q1650" i="33"/>
  <c r="Q1920" i="33"/>
  <c r="Q1749" i="33"/>
  <c r="Q399" i="33"/>
  <c r="Q1125" i="33"/>
  <c r="Q1919" i="33"/>
  <c r="Q1987" i="33"/>
  <c r="Q1918" i="33"/>
  <c r="Q1917" i="33"/>
  <c r="Q1916" i="33"/>
  <c r="Q1915" i="33"/>
  <c r="Q1914" i="33"/>
  <c r="Q398" i="33"/>
  <c r="Q415" i="33"/>
  <c r="Q1986" i="33"/>
  <c r="Q1985" i="33"/>
  <c r="Q1984" i="33"/>
  <c r="Q1983" i="33"/>
  <c r="Q1982" i="33"/>
  <c r="Q1981" i="33"/>
  <c r="Q397" i="33"/>
  <c r="Q396" i="33"/>
  <c r="Q1124" i="33"/>
  <c r="Q1123" i="33"/>
  <c r="Q1122" i="33"/>
  <c r="Q1121" i="33"/>
  <c r="Q1120" i="33"/>
  <c r="Q1913" i="33"/>
  <c r="Q1798" i="33"/>
  <c r="Q1912" i="33"/>
  <c r="Q1911" i="33"/>
  <c r="Q1910" i="33"/>
  <c r="Q1909" i="33"/>
  <c r="Q1119" i="33"/>
  <c r="Q1118" i="33"/>
  <c r="Q395" i="33"/>
  <c r="Q1117" i="33"/>
  <c r="Q394" i="33"/>
  <c r="Q1116" i="33"/>
  <c r="Q1908" i="33"/>
  <c r="Q1797" i="33"/>
  <c r="Q393" i="33"/>
  <c r="Q1115" i="33"/>
  <c r="Q392" i="33"/>
  <c r="Q1114" i="33"/>
  <c r="Q391" i="33"/>
  <c r="Q390" i="33"/>
  <c r="Q1907" i="33"/>
  <c r="Q1906" i="33"/>
  <c r="Q414" i="33"/>
  <c r="Q1905" i="33"/>
  <c r="Q413" i="33"/>
  <c r="Q412" i="33"/>
  <c r="Q411" i="33"/>
  <c r="Q1748" i="33"/>
  <c r="Q1649" i="33"/>
  <c r="Q1904" i="33"/>
  <c r="Q1903" i="33"/>
  <c r="Q1902" i="33"/>
  <c r="Q1901" i="33"/>
  <c r="Q1747" i="33"/>
  <c r="Q1648" i="33"/>
  <c r="Q1647" i="33"/>
  <c r="Q1746" i="33"/>
  <c r="Q1113" i="33"/>
  <c r="Q1745" i="33"/>
  <c r="Q1900" i="33"/>
  <c r="Q1646" i="33"/>
  <c r="Q1899" i="33"/>
  <c r="Q1898" i="33"/>
  <c r="Q389" i="33"/>
  <c r="Q1112" i="33"/>
  <c r="Q1645" i="33"/>
  <c r="Q1111" i="33"/>
  <c r="Q1644" i="33"/>
  <c r="Q388" i="33"/>
  <c r="Q387" i="33"/>
  <c r="Q1897" i="33"/>
  <c r="Q1110" i="33"/>
  <c r="Q1643" i="33"/>
  <c r="Q1642" i="33"/>
  <c r="Q386" i="33"/>
  <c r="Q1744" i="33"/>
  <c r="Q1641" i="33"/>
  <c r="Q385" i="33"/>
  <c r="Q384" i="33"/>
  <c r="Q1896" i="33"/>
  <c r="Q383" i="33"/>
  <c r="Q1109" i="33"/>
  <c r="Q382" i="33"/>
  <c r="Q1108" i="33"/>
  <c r="Q381" i="33"/>
  <c r="Q380" i="33"/>
  <c r="Q1107" i="33"/>
  <c r="Q1895" i="33"/>
  <c r="Q1106" i="33"/>
  <c r="Q379" i="33"/>
  <c r="Q410" i="33"/>
  <c r="Q1743" i="33"/>
  <c r="Q1105" i="33"/>
  <c r="Q1104" i="33"/>
  <c r="Q1894" i="33"/>
  <c r="Q1103" i="33"/>
  <c r="Q1102" i="33"/>
  <c r="Q378" i="33"/>
  <c r="Q1640" i="33"/>
  <c r="Q377" i="33"/>
  <c r="Q1101" i="33"/>
  <c r="Q1100" i="33"/>
  <c r="Q1099" i="33"/>
  <c r="Q1098" i="33"/>
  <c r="Q1097" i="33"/>
  <c r="Q1742" i="33"/>
  <c r="Q1741" i="33"/>
  <c r="Q1740" i="33"/>
  <c r="Q376" i="33"/>
  <c r="Q1639" i="33"/>
  <c r="Q1096" i="33"/>
  <c r="Q1095" i="33"/>
  <c r="Q1796" i="33"/>
  <c r="Q1094" i="33"/>
  <c r="Q1638" i="33"/>
  <c r="Q1093" i="33"/>
  <c r="Q375" i="33"/>
  <c r="Q374" i="33"/>
  <c r="Q373" i="33"/>
  <c r="Q372" i="33"/>
  <c r="Q409" i="33"/>
  <c r="Q371" i="33"/>
  <c r="Q1092" i="33"/>
  <c r="Q1091" i="33"/>
  <c r="Q370" i="33"/>
  <c r="Q1090" i="33"/>
  <c r="Q408" i="33"/>
  <c r="Q1089" i="33"/>
  <c r="Q1088" i="33"/>
  <c r="Q1087" i="33"/>
  <c r="Q369" i="33"/>
  <c r="Q368" i="33"/>
  <c r="Q367" i="33"/>
  <c r="Q1086" i="33"/>
  <c r="Q1085" i="33"/>
  <c r="Q1084" i="33"/>
  <c r="Q1083" i="33"/>
  <c r="Q1082" i="33"/>
  <c r="Q1739" i="33"/>
  <c r="Q366" i="33"/>
  <c r="Q1081" i="33"/>
  <c r="Q365" i="33"/>
  <c r="Q1893" i="33"/>
  <c r="Q364" i="33"/>
  <c r="Q1770" i="33"/>
  <c r="Q1738" i="33"/>
  <c r="Q1980" i="33"/>
  <c r="Q363" i="33"/>
  <c r="Q362" i="33"/>
  <c r="Q361" i="33"/>
  <c r="Q1080" i="33"/>
  <c r="Q360" i="33"/>
  <c r="Q359" i="33"/>
  <c r="Q1079" i="33"/>
  <c r="Q1892" i="33"/>
  <c r="Q1078" i="33"/>
  <c r="Q1077" i="33"/>
  <c r="Q407" i="33"/>
  <c r="Q1076" i="33"/>
  <c r="Q1075" i="33"/>
  <c r="Q1074" i="33"/>
  <c r="Q1073" i="33"/>
  <c r="Q1072" i="33"/>
  <c r="Q1071" i="33"/>
  <c r="Q1070" i="33"/>
  <c r="Q1069" i="33"/>
  <c r="Q1068" i="33"/>
  <c r="Q358" i="33"/>
  <c r="Q1067" i="33"/>
  <c r="Q1066" i="33"/>
  <c r="Q1065" i="33"/>
  <c r="Q1064" i="33"/>
  <c r="Q1063" i="33"/>
  <c r="Q1062" i="33"/>
  <c r="Q1061" i="33"/>
  <c r="Q1060" i="33"/>
  <c r="Q1059" i="33"/>
  <c r="Q1737" i="33"/>
  <c r="Q1058" i="33"/>
  <c r="Q1057" i="33"/>
  <c r="Q1056" i="33"/>
  <c r="Q1055" i="33"/>
  <c r="Q1054" i="33"/>
  <c r="Q1053" i="33"/>
  <c r="Q1052" i="33"/>
  <c r="Q1051" i="33"/>
  <c r="Q1817" i="33"/>
  <c r="Q1050" i="33"/>
  <c r="Q1637" i="33"/>
  <c r="Q1049" i="33"/>
  <c r="Q357" i="33"/>
  <c r="Q1048" i="33"/>
  <c r="Q356" i="33"/>
  <c r="Q406" i="33"/>
  <c r="Q1047" i="33"/>
  <c r="Q355" i="33"/>
  <c r="Q354" i="33"/>
  <c r="Q1736" i="33"/>
  <c r="Q1046" i="33"/>
  <c r="Q405" i="33"/>
  <c r="Q353" i="33"/>
  <c r="Q352" i="33"/>
  <c r="Q1735" i="33"/>
  <c r="Q1734" i="33"/>
  <c r="Q351" i="33"/>
  <c r="Q1891" i="33"/>
  <c r="Q1045" i="33"/>
  <c r="Q350" i="33"/>
  <c r="Q349" i="33"/>
  <c r="Q1044" i="33"/>
  <c r="Q348" i="33"/>
  <c r="Q1890" i="33"/>
  <c r="Q1733" i="33"/>
  <c r="Q347" i="33"/>
  <c r="Q346" i="33"/>
  <c r="Q345" i="33"/>
  <c r="Q344" i="33"/>
  <c r="Q343" i="33"/>
  <c r="Q1795" i="33"/>
  <c r="Q1043" i="33"/>
  <c r="Q1042" i="33"/>
  <c r="Q1889" i="33"/>
  <c r="Q1041" i="33"/>
  <c r="Q404" i="33"/>
  <c r="Q1040" i="33"/>
  <c r="Q1636" i="33"/>
  <c r="Q1039" i="33"/>
  <c r="Q1996" i="33"/>
  <c r="Q342" i="33"/>
  <c r="Q1038" i="33"/>
  <c r="Q1037" i="33"/>
  <c r="Q1036" i="33"/>
  <c r="Q1035" i="33"/>
  <c r="Q341" i="33"/>
  <c r="Q1979" i="33"/>
  <c r="Q403" i="33"/>
  <c r="Q1978" i="33"/>
  <c r="Q340" i="33"/>
  <c r="Q339" i="33"/>
  <c r="Q1635" i="33"/>
  <c r="Q1634" i="33"/>
  <c r="Q338" i="33"/>
  <c r="Q337" i="33"/>
  <c r="Q1794" i="33"/>
  <c r="Q1034" i="33"/>
  <c r="Q1033" i="33"/>
  <c r="Q1032" i="33"/>
  <c r="Q1031" i="33"/>
  <c r="Q1769" i="33"/>
  <c r="Q336" i="33"/>
  <c r="Q1030" i="33"/>
  <c r="Q1977" i="33"/>
  <c r="Q335" i="33"/>
  <c r="Q1029" i="33"/>
  <c r="Q1633" i="33"/>
  <c r="Q334" i="33"/>
  <c r="Q2149" i="33"/>
  <c r="Q1028" i="33"/>
  <c r="Q1632" i="33"/>
  <c r="Q1631" i="33"/>
  <c r="Q1630" i="33"/>
  <c r="Q1629" i="33"/>
  <c r="Q1027" i="33"/>
  <c r="Q1888" i="33"/>
  <c r="Q1026" i="33"/>
  <c r="Q1025" i="33"/>
  <c r="Q1024" i="33"/>
  <c r="Q1820" i="33"/>
  <c r="Q1023" i="33"/>
  <c r="Q1022" i="33"/>
  <c r="Q1021" i="33"/>
  <c r="Q1020" i="33"/>
  <c r="Q1019" i="33"/>
  <c r="Q1018" i="33"/>
  <c r="Q1017" i="33"/>
  <c r="Q1016" i="33"/>
  <c r="Q1015" i="33"/>
  <c r="Q1628" i="33"/>
  <c r="Q1732" i="33"/>
  <c r="Q1014" i="33"/>
  <c r="Q333" i="33"/>
  <c r="Q1013" i="33"/>
  <c r="Q1012" i="33"/>
  <c r="Q1887" i="33"/>
  <c r="Q2192" i="33"/>
  <c r="Q1011" i="33"/>
  <c r="Q1010" i="33"/>
  <c r="Q1245" i="33"/>
  <c r="Q1009" i="33"/>
  <c r="Q1008" i="33"/>
  <c r="Q1007" i="33"/>
  <c r="Q1244" i="33"/>
  <c r="Q1886" i="33"/>
  <c r="Q1768" i="33"/>
  <c r="Q1243" i="33"/>
  <c r="Q1006" i="33"/>
  <c r="Q1005" i="33"/>
  <c r="Q1004" i="33"/>
  <c r="Q2191" i="33"/>
  <c r="Q2148" i="33"/>
  <c r="Q2147" i="33"/>
  <c r="Q1003" i="33"/>
  <c r="Q1002" i="33"/>
  <c r="Q1885" i="33"/>
  <c r="Q1001" i="33"/>
  <c r="Q332" i="33"/>
  <c r="Q1242" i="33"/>
  <c r="Q331" i="33"/>
  <c r="Q1000" i="33"/>
  <c r="Q1241" i="33"/>
  <c r="Q999" i="33"/>
  <c r="Q998" i="33"/>
  <c r="Q997" i="33"/>
  <c r="Q996" i="33"/>
  <c r="Q1240" i="33"/>
  <c r="Q995" i="33"/>
  <c r="Q994" i="33"/>
  <c r="Q2146" i="33"/>
  <c r="Q1239" i="33"/>
  <c r="Q1238" i="33"/>
  <c r="Q993" i="33"/>
  <c r="Q1237" i="33"/>
  <c r="Q992" i="33"/>
  <c r="Q1627" i="33"/>
  <c r="Q991" i="33"/>
  <c r="Q990" i="33"/>
  <c r="Q1731" i="33"/>
  <c r="Q330" i="33"/>
  <c r="Q329" i="33"/>
  <c r="Q989" i="33"/>
  <c r="Q2190" i="33"/>
  <c r="Q1626" i="33"/>
  <c r="Q1625" i="33"/>
  <c r="Q1624" i="33"/>
  <c r="Q1623" i="33"/>
  <c r="Q1622" i="33"/>
  <c r="Q988" i="33"/>
  <c r="Q1621" i="33"/>
  <c r="Q987" i="33"/>
  <c r="Q986" i="33"/>
  <c r="Q2145" i="33"/>
  <c r="Q985" i="33"/>
  <c r="Q984" i="33"/>
  <c r="Q983" i="33"/>
  <c r="Q982" i="33"/>
  <c r="Q981" i="33"/>
  <c r="Q980" i="33"/>
  <c r="Q979" i="33"/>
  <c r="Q978" i="33"/>
  <c r="Q977" i="33"/>
  <c r="Q976" i="33"/>
  <c r="Q975" i="33"/>
  <c r="Q974" i="33"/>
  <c r="Q973" i="33"/>
  <c r="Q2144" i="33"/>
  <c r="Q2189" i="33"/>
  <c r="Q1816" i="33"/>
  <c r="Q2143" i="33"/>
  <c r="Q1976" i="33"/>
  <c r="Q1620" i="33"/>
  <c r="Q2188" i="33"/>
  <c r="Q1619" i="33"/>
  <c r="Q1815" i="33"/>
  <c r="Q1975" i="33"/>
  <c r="Q972" i="33"/>
  <c r="Q1618" i="33"/>
  <c r="Q971" i="33"/>
  <c r="Q970" i="33"/>
  <c r="Q1730" i="33"/>
  <c r="Q2142" i="33"/>
  <c r="Q1617" i="33"/>
  <c r="Q1616" i="33"/>
  <c r="Q1615" i="33"/>
  <c r="Q1793" i="33"/>
  <c r="Q969" i="33"/>
  <c r="Q968" i="33"/>
  <c r="Q967" i="33"/>
  <c r="Q966" i="33"/>
  <c r="Q1974" i="33"/>
  <c r="Q328" i="33"/>
  <c r="Q327" i="33"/>
  <c r="Q326" i="33"/>
  <c r="Q965" i="33"/>
  <c r="Q325" i="33"/>
  <c r="Q324" i="33"/>
  <c r="Q964" i="33"/>
  <c r="Q323" i="33"/>
  <c r="Q963" i="33"/>
  <c r="Q962" i="33"/>
  <c r="Q322" i="33"/>
  <c r="Q2187" i="33"/>
  <c r="Q321" i="33"/>
  <c r="Q961" i="33"/>
  <c r="Q960" i="33"/>
  <c r="Q959" i="33"/>
  <c r="Q320" i="33"/>
  <c r="Q958" i="33"/>
  <c r="Q957" i="33"/>
  <c r="Q956" i="33"/>
  <c r="Q1614" i="33"/>
  <c r="Q2141" i="33"/>
  <c r="Q1729" i="33"/>
  <c r="Q1613" i="33"/>
  <c r="Q955" i="33"/>
  <c r="Q2186" i="33"/>
  <c r="Q1612" i="33"/>
  <c r="Q954" i="33"/>
  <c r="Q2140" i="33"/>
  <c r="Q319" i="33"/>
  <c r="Q953" i="33"/>
  <c r="Q952" i="33"/>
  <c r="Q951" i="33"/>
  <c r="Q318" i="33"/>
  <c r="Q950" i="33"/>
  <c r="Q949" i="33"/>
  <c r="Q1884" i="33"/>
  <c r="Q948" i="33"/>
  <c r="Q317" i="33"/>
  <c r="Q947" i="33"/>
  <c r="Q946" i="33"/>
  <c r="Q945" i="33"/>
  <c r="Q944" i="33"/>
  <c r="Q943" i="33"/>
  <c r="Q942" i="33"/>
  <c r="Q316" i="33"/>
  <c r="Q941" i="33"/>
  <c r="Q940" i="33"/>
  <c r="Q1792" i="33"/>
  <c r="Q939" i="33"/>
  <c r="Q938" i="33"/>
  <c r="Q315" i="33"/>
  <c r="Q937" i="33"/>
  <c r="Q314" i="33"/>
  <c r="Q313" i="33"/>
  <c r="Q1611" i="33"/>
  <c r="Q2139" i="33"/>
  <c r="Q1610" i="33"/>
  <c r="Q312" i="33"/>
  <c r="Q2138" i="33"/>
  <c r="Q936" i="33"/>
  <c r="Q1973" i="33"/>
  <c r="Q935" i="33"/>
  <c r="Q1609" i="33"/>
  <c r="Q1822" i="33"/>
  <c r="Q2185" i="33"/>
  <c r="Q1236" i="33"/>
  <c r="Q1235" i="33"/>
  <c r="Q1234" i="33"/>
  <c r="Q311" i="33"/>
  <c r="Q1608" i="33"/>
  <c r="Q1233" i="33"/>
  <c r="Q1232" i="33"/>
  <c r="Q1231" i="33"/>
  <c r="Q1230" i="33"/>
  <c r="Q1229" i="33"/>
  <c r="Q2184" i="33"/>
  <c r="Q2183" i="33"/>
  <c r="Q310" i="33"/>
  <c r="Q309" i="33"/>
  <c r="Q934" i="33"/>
  <c r="Q308" i="33"/>
  <c r="Q933" i="33"/>
  <c r="Q307" i="33"/>
  <c r="Q1228" i="33"/>
  <c r="Q932" i="33"/>
  <c r="Q931" i="33"/>
  <c r="Q930" i="33"/>
  <c r="Q929" i="33"/>
  <c r="Q928" i="33"/>
  <c r="Q306" i="33"/>
  <c r="Q305" i="33"/>
  <c r="Q304" i="33"/>
  <c r="Q303" i="33"/>
  <c r="Q927" i="33"/>
  <c r="Q302" i="33"/>
  <c r="Q301" i="33"/>
  <c r="Q300" i="33"/>
  <c r="Q299" i="33"/>
  <c r="Q926" i="33"/>
  <c r="Q298" i="33"/>
  <c r="Q297" i="33"/>
  <c r="Q296" i="33"/>
  <c r="Q295" i="33"/>
  <c r="Q2182" i="33"/>
  <c r="Q1972" i="33"/>
  <c r="Q294" i="33"/>
  <c r="Q293" i="33"/>
  <c r="Q292" i="33"/>
  <c r="Q291" i="33"/>
  <c r="Q925" i="33"/>
  <c r="Q924" i="33"/>
  <c r="Q2137" i="33"/>
  <c r="Q1607" i="33"/>
  <c r="Q2136" i="33"/>
  <c r="Q290" i="33"/>
  <c r="Q1767" i="33"/>
  <c r="Q2181" i="33"/>
  <c r="Q289" i="33"/>
  <c r="Q288" i="33"/>
  <c r="Q2156" i="33"/>
  <c r="Q1728" i="33"/>
  <c r="Q2135" i="33"/>
  <c r="Q923" i="33"/>
  <c r="Q2134" i="33"/>
  <c r="Q1971" i="33"/>
  <c r="Q287" i="33"/>
  <c r="Q286" i="33"/>
  <c r="Q285" i="33"/>
  <c r="Q284" i="33"/>
  <c r="Q283" i="33"/>
  <c r="Q282" i="33"/>
  <c r="Q922" i="33"/>
  <c r="Q921" i="33"/>
  <c r="Q920" i="33"/>
  <c r="Q281" i="33"/>
  <c r="Q919" i="33"/>
  <c r="Q918" i="33"/>
  <c r="Q1606" i="33"/>
  <c r="Q2133" i="33"/>
  <c r="Q2132" i="33"/>
  <c r="Q2131" i="33"/>
  <c r="Q2130" i="33"/>
  <c r="Q2129" i="33"/>
  <c r="Q917" i="33"/>
  <c r="Q1605" i="33"/>
  <c r="Q280" i="33"/>
  <c r="Q1604" i="33"/>
  <c r="Q279" i="33"/>
  <c r="Q1970" i="33"/>
  <c r="Q916" i="33"/>
  <c r="Q1883" i="33"/>
  <c r="Q1603" i="33"/>
  <c r="Q1882" i="33"/>
  <c r="Q915" i="33"/>
  <c r="Q914" i="33"/>
  <c r="Q2128" i="33"/>
  <c r="Q1602" i="33"/>
  <c r="Q1601" i="33"/>
  <c r="Q1881" i="33"/>
  <c r="Q2127" i="33"/>
  <c r="Q1969" i="33"/>
  <c r="Q1968" i="33"/>
  <c r="Q2126" i="33"/>
  <c r="Q913" i="33"/>
  <c r="Q2125" i="33"/>
  <c r="Q1600" i="33"/>
  <c r="Q2124" i="33"/>
  <c r="Q278" i="33"/>
  <c r="Q912" i="33"/>
  <c r="Q277" i="33"/>
  <c r="Q2180" i="33"/>
  <c r="Q911" i="33"/>
  <c r="Q910" i="33"/>
  <c r="Q276" i="33"/>
  <c r="Q909" i="33"/>
  <c r="Q275" i="33"/>
  <c r="Q1227" i="33"/>
  <c r="Q908" i="33"/>
  <c r="Q274" i="33"/>
  <c r="Q907" i="33"/>
  <c r="Q273" i="33"/>
  <c r="Q272" i="33"/>
  <c r="Q271" i="33"/>
  <c r="Q270" i="33"/>
  <c r="Q269" i="33"/>
  <c r="Q268" i="33"/>
  <c r="Q906" i="33"/>
  <c r="Q267" i="33"/>
  <c r="Q266" i="33"/>
  <c r="Q2123" i="33"/>
  <c r="Q265" i="33"/>
  <c r="Q264" i="33"/>
  <c r="Q263" i="33"/>
  <c r="Q262" i="33"/>
  <c r="Q905" i="33"/>
  <c r="Q904" i="33"/>
  <c r="Q261" i="33"/>
  <c r="Q903" i="33"/>
  <c r="Q1226" i="33"/>
  <c r="Q1225" i="33"/>
  <c r="Q1224" i="33"/>
  <c r="Q1223" i="33"/>
  <c r="Q1222" i="33"/>
  <c r="Q1221" i="33"/>
  <c r="Q1599" i="33"/>
  <c r="Q1220" i="33"/>
  <c r="Q1219" i="33"/>
  <c r="Q1218" i="33"/>
  <c r="Q1791" i="33"/>
  <c r="Q902" i="33"/>
  <c r="Q1217" i="33"/>
  <c r="Q1216" i="33"/>
  <c r="Q1215" i="33"/>
  <c r="Q1214" i="33"/>
  <c r="Q1213" i="33"/>
  <c r="Q901" i="33"/>
  <c r="Q900" i="33"/>
  <c r="Q260" i="33"/>
  <c r="Q259" i="33"/>
  <c r="Q1814" i="33"/>
  <c r="Q258" i="33"/>
  <c r="Q899" i="33"/>
  <c r="Q898" i="33"/>
  <c r="Q897" i="33"/>
  <c r="Q896" i="33"/>
  <c r="Q2122" i="33"/>
  <c r="Q895" i="33"/>
  <c r="Q1766" i="33"/>
  <c r="Q894" i="33"/>
  <c r="Q1598" i="33"/>
  <c r="Q893" i="33"/>
  <c r="Q892" i="33"/>
  <c r="Q2121" i="33"/>
  <c r="Q1212" i="33"/>
  <c r="Q257" i="33"/>
  <c r="Q891" i="33"/>
  <c r="Q1211" i="33"/>
  <c r="Q256" i="33"/>
  <c r="Q890" i="33"/>
  <c r="Q889" i="33"/>
  <c r="Q888" i="33"/>
  <c r="Q1597" i="33"/>
  <c r="Q2120" i="33"/>
  <c r="Q255" i="33"/>
  <c r="Q887" i="33"/>
  <c r="Q886" i="33"/>
  <c r="Q885" i="33"/>
  <c r="Q884" i="33"/>
  <c r="Q883" i="33"/>
  <c r="Q254" i="33"/>
  <c r="Q253" i="33"/>
  <c r="Q252" i="33"/>
  <c r="Q2119" i="33"/>
  <c r="Q882" i="33"/>
  <c r="Q2118" i="33"/>
  <c r="Q2117" i="33"/>
  <c r="Q2116" i="33"/>
  <c r="Q1596" i="33"/>
  <c r="Q1595" i="33"/>
  <c r="Q2115" i="33"/>
  <c r="Q2114" i="33"/>
  <c r="Q1880" i="33"/>
  <c r="Q881" i="33"/>
  <c r="Q1594" i="33"/>
  <c r="Q1813" i="33"/>
  <c r="Q1210" i="33"/>
  <c r="Q880" i="33"/>
  <c r="Q251" i="33"/>
  <c r="Q250" i="33"/>
  <c r="Q402" i="33"/>
  <c r="Q879" i="33"/>
  <c r="Q878" i="33"/>
  <c r="Q877" i="33"/>
  <c r="Q249" i="33"/>
  <c r="Q248" i="33"/>
  <c r="Q247" i="33"/>
  <c r="Q2113" i="33"/>
  <c r="Q246" i="33"/>
  <c r="Q1812" i="33"/>
  <c r="Q245" i="33"/>
  <c r="Q1879" i="33"/>
  <c r="Q1593" i="33"/>
  <c r="Q244" i="33"/>
  <c r="Q243" i="33"/>
  <c r="Q1209" i="33"/>
  <c r="Q242" i="33"/>
  <c r="Q241" i="33"/>
  <c r="Q240" i="33"/>
  <c r="Q239" i="33"/>
  <c r="Q876" i="33"/>
  <c r="Q238" i="33"/>
  <c r="Q237" i="33"/>
  <c r="Q236" i="33"/>
  <c r="Q875" i="33"/>
  <c r="Q1592" i="33"/>
  <c r="Q874" i="33"/>
  <c r="Q235" i="33"/>
  <c r="Q873" i="33"/>
  <c r="Q234" i="33"/>
  <c r="Q872" i="33"/>
  <c r="Q1878" i="33"/>
  <c r="Q871" i="33"/>
  <c r="Q1727" i="33"/>
  <c r="Q233" i="33"/>
  <c r="Q232" i="33"/>
  <c r="Q231" i="33"/>
  <c r="Q1877" i="33"/>
  <c r="Q230" i="33"/>
  <c r="Q870" i="33"/>
  <c r="Q1208" i="33"/>
  <c r="Q229" i="33"/>
  <c r="Q1726" i="33"/>
  <c r="Q1967" i="33"/>
  <c r="Q1725" i="33"/>
  <c r="Q869" i="33"/>
  <c r="Q868" i="33"/>
  <c r="Q867" i="33"/>
  <c r="Q866" i="33"/>
  <c r="Q865" i="33"/>
  <c r="Q864" i="33"/>
  <c r="Q228" i="33"/>
  <c r="Q227" i="33"/>
  <c r="Q226" i="33"/>
  <c r="Q225" i="33"/>
  <c r="Q224" i="33"/>
  <c r="Q863" i="33"/>
  <c r="Q223" i="33"/>
  <c r="Q222" i="33"/>
  <c r="Q221" i="33"/>
  <c r="Q220" i="33"/>
  <c r="Q1207" i="33"/>
  <c r="Q862" i="33"/>
  <c r="Q1824" i="33"/>
  <c r="Q219" i="33"/>
  <c r="Q861" i="33"/>
  <c r="Q2112" i="33"/>
  <c r="Q1876" i="33"/>
  <c r="Q1591" i="33"/>
  <c r="Q860" i="33"/>
  <c r="Q1724" i="33"/>
  <c r="Q1811" i="33"/>
  <c r="Q1590" i="33"/>
  <c r="Q2111" i="33"/>
  <c r="Q859" i="33"/>
  <c r="Q1206" i="33"/>
  <c r="Q858" i="33"/>
  <c r="Q857" i="33"/>
  <c r="Q218" i="33"/>
  <c r="Q856" i="33"/>
  <c r="Q855" i="33"/>
  <c r="Q1589" i="33"/>
  <c r="Q854" i="33"/>
  <c r="Q853" i="33"/>
  <c r="Q2179" i="33"/>
  <c r="Q2178" i="33"/>
  <c r="Q2162" i="33"/>
  <c r="Q852" i="33"/>
  <c r="Q1588" i="33"/>
  <c r="Q851" i="33"/>
  <c r="Q850" i="33"/>
  <c r="Q849" i="33"/>
  <c r="Q217" i="33"/>
  <c r="Q848" i="33"/>
  <c r="Q216" i="33"/>
  <c r="Q215" i="33"/>
  <c r="Q1587" i="33"/>
  <c r="Q1875" i="33"/>
  <c r="Q847" i="33"/>
  <c r="Q1586" i="33"/>
  <c r="Q214" i="33"/>
  <c r="Q213" i="33"/>
  <c r="Q846" i="33"/>
  <c r="Q212" i="33"/>
  <c r="Q211" i="33"/>
  <c r="Q1765" i="33"/>
  <c r="Q210" i="33"/>
  <c r="Q209" i="33"/>
  <c r="Q845" i="33"/>
  <c r="Q2110" i="33"/>
  <c r="Q2109" i="33"/>
  <c r="Q2108" i="33"/>
  <c r="Q844" i="33"/>
  <c r="Q1874" i="33"/>
  <c r="Q843" i="33"/>
  <c r="Q1873" i="33"/>
  <c r="Q1585" i="33"/>
  <c r="Q208" i="33"/>
  <c r="Q207" i="33"/>
  <c r="Q206" i="33"/>
  <c r="Q842" i="33"/>
  <c r="Q1205" i="33"/>
  <c r="Q841" i="33"/>
  <c r="Q840" i="33"/>
  <c r="Q2177" i="33"/>
  <c r="Q1584" i="33"/>
  <c r="Q205" i="33"/>
  <c r="Q839" i="33"/>
  <c r="Q2107" i="33"/>
  <c r="Q838" i="33"/>
  <c r="Q204" i="33"/>
  <c r="Q1872" i="33"/>
  <c r="Q2106" i="33"/>
  <c r="Q203" i="33"/>
  <c r="Q2105" i="33"/>
  <c r="Q1723" i="33"/>
  <c r="Q1583" i="33"/>
  <c r="Q202" i="33"/>
  <c r="Q1204" i="33"/>
  <c r="Q837" i="33"/>
  <c r="Q836" i="33"/>
  <c r="Q835" i="33"/>
  <c r="Q834" i="33"/>
  <c r="Q1790" i="33"/>
  <c r="Q201" i="33"/>
  <c r="Q1582" i="33"/>
  <c r="Q833" i="33"/>
  <c r="Q832" i="33"/>
  <c r="Q2104" i="33"/>
  <c r="Q1581" i="33"/>
  <c r="Q1580" i="33"/>
  <c r="Q1722" i="33"/>
  <c r="Q1721" i="33"/>
  <c r="Q200" i="33"/>
  <c r="Q831" i="33"/>
  <c r="Q1579" i="33"/>
  <c r="Q830" i="33"/>
  <c r="Q2176" i="33"/>
  <c r="Q2175" i="33"/>
  <c r="Q2161" i="33"/>
  <c r="Q199" i="33"/>
  <c r="Q2174" i="33"/>
  <c r="Q2173" i="33"/>
  <c r="Q2172" i="33"/>
  <c r="Q2171" i="33"/>
  <c r="Q829" i="33"/>
  <c r="Q2103" i="33"/>
  <c r="Q2170" i="33"/>
  <c r="Q2102" i="33"/>
  <c r="Q2169" i="33"/>
  <c r="Q2168" i="33"/>
  <c r="Q2167" i="33"/>
  <c r="Q2166" i="33"/>
  <c r="Q2165" i="33"/>
  <c r="Q2164" i="33"/>
  <c r="Q2163" i="33"/>
  <c r="Q828" i="33"/>
  <c r="Q1578" i="33"/>
  <c r="Q198" i="33"/>
  <c r="Q1871" i="33"/>
  <c r="Q827" i="33"/>
  <c r="Q197" i="33"/>
  <c r="Q826" i="33"/>
  <c r="Q825" i="33"/>
  <c r="Q196" i="33"/>
  <c r="Q195" i="33"/>
  <c r="Q194" i="33"/>
  <c r="Q193" i="33"/>
  <c r="Q192" i="33"/>
  <c r="Q191" i="33"/>
  <c r="Q190" i="33"/>
  <c r="Q189" i="33"/>
  <c r="Q1577" i="33"/>
  <c r="Q824" i="33"/>
  <c r="Q823" i="33"/>
  <c r="Q822" i="33"/>
  <c r="Q188" i="33"/>
  <c r="Q821" i="33"/>
  <c r="Q820" i="33"/>
  <c r="Q2101" i="33"/>
  <c r="Q1203" i="33"/>
  <c r="Q819" i="33"/>
  <c r="Q1202" i="33"/>
  <c r="Q187" i="33"/>
  <c r="Q186" i="33"/>
  <c r="Q1201" i="33"/>
  <c r="Q1200" i="33"/>
  <c r="Q818" i="33"/>
  <c r="Q185" i="33"/>
  <c r="Q1810" i="33"/>
  <c r="Q1870" i="33"/>
  <c r="Q1576" i="33"/>
  <c r="Q1869" i="33"/>
  <c r="Q1868" i="33"/>
  <c r="Q1867" i="33"/>
  <c r="Q1575" i="33"/>
  <c r="Q1866" i="33"/>
  <c r="Q1865" i="33"/>
  <c r="Q1864" i="33"/>
  <c r="Q1863" i="33"/>
  <c r="Q1862" i="33"/>
  <c r="Q1861" i="33"/>
  <c r="Q817" i="33"/>
  <c r="Q1860" i="33"/>
  <c r="Q1859" i="33"/>
  <c r="Q1858" i="33"/>
  <c r="Q184" i="33"/>
  <c r="Q183" i="33"/>
  <c r="Q1199" i="33"/>
  <c r="Q816" i="33"/>
  <c r="Q815" i="33"/>
  <c r="Q814" i="33"/>
  <c r="Q813" i="33"/>
  <c r="Q182" i="33"/>
  <c r="Q812" i="33"/>
  <c r="Q811" i="33"/>
  <c r="Q810" i="33"/>
  <c r="Q809" i="33"/>
  <c r="Q181" i="33"/>
  <c r="Q808" i="33"/>
  <c r="Q807" i="33"/>
  <c r="Q806" i="33"/>
  <c r="Q2100" i="33"/>
  <c r="Q2099" i="33"/>
  <c r="Q2098" i="33"/>
  <c r="Q2097" i="33"/>
  <c r="Q2096" i="33"/>
  <c r="Q2095" i="33"/>
  <c r="Q2094" i="33"/>
  <c r="Q2093" i="33"/>
  <c r="Q2092" i="33"/>
  <c r="Q2091" i="33"/>
  <c r="Q2090" i="33"/>
  <c r="Q805" i="33"/>
  <c r="Q1198" i="33"/>
  <c r="Q1197" i="33"/>
  <c r="Q1196" i="33"/>
  <c r="Q1195" i="33"/>
  <c r="Q1194" i="33"/>
  <c r="Q1193" i="33"/>
  <c r="Q1192" i="33"/>
  <c r="Q1191" i="33"/>
  <c r="Q1190" i="33"/>
  <c r="Q1189" i="33"/>
  <c r="Q1188" i="33"/>
  <c r="Q1187" i="33"/>
  <c r="Q1186" i="33"/>
  <c r="Q804" i="33"/>
  <c r="Q803" i="33"/>
  <c r="Q802" i="33"/>
  <c r="Q1857" i="33"/>
  <c r="Q2155" i="33"/>
  <c r="Q1574" i="33"/>
  <c r="Q1573" i="33"/>
  <c r="Q2089" i="33"/>
  <c r="Q2088" i="33"/>
  <c r="Q2087" i="33"/>
  <c r="Q180" i="33"/>
  <c r="Q1809" i="33"/>
  <c r="Q801" i="33"/>
  <c r="Q800" i="33"/>
  <c r="Q799" i="33"/>
  <c r="Q798" i="33"/>
  <c r="Q797" i="33"/>
  <c r="Q796" i="33"/>
  <c r="Q795" i="33"/>
  <c r="Q179" i="33"/>
  <c r="Q178" i="33"/>
  <c r="Q794" i="33"/>
  <c r="Q793" i="33"/>
  <c r="Q2086" i="33"/>
  <c r="Q2085" i="33"/>
  <c r="Q1995" i="33"/>
  <c r="Q792" i="33"/>
  <c r="Q1856" i="33"/>
  <c r="Q177" i="33"/>
  <c r="Q176" i="33"/>
  <c r="Q791" i="33"/>
  <c r="Q790" i="33"/>
  <c r="Q789" i="33"/>
  <c r="Q788" i="33"/>
  <c r="Q787" i="33"/>
  <c r="Q175" i="33"/>
  <c r="Q786" i="33"/>
  <c r="Q785" i="33"/>
  <c r="Q784" i="33"/>
  <c r="Q783" i="33"/>
  <c r="Q782" i="33"/>
  <c r="Q781" i="33"/>
  <c r="Q780" i="33"/>
  <c r="Q779" i="33"/>
  <c r="Q1572" i="33"/>
  <c r="Q2084" i="33"/>
  <c r="Q174" i="33"/>
  <c r="Q2160" i="33"/>
  <c r="Q1571" i="33"/>
  <c r="Q173" i="33"/>
  <c r="Q172" i="33"/>
  <c r="Q171" i="33"/>
  <c r="Q170" i="33"/>
  <c r="Q169" i="33"/>
  <c r="Q778" i="33"/>
  <c r="Q168" i="33"/>
  <c r="Q1789" i="33"/>
  <c r="Q777" i="33"/>
  <c r="Q1788" i="33"/>
  <c r="Q776" i="33"/>
  <c r="Q775" i="33"/>
  <c r="Q774" i="33"/>
  <c r="Q167" i="33"/>
  <c r="Q1787" i="33"/>
  <c r="Q166" i="33"/>
  <c r="Q165" i="33"/>
  <c r="Q1855" i="33"/>
  <c r="Q164" i="33"/>
  <c r="Q1966" i="33"/>
  <c r="Q163" i="33"/>
  <c r="Q1570" i="33"/>
  <c r="Q1569" i="33"/>
  <c r="Q162" i="33"/>
  <c r="Q773" i="33"/>
  <c r="Q772" i="33"/>
  <c r="Q771" i="33"/>
  <c r="Q770" i="33"/>
  <c r="Q2083" i="33"/>
  <c r="Q1720" i="33"/>
  <c r="Q2154" i="33"/>
  <c r="Q769" i="33"/>
  <c r="Q1965" i="33"/>
  <c r="Q768" i="33"/>
  <c r="Q767" i="33"/>
  <c r="Q2082" i="33"/>
  <c r="Q766" i="33"/>
  <c r="Q2081" i="33"/>
  <c r="Q765" i="33"/>
  <c r="Q161" i="33"/>
  <c r="Q1719" i="33"/>
  <c r="Q764" i="33"/>
  <c r="Q2080" i="33"/>
  <c r="Q763" i="33"/>
  <c r="Q1718" i="33"/>
  <c r="Q762" i="33"/>
  <c r="Q2079" i="33"/>
  <c r="Q761" i="33"/>
  <c r="Q760" i="33"/>
  <c r="Q1717" i="33"/>
  <c r="Q2078" i="33"/>
  <c r="Q759" i="33"/>
  <c r="Q2077" i="33"/>
  <c r="Q2076" i="33"/>
  <c r="Q1568" i="33"/>
  <c r="Q2075" i="33"/>
  <c r="Q758" i="33"/>
  <c r="Q757" i="33"/>
  <c r="Q756" i="33"/>
  <c r="Q2074" i="33"/>
  <c r="Q160" i="33"/>
  <c r="Q2073" i="33"/>
  <c r="Q1185" i="33"/>
  <c r="Q755" i="33"/>
  <c r="Q1567" i="33"/>
  <c r="Q1566" i="33"/>
  <c r="Q754" i="33"/>
  <c r="Q753" i="33"/>
  <c r="Q1565" i="33"/>
  <c r="Q1716" i="33"/>
  <c r="Q2072" i="33"/>
  <c r="Q752" i="33"/>
  <c r="Q751" i="33"/>
  <c r="Q1564" i="33"/>
  <c r="Q1715" i="33"/>
  <c r="Q750" i="33"/>
  <c r="Q749" i="33"/>
  <c r="Q748" i="33"/>
  <c r="Q1808" i="33"/>
  <c r="Q747" i="33"/>
  <c r="Q1563" i="33"/>
  <c r="Q1964" i="33"/>
  <c r="Q159" i="33"/>
  <c r="Q158" i="33"/>
  <c r="Q157" i="33"/>
  <c r="Q156" i="33"/>
  <c r="Q1184" i="33"/>
  <c r="Q746" i="33"/>
  <c r="Q1714" i="33"/>
  <c r="Q155" i="33"/>
  <c r="Q154" i="33"/>
  <c r="Q153" i="33"/>
  <c r="Q745" i="33"/>
  <c r="Q1713" i="33"/>
  <c r="Q152" i="33"/>
  <c r="Q151" i="33"/>
  <c r="Q150" i="33"/>
  <c r="Q149" i="33"/>
  <c r="Q1712" i="33"/>
  <c r="Q1183" i="33"/>
  <c r="Q148" i="33"/>
  <c r="Q147" i="33"/>
  <c r="Q1711" i="33"/>
  <c r="Q744" i="33"/>
  <c r="Q1963" i="33"/>
  <c r="Q1710" i="33"/>
  <c r="Q743" i="33"/>
  <c r="Q1709" i="33"/>
  <c r="Q146" i="33"/>
  <c r="Q742" i="33"/>
  <c r="Q741" i="33"/>
  <c r="Q2071" i="33"/>
  <c r="Q2070" i="33"/>
  <c r="Q740" i="33"/>
  <c r="Q1562" i="33"/>
  <c r="Q1561" i="33"/>
  <c r="Q145" i="33"/>
  <c r="Q739" i="33"/>
  <c r="Q738" i="33"/>
  <c r="Q144" i="33"/>
  <c r="Q737" i="33"/>
  <c r="Q736" i="33"/>
  <c r="Q1560" i="33"/>
  <c r="Q1559" i="33"/>
  <c r="Q735" i="33"/>
  <c r="Q1708" i="33"/>
  <c r="Q143" i="33"/>
  <c r="Q2069" i="33"/>
  <c r="Q1182" i="33"/>
  <c r="Q734" i="33"/>
  <c r="Q1786" i="33"/>
  <c r="Q1707" i="33"/>
  <c r="Q1994" i="33"/>
  <c r="Q142" i="33"/>
  <c r="Q733" i="33"/>
  <c r="Q1181" i="33"/>
  <c r="Q1706" i="33"/>
  <c r="Q1764" i="33"/>
  <c r="Q732" i="33"/>
  <c r="Q731" i="33"/>
  <c r="Q1763" i="33"/>
  <c r="Q1762" i="33"/>
  <c r="Q2068" i="33"/>
  <c r="Q1180" i="33"/>
  <c r="Q2067" i="33"/>
  <c r="Q730" i="33"/>
  <c r="Q1558" i="33"/>
  <c r="Q1705" i="33"/>
  <c r="Q729" i="33"/>
  <c r="Q728" i="33"/>
  <c r="Q727" i="33"/>
  <c r="Q141" i="33"/>
  <c r="Q1807" i="33"/>
  <c r="Q1854" i="33"/>
  <c r="Q1785" i="33"/>
  <c r="Q726" i="33"/>
  <c r="Q2066" i="33"/>
  <c r="Q725" i="33"/>
  <c r="Q724" i="33"/>
  <c r="Q2153" i="33"/>
  <c r="Q723" i="33"/>
  <c r="Q1179" i="33"/>
  <c r="Q140" i="33"/>
  <c r="Q722" i="33"/>
  <c r="Q1178" i="33"/>
  <c r="Q139" i="33"/>
  <c r="Q1557" i="33"/>
  <c r="Q721" i="33"/>
  <c r="Q1177" i="33"/>
  <c r="Q1176" i="33"/>
  <c r="Q1175" i="33"/>
  <c r="Q1174" i="33"/>
  <c r="Q1173" i="33"/>
  <c r="Q138" i="33"/>
  <c r="Q1172" i="33"/>
  <c r="Q1704" i="33"/>
  <c r="Q1703" i="33"/>
  <c r="Q1702" i="33"/>
  <c r="Q1171" i="33"/>
  <c r="Q1784" i="33"/>
  <c r="Q137" i="33"/>
  <c r="Q720" i="33"/>
  <c r="Q719" i="33"/>
  <c r="Q1556" i="33"/>
  <c r="Q718" i="33"/>
  <c r="Q1993" i="33"/>
  <c r="Q136" i="33"/>
  <c r="Q717" i="33"/>
  <c r="Q1853" i="33"/>
  <c r="Q716" i="33"/>
  <c r="Q715" i="33"/>
  <c r="Q1555" i="33"/>
  <c r="Q1554" i="33"/>
  <c r="Q1783" i="33"/>
  <c r="Q714" i="33"/>
  <c r="Q713" i="33"/>
  <c r="Q1701" i="33"/>
  <c r="Q712" i="33"/>
  <c r="Q1992" i="33"/>
  <c r="Q711" i="33"/>
  <c r="Q401" i="33"/>
  <c r="Q1852" i="33"/>
  <c r="Q710" i="33"/>
  <c r="Q709" i="33"/>
  <c r="Q1553" i="33"/>
  <c r="Q1851" i="33"/>
  <c r="Q1850" i="33"/>
  <c r="Q1552" i="33"/>
  <c r="Q1551" i="33"/>
  <c r="Q708" i="33"/>
  <c r="Q2065" i="33"/>
  <c r="Q707" i="33"/>
  <c r="Q1550" i="33"/>
  <c r="Q706" i="33"/>
  <c r="Q705" i="33"/>
  <c r="Q704" i="33"/>
  <c r="Q1549" i="33"/>
  <c r="Q703" i="33"/>
  <c r="Q702" i="33"/>
  <c r="Q701" i="33"/>
  <c r="Q700" i="33"/>
  <c r="Q135" i="33"/>
  <c r="Q1782" i="33"/>
  <c r="Q1170" i="33"/>
  <c r="Q699" i="33"/>
  <c r="Q1169" i="33"/>
  <c r="Q2064" i="33"/>
  <c r="Q2063" i="33"/>
  <c r="Q1168" i="33"/>
  <c r="Q2062" i="33"/>
  <c r="Q2061" i="33"/>
  <c r="Q1548" i="33"/>
  <c r="Q698" i="33"/>
  <c r="Q134" i="33"/>
  <c r="Q133" i="33"/>
  <c r="Q1849" i="33"/>
  <c r="Q132" i="33"/>
  <c r="Q1761" i="33"/>
  <c r="Q1547" i="33"/>
  <c r="Q1546" i="33"/>
  <c r="Q697" i="33"/>
  <c r="Q2060" i="33"/>
  <c r="Q2059" i="33"/>
  <c r="Q1167" i="33"/>
  <c r="Q2058" i="33"/>
  <c r="Q2057" i="33"/>
  <c r="Q2056" i="33"/>
  <c r="Q696" i="33"/>
  <c r="Q2055" i="33"/>
  <c r="Q2054" i="33"/>
  <c r="Q2053" i="33"/>
  <c r="Q2052" i="33"/>
  <c r="Q695" i="33"/>
  <c r="Q694" i="33"/>
  <c r="Q693" i="33"/>
  <c r="Q131" i="33"/>
  <c r="Q692" i="33"/>
  <c r="Q691" i="33"/>
  <c r="Q2051" i="33"/>
  <c r="Q2050" i="33"/>
  <c r="Q130" i="33"/>
  <c r="Q1848" i="33"/>
  <c r="Q690" i="33"/>
  <c r="Q689" i="33"/>
  <c r="Q688" i="33"/>
  <c r="Q1545" i="33"/>
  <c r="Q687" i="33"/>
  <c r="Q1544" i="33"/>
  <c r="Q129" i="33"/>
  <c r="Q128" i="33"/>
  <c r="Q686" i="33"/>
  <c r="Q127" i="33"/>
  <c r="Q126" i="33"/>
  <c r="Q125" i="33"/>
  <c r="Q685" i="33"/>
  <c r="Q1543" i="33"/>
  <c r="Q684" i="33"/>
  <c r="Q1700" i="33"/>
  <c r="Q683" i="33"/>
  <c r="Q682" i="33"/>
  <c r="Q681" i="33"/>
  <c r="Q680" i="33"/>
  <c r="Q679" i="33"/>
  <c r="Q678" i="33"/>
  <c r="Q677" i="33"/>
  <c r="Q676" i="33"/>
  <c r="Q124" i="33"/>
  <c r="Q675" i="33"/>
  <c r="Q674" i="33"/>
  <c r="Q673" i="33"/>
  <c r="Q672" i="33"/>
  <c r="Q671" i="33"/>
  <c r="Q670" i="33"/>
  <c r="Q669" i="33"/>
  <c r="Q668" i="33"/>
  <c r="Q667" i="33"/>
  <c r="Q666" i="33"/>
  <c r="Q665" i="33"/>
  <c r="Q664" i="33"/>
  <c r="Q663" i="33"/>
  <c r="Q662" i="33"/>
  <c r="Q123" i="33"/>
  <c r="Q661" i="33"/>
  <c r="Q122" i="33"/>
  <c r="Q121" i="33"/>
  <c r="Q660" i="33"/>
  <c r="Q659" i="33"/>
  <c r="Q658" i="33"/>
  <c r="Q657" i="33"/>
  <c r="Q656" i="33"/>
  <c r="Q1166" i="33"/>
  <c r="Q655" i="33"/>
  <c r="Q120" i="33"/>
  <c r="Q1847" i="33"/>
  <c r="Q2159" i="33"/>
  <c r="Q119" i="33"/>
  <c r="Q1699" i="33"/>
  <c r="Q654" i="33"/>
  <c r="Q1698" i="33"/>
  <c r="Q2049" i="33"/>
  <c r="Q653" i="33"/>
  <c r="Q1806" i="33"/>
  <c r="Q2048" i="33"/>
  <c r="Q1697" i="33"/>
  <c r="Q1165" i="33"/>
  <c r="Q652" i="33"/>
  <c r="Q651" i="33"/>
  <c r="Q650" i="33"/>
  <c r="Q1805" i="33"/>
  <c r="Q1696" i="33"/>
  <c r="Q649" i="33"/>
  <c r="Q1695" i="33"/>
  <c r="Q1694" i="33"/>
  <c r="Q648" i="33"/>
  <c r="Q1164" i="33"/>
  <c r="Q1542" i="33"/>
  <c r="Q647" i="33"/>
  <c r="Q646" i="33"/>
  <c r="Q645" i="33"/>
  <c r="Q118" i="33"/>
  <c r="Q644" i="33"/>
  <c r="Q1760" i="33"/>
  <c r="Q643" i="33"/>
  <c r="Q642" i="33"/>
  <c r="Q641" i="33"/>
  <c r="Q640" i="33"/>
  <c r="Q2047" i="33"/>
  <c r="Q639" i="33"/>
  <c r="Q1163" i="33"/>
  <c r="Q638" i="33"/>
  <c r="Q637" i="33"/>
  <c r="Q636" i="33"/>
  <c r="Q635" i="33"/>
  <c r="Q1759" i="33"/>
  <c r="Q2046" i="33"/>
  <c r="Q634" i="33"/>
  <c r="Q1162" i="33"/>
  <c r="Q1541" i="33"/>
  <c r="Q1540" i="33"/>
  <c r="Q1539" i="33"/>
  <c r="Q1538" i="33"/>
  <c r="Q1537" i="33"/>
  <c r="Q633" i="33"/>
  <c r="Q1536" i="33"/>
  <c r="Q1535" i="33"/>
  <c r="Q632" i="33"/>
  <c r="Q631" i="33"/>
  <c r="Q1161" i="33"/>
  <c r="Q1160" i="33"/>
  <c r="Q1534" i="33"/>
  <c r="Q1693" i="33"/>
  <c r="Q117" i="33"/>
  <c r="Q116" i="33"/>
  <c r="Q630" i="33"/>
  <c r="Q629" i="33"/>
  <c r="Q628" i="33"/>
  <c r="Q1846" i="33"/>
  <c r="Q115" i="33"/>
  <c r="Q114" i="33"/>
  <c r="Q1533" i="33"/>
  <c r="Q1532" i="33"/>
  <c r="Q1531" i="33"/>
  <c r="Q627" i="33"/>
  <c r="Q626" i="33"/>
  <c r="Q625" i="33"/>
  <c r="Q624" i="33"/>
  <c r="Q623" i="33"/>
  <c r="Q622" i="33"/>
  <c r="Q621" i="33"/>
  <c r="Q620" i="33"/>
  <c r="Q113" i="33"/>
  <c r="Q619" i="33"/>
  <c r="Q618" i="33"/>
  <c r="Q617" i="33"/>
  <c r="Q616" i="33"/>
  <c r="Q112" i="33"/>
  <c r="Q111" i="33"/>
  <c r="Q615" i="33"/>
  <c r="Q614" i="33"/>
  <c r="Q613" i="33"/>
  <c r="Q612" i="33"/>
  <c r="Q611" i="33"/>
  <c r="Q610" i="33"/>
  <c r="Q609" i="33"/>
  <c r="Q608" i="33"/>
  <c r="Q607" i="33"/>
  <c r="Q606" i="33"/>
  <c r="Q1159" i="33"/>
  <c r="Q605" i="33"/>
  <c r="Q604" i="33"/>
  <c r="Q603" i="33"/>
  <c r="Q602" i="33"/>
  <c r="Q601" i="33"/>
  <c r="Q600" i="33"/>
  <c r="Q110" i="33"/>
  <c r="Q1158" i="33"/>
  <c r="Q109" i="33"/>
  <c r="Q599" i="33"/>
  <c r="Q1157" i="33"/>
  <c r="Q1781" i="33"/>
  <c r="Q1156" i="33"/>
  <c r="Q2045" i="33"/>
  <c r="Q598" i="33"/>
  <c r="Q597" i="33"/>
  <c r="Q596" i="33"/>
  <c r="Q595" i="33"/>
  <c r="Q594" i="33"/>
  <c r="Q593" i="33"/>
  <c r="Q592" i="33"/>
  <c r="Q591" i="33"/>
  <c r="Q590" i="33"/>
  <c r="Q589" i="33"/>
  <c r="Q588" i="33"/>
  <c r="Q587" i="33"/>
  <c r="Q2044" i="33"/>
  <c r="Q2043" i="33"/>
  <c r="Q1155" i="33"/>
  <c r="Q2042" i="33"/>
  <c r="Q2041" i="33"/>
  <c r="Q2040" i="33"/>
  <c r="Q586" i="33"/>
  <c r="Q2039" i="33"/>
  <c r="Q2038" i="33"/>
  <c r="Q2037" i="33"/>
  <c r="Q2036" i="33"/>
  <c r="Q585" i="33"/>
  <c r="Q584" i="33"/>
  <c r="Q2035" i="33"/>
  <c r="Q2034" i="33"/>
  <c r="Q583" i="33"/>
  <c r="Q582" i="33"/>
  <c r="Q581" i="33"/>
  <c r="Q580" i="33"/>
  <c r="Q1530" i="33"/>
  <c r="Q108" i="33"/>
  <c r="Q579" i="33"/>
  <c r="Q578" i="33"/>
  <c r="Q577" i="33"/>
  <c r="Q576" i="33"/>
  <c r="Q575" i="33"/>
  <c r="Q2158" i="33"/>
  <c r="Q574" i="33"/>
  <c r="Q107" i="33"/>
  <c r="Q106" i="33"/>
  <c r="Q105" i="33"/>
  <c r="Q104" i="33"/>
  <c r="Q1991" i="33"/>
  <c r="Q573" i="33"/>
  <c r="Q1692" i="33"/>
  <c r="Q1780" i="33"/>
  <c r="Q572" i="33"/>
  <c r="Q571" i="33"/>
  <c r="Q103" i="33"/>
  <c r="Q570" i="33"/>
  <c r="Q1804" i="33"/>
  <c r="Q2033" i="33"/>
  <c r="Q102" i="33"/>
  <c r="Q1691" i="33"/>
  <c r="Q1690" i="33"/>
  <c r="Q1689" i="33"/>
  <c r="Q1529" i="33"/>
  <c r="Q569" i="33"/>
  <c r="Q1779" i="33"/>
  <c r="Q568" i="33"/>
  <c r="Q101" i="33"/>
  <c r="Q567" i="33"/>
  <c r="Q566" i="33"/>
  <c r="Q100" i="33"/>
  <c r="Q99" i="33"/>
  <c r="Q98" i="33"/>
  <c r="Q1803" i="33"/>
  <c r="Q1823" i="33"/>
  <c r="Q1688" i="33"/>
  <c r="Q1687" i="33"/>
  <c r="Q97" i="33"/>
  <c r="Q1686" i="33"/>
  <c r="Q1685" i="33"/>
  <c r="Q565" i="33"/>
  <c r="Q96" i="33"/>
  <c r="Q95" i="33"/>
  <c r="Q564" i="33"/>
  <c r="Q94" i="33"/>
  <c r="Q1528" i="33"/>
  <c r="Q563" i="33"/>
  <c r="Q562" i="33"/>
  <c r="Q2032" i="33"/>
  <c r="Q1845" i="33"/>
  <c r="Q561" i="33"/>
  <c r="Q560" i="33"/>
  <c r="Q1844" i="33"/>
  <c r="Q1843" i="33"/>
  <c r="Q1527" i="33"/>
  <c r="Q1526" i="33"/>
  <c r="Q1842" i="33"/>
  <c r="Q1841" i="33"/>
  <c r="Q1840" i="33"/>
  <c r="Q1684" i="33"/>
  <c r="Q559" i="33"/>
  <c r="Q558" i="33"/>
  <c r="Q1154" i="33"/>
  <c r="Q93" i="33"/>
  <c r="Q92" i="33"/>
  <c r="Q91" i="33"/>
  <c r="Q557" i="33"/>
  <c r="Q556" i="33"/>
  <c r="Q2031" i="33"/>
  <c r="Q1962" i="33"/>
  <c r="Q1961" i="33"/>
  <c r="Q1960" i="33"/>
  <c r="Q555" i="33"/>
  <c r="Q2030" i="33"/>
  <c r="Q554" i="33"/>
  <c r="Q553" i="33"/>
  <c r="Q90" i="33"/>
  <c r="Q1153" i="33"/>
  <c r="Q552" i="33"/>
  <c r="Q2029" i="33"/>
  <c r="Q551" i="33"/>
  <c r="Q550" i="33"/>
  <c r="Q549" i="33"/>
  <c r="Q548" i="33"/>
  <c r="Q2028" i="33"/>
  <c r="Q547" i="33"/>
  <c r="Q546" i="33"/>
  <c r="Q545" i="33"/>
  <c r="Q544" i="33"/>
  <c r="Q543" i="33"/>
  <c r="Q1525" i="33"/>
  <c r="Q89" i="33"/>
  <c r="Q542" i="33"/>
  <c r="Q1152" i="33"/>
  <c r="Q541" i="33"/>
  <c r="Q2027" i="33"/>
  <c r="Q2026" i="33"/>
  <c r="Q2025" i="33"/>
  <c r="Q540" i="33"/>
  <c r="Q539" i="33"/>
  <c r="Q538" i="33"/>
  <c r="Q537" i="33"/>
  <c r="Q1778" i="33"/>
  <c r="Q536" i="33"/>
  <c r="Q1758" i="33"/>
  <c r="Q535" i="33"/>
  <c r="Q534" i="33"/>
  <c r="Q1802" i="33"/>
  <c r="Q88" i="33"/>
  <c r="Q87" i="33"/>
  <c r="Q86" i="33"/>
  <c r="Q85" i="33"/>
  <c r="Q533" i="33"/>
  <c r="Q532" i="33"/>
  <c r="Q531" i="33"/>
  <c r="Q2024" i="33"/>
  <c r="Q84" i="33"/>
  <c r="Q530" i="33"/>
  <c r="Q83" i="33"/>
  <c r="Q529" i="33"/>
  <c r="Q528" i="33"/>
  <c r="Q1151" i="33"/>
  <c r="Q2023" i="33"/>
  <c r="Q527" i="33"/>
  <c r="Q1683" i="33"/>
  <c r="Q526" i="33"/>
  <c r="Q525" i="33"/>
  <c r="Q524" i="33"/>
  <c r="Q400" i="33"/>
  <c r="Q523" i="33"/>
  <c r="Q522" i="33"/>
  <c r="Q521" i="33"/>
  <c r="Q520" i="33"/>
  <c r="Q519" i="33"/>
  <c r="Q518" i="33"/>
  <c r="Q517" i="33"/>
  <c r="Q516" i="33"/>
  <c r="Q82" i="33"/>
  <c r="Q81" i="33"/>
  <c r="Q80" i="33"/>
  <c r="Q79" i="33"/>
  <c r="Q78" i="33"/>
  <c r="Q1150" i="33"/>
  <c r="Q77" i="33"/>
  <c r="Q1149" i="33"/>
  <c r="Q515" i="33"/>
  <c r="Q514" i="33"/>
  <c r="Q1682" i="33"/>
  <c r="Q1524" i="33"/>
  <c r="Q513" i="33"/>
  <c r="Q512" i="33"/>
  <c r="Q76" i="33"/>
  <c r="Q511" i="33"/>
  <c r="Q75" i="33"/>
  <c r="Q510" i="33"/>
  <c r="Q509" i="33"/>
  <c r="Q508" i="33"/>
  <c r="Q507" i="33"/>
  <c r="Q506" i="33"/>
  <c r="Q74" i="33"/>
  <c r="Q1819" i="33"/>
  <c r="Q505" i="33"/>
  <c r="Q1523" i="33"/>
  <c r="Q1681" i="33"/>
  <c r="Q504" i="33"/>
  <c r="Q503" i="33"/>
  <c r="Q502" i="33"/>
  <c r="Q501" i="33"/>
  <c r="Q1522" i="33"/>
  <c r="Q73" i="33"/>
  <c r="Q72" i="33"/>
  <c r="Q1801" i="33"/>
  <c r="Q500" i="33"/>
  <c r="Q2022" i="33"/>
  <c r="Q499" i="33"/>
  <c r="Q1680" i="33"/>
  <c r="Q498" i="33"/>
  <c r="Q71" i="33"/>
  <c r="Q70" i="33"/>
  <c r="Q497" i="33"/>
  <c r="Q496" i="33"/>
  <c r="Q495" i="33"/>
  <c r="Q2021" i="33"/>
  <c r="Q1800" i="33"/>
  <c r="Q494" i="33"/>
  <c r="Q493" i="33"/>
  <c r="Q492" i="33"/>
  <c r="Q491" i="33"/>
  <c r="Q490" i="33"/>
  <c r="Q489" i="33"/>
  <c r="Q488" i="33"/>
  <c r="Q487" i="33"/>
  <c r="Q486" i="33"/>
  <c r="Q485" i="33"/>
  <c r="Q484" i="33"/>
  <c r="Q69" i="33"/>
  <c r="Q483" i="33"/>
  <c r="Q68" i="33"/>
  <c r="Q1839" i="33"/>
  <c r="Q1521" i="33"/>
  <c r="Q1757" i="33"/>
  <c r="Q1520" i="33"/>
  <c r="Q1679" i="33"/>
  <c r="Q482" i="33"/>
  <c r="Q67" i="33"/>
  <c r="Q66" i="33"/>
  <c r="Q481" i="33"/>
  <c r="Q2020" i="33"/>
  <c r="Q2019" i="33"/>
  <c r="Q2018" i="33"/>
  <c r="Q2017" i="33"/>
  <c r="Q2016" i="33"/>
  <c r="Q2157" i="33"/>
  <c r="Q65" i="33"/>
  <c r="Q64" i="33"/>
  <c r="Q63" i="33"/>
  <c r="Q62" i="33"/>
  <c r="Q2015" i="33"/>
  <c r="Q2152" i="33"/>
  <c r="Q1678" i="33"/>
  <c r="Q1677" i="33"/>
  <c r="Q480" i="33"/>
  <c r="Q1676" i="33"/>
  <c r="Q479" i="33"/>
  <c r="Q1838" i="33"/>
  <c r="Q1519" i="33"/>
  <c r="Q1675" i="33"/>
  <c r="Q1674" i="33"/>
  <c r="Q1777" i="33"/>
  <c r="Q61" i="33"/>
  <c r="Q60" i="33"/>
  <c r="Q478" i="33"/>
  <c r="Q59" i="33"/>
  <c r="Q477" i="33"/>
  <c r="Q476" i="33"/>
  <c r="Q475" i="33"/>
  <c r="Q1518" i="33"/>
  <c r="Q1756" i="33"/>
  <c r="Q474" i="33"/>
  <c r="Q473" i="33"/>
  <c r="Q472" i="33"/>
  <c r="Q471" i="33"/>
  <c r="Q1517" i="33"/>
  <c r="Q58" i="33"/>
  <c r="Q1516" i="33"/>
  <c r="Q1515" i="33"/>
  <c r="Q470" i="33"/>
  <c r="Q1514" i="33"/>
  <c r="Q1513" i="33"/>
  <c r="Q1148" i="33"/>
  <c r="Q469" i="33"/>
  <c r="Q468" i="33"/>
  <c r="Q467" i="33"/>
  <c r="Q2014" i="33"/>
  <c r="Q2013" i="33"/>
  <c r="Q57" i="33"/>
  <c r="Q56" i="33"/>
  <c r="Q466" i="33"/>
  <c r="Q465" i="33"/>
  <c r="Q55" i="33"/>
  <c r="Q464" i="33"/>
  <c r="Q463" i="33"/>
  <c r="Q1673" i="33"/>
  <c r="Q1672" i="33"/>
  <c r="Q1512" i="33"/>
  <c r="Q54" i="33"/>
  <c r="Q1959" i="33"/>
  <c r="Q1958" i="33"/>
  <c r="Q1957" i="33"/>
  <c r="Q2012" i="33"/>
  <c r="Q1956" i="33"/>
  <c r="Q1511" i="33"/>
  <c r="Q1671" i="33"/>
  <c r="Q1510" i="33"/>
  <c r="Q1955" i="33"/>
  <c r="Q1147" i="33"/>
  <c r="Q1954" i="33"/>
  <c r="Q462" i="33"/>
  <c r="Q1953" i="33"/>
  <c r="Q1952" i="33"/>
  <c r="Q1509" i="33"/>
  <c r="Q1670" i="33"/>
  <c r="Q1951" i="33"/>
  <c r="Q1990" i="33"/>
  <c r="Q1950" i="33"/>
  <c r="Q1837" i="33"/>
  <c r="Q1836" i="33"/>
  <c r="Q1835" i="33"/>
  <c r="Q1949" i="33"/>
  <c r="Q1948" i="33"/>
  <c r="Q1146" i="33"/>
  <c r="Q1834" i="33"/>
  <c r="Q1145" i="33"/>
  <c r="Q1144" i="33"/>
  <c r="Q1143" i="33"/>
  <c r="Q1947" i="33"/>
  <c r="Q1142" i="33"/>
  <c r="Q1141" i="33"/>
  <c r="Q53" i="33"/>
  <c r="Q1946" i="33"/>
  <c r="Q52" i="33"/>
  <c r="Q1945" i="33"/>
  <c r="Q51" i="33"/>
  <c r="Q2318" i="33"/>
  <c r="Q1669" i="33"/>
  <c r="Q1833" i="33"/>
  <c r="Q1668" i="33"/>
  <c r="Q1667" i="33"/>
  <c r="Q1832" i="33"/>
  <c r="Q1508" i="33"/>
  <c r="Q461" i="33"/>
  <c r="Q2317" i="33"/>
  <c r="Q1507" i="33"/>
  <c r="Q1506" i="33"/>
  <c r="Q2316" i="33"/>
  <c r="Q2315" i="33"/>
  <c r="Q2314" i="33"/>
  <c r="Q2011" i="33"/>
  <c r="Q1505" i="33"/>
  <c r="Q1504" i="33"/>
  <c r="Q1503" i="33"/>
  <c r="Q460" i="33"/>
  <c r="Q459" i="33"/>
  <c r="Q458" i="33"/>
  <c r="Q1989" i="33"/>
  <c r="Q2313" i="33"/>
  <c r="Q50" i="33"/>
  <c r="Q2312" i="33"/>
  <c r="Q1502" i="33"/>
  <c r="Q1944" i="33"/>
  <c r="Q1501" i="33"/>
  <c r="Q1943" i="33"/>
  <c r="Q1942" i="33"/>
  <c r="Q2311" i="33"/>
  <c r="Q2310" i="33"/>
  <c r="Q2309" i="33"/>
  <c r="Q2308" i="33"/>
  <c r="Q2307" i="33"/>
  <c r="Q2010" i="33"/>
  <c r="Q2306" i="33"/>
  <c r="Q2305" i="33"/>
  <c r="Q2304" i="33"/>
  <c r="Q1500" i="33"/>
  <c r="Q2303" i="33"/>
  <c r="Q2302" i="33"/>
  <c r="Q1499" i="33"/>
  <c r="Q2301" i="33"/>
  <c r="Q2300" i="33"/>
  <c r="Q2299" i="33"/>
  <c r="Q2009" i="33"/>
  <c r="Q49" i="33"/>
  <c r="Q457" i="33"/>
  <c r="Q456" i="33"/>
  <c r="Q1776" i="33"/>
  <c r="Q2298" i="33"/>
  <c r="Q1498" i="33"/>
  <c r="Q1497" i="33"/>
  <c r="Q455" i="33"/>
  <c r="Q1496" i="33"/>
  <c r="Q2297" i="33"/>
  <c r="Q1495" i="33"/>
  <c r="Q454" i="33"/>
  <c r="Q2296" i="33"/>
  <c r="Q2295" i="33"/>
  <c r="Q2008" i="33"/>
  <c r="Q1494" i="33"/>
  <c r="Q1493" i="33"/>
  <c r="Q1492" i="33"/>
  <c r="Q2294" i="33"/>
  <c r="Q2293" i="33"/>
  <c r="Q1491" i="33"/>
  <c r="Q1490" i="33"/>
  <c r="Q453" i="33"/>
  <c r="Q1489" i="33"/>
  <c r="Q1488" i="33"/>
  <c r="Q1487" i="33"/>
  <c r="Q1486" i="33"/>
  <c r="Q2007" i="33"/>
  <c r="Q1485" i="33"/>
  <c r="Q1484" i="33"/>
  <c r="Q1483" i="33"/>
  <c r="Q1482" i="33"/>
  <c r="Q1481" i="33"/>
  <c r="Q1480" i="33"/>
  <c r="Q1479" i="33"/>
  <c r="Q1478" i="33"/>
  <c r="Q1477" i="33"/>
  <c r="Q1476" i="33"/>
  <c r="Q1475" i="33"/>
  <c r="Q1474" i="33"/>
  <c r="Q1473" i="33"/>
  <c r="Q1472" i="33"/>
  <c r="Q1471" i="33"/>
  <c r="Q1470" i="33"/>
  <c r="Q1469" i="33"/>
  <c r="Q1468" i="33"/>
  <c r="Q1467" i="33"/>
  <c r="Q1466" i="33"/>
  <c r="Q1465" i="33"/>
  <c r="Q1464" i="33"/>
  <c r="Q1463" i="33"/>
  <c r="Q2292" i="33"/>
  <c r="Q1462" i="33"/>
  <c r="Q1821" i="33"/>
  <c r="Q1461" i="33"/>
  <c r="Q1460" i="33"/>
  <c r="Q1459" i="33"/>
  <c r="Q2291" i="33"/>
  <c r="Q2290" i="33"/>
  <c r="Q48" i="33"/>
  <c r="Q1458" i="33"/>
  <c r="Q1140" i="33"/>
  <c r="Q1457" i="33"/>
  <c r="Q2289" i="33"/>
  <c r="Q2288" i="33"/>
  <c r="Q2287" i="33"/>
  <c r="Q1456" i="33"/>
  <c r="Q2286" i="33"/>
  <c r="Q2285" i="33"/>
  <c r="Q2284" i="33"/>
  <c r="Q47" i="33"/>
  <c r="Q2283" i="33"/>
  <c r="Q1755" i="33"/>
  <c r="Q1666" i="33"/>
  <c r="Q46" i="33"/>
  <c r="Q45" i="33"/>
  <c r="Q1455" i="33"/>
  <c r="Q1454" i="33"/>
  <c r="Q1453" i="33"/>
  <c r="Q44" i="33"/>
  <c r="Q1452" i="33"/>
  <c r="Q1451" i="33"/>
  <c r="Q43" i="33"/>
  <c r="Q42" i="33"/>
  <c r="Q452" i="33"/>
  <c r="Q41" i="33"/>
  <c r="Q451" i="33"/>
  <c r="Q1941" i="33"/>
  <c r="Q2282" i="33"/>
  <c r="Q2281" i="33"/>
  <c r="Q1450" i="33"/>
  <c r="Q1449" i="33"/>
  <c r="Q40" i="33"/>
  <c r="Q450" i="33"/>
  <c r="Q39" i="33"/>
  <c r="Q1448" i="33"/>
  <c r="Q38" i="33"/>
  <c r="Q1447" i="33"/>
  <c r="Q37" i="33"/>
  <c r="Q1446" i="33"/>
  <c r="Q1940" i="33"/>
  <c r="Q449" i="33"/>
  <c r="Q1988" i="33"/>
  <c r="Q1831" i="33"/>
  <c r="Q1445" i="33"/>
  <c r="Q36" i="33"/>
  <c r="Q1139" i="33"/>
  <c r="Q448" i="33"/>
  <c r="Q447" i="33"/>
  <c r="Q446" i="33"/>
  <c r="Q445" i="33"/>
  <c r="Q35" i="33"/>
  <c r="Q34" i="33"/>
  <c r="Q444" i="33"/>
  <c r="Q443" i="33"/>
  <c r="Q33" i="33"/>
  <c r="Q2280" i="33"/>
  <c r="Q442" i="33"/>
  <c r="Q441" i="33"/>
  <c r="Q32" i="33"/>
  <c r="Q1444" i="33"/>
  <c r="Q31" i="33"/>
  <c r="Q30" i="33"/>
  <c r="Q29" i="33"/>
  <c r="Q28" i="33"/>
  <c r="Q1443" i="33"/>
  <c r="Q440" i="33"/>
  <c r="Q439" i="33"/>
  <c r="Q1442" i="33"/>
  <c r="Q1939" i="33"/>
  <c r="Q1441" i="33"/>
  <c r="Q1440" i="33"/>
  <c r="Q1439" i="33"/>
  <c r="Q1438" i="33"/>
  <c r="Q1437" i="33"/>
  <c r="Q27" i="33"/>
  <c r="Q26" i="33"/>
  <c r="Q438" i="33"/>
  <c r="Q1436" i="33"/>
  <c r="Q437" i="33"/>
  <c r="Q436" i="33"/>
  <c r="Q2006" i="33"/>
  <c r="Q1435" i="33"/>
  <c r="Q1938" i="33"/>
  <c r="Q2279" i="33"/>
  <c r="Q2278" i="33"/>
  <c r="Q25" i="33"/>
  <c r="Q24" i="33"/>
  <c r="Q23" i="33"/>
  <c r="Q22" i="33"/>
  <c r="Q435" i="33"/>
  <c r="Q1138" i="33"/>
  <c r="Q434" i="33"/>
  <c r="Q433" i="33"/>
  <c r="Q21" i="33"/>
  <c r="Q2005" i="33"/>
  <c r="Q2277" i="33"/>
  <c r="Q1434" i="33"/>
  <c r="Q1754" i="33"/>
  <c r="Q1433" i="33"/>
  <c r="Q1432" i="33"/>
  <c r="Q1431" i="33"/>
  <c r="Q1430" i="33"/>
  <c r="Q1429" i="33"/>
  <c r="Q1428" i="33"/>
  <c r="Q1427" i="33"/>
  <c r="Q1426" i="33"/>
  <c r="Q2151" i="33"/>
  <c r="Q432" i="33"/>
  <c r="Q2276" i="33"/>
  <c r="Q20" i="33"/>
  <c r="Q1425" i="33"/>
  <c r="Q2275" i="33"/>
  <c r="Q1424" i="33"/>
  <c r="Q2274" i="33"/>
  <c r="Q1423" i="33"/>
  <c r="Q1422" i="33"/>
  <c r="Q1421" i="33"/>
  <c r="Q1420" i="33"/>
  <c r="Q1419" i="33"/>
  <c r="Q1418" i="33"/>
  <c r="Q2273" i="33"/>
  <c r="Q2272" i="33"/>
  <c r="Q2271" i="33"/>
  <c r="Q2270" i="33"/>
  <c r="Q1417" i="33"/>
  <c r="Q2269" i="33"/>
  <c r="Q2004" i="33"/>
  <c r="Q2003" i="33"/>
  <c r="Q1137" i="33"/>
  <c r="Q19" i="33"/>
  <c r="Q2268" i="33"/>
  <c r="Q2267" i="33"/>
  <c r="Q1416" i="33"/>
  <c r="Q1415" i="33"/>
  <c r="Q2266" i="33"/>
  <c r="Q2265" i="33"/>
  <c r="Q2264" i="33"/>
  <c r="Q1414" i="33"/>
  <c r="Q2263" i="33"/>
  <c r="Q1665" i="33"/>
  <c r="Q1799" i="33"/>
  <c r="Q1664" i="33"/>
  <c r="Q1413" i="33"/>
  <c r="Q1412" i="33"/>
  <c r="Q1411" i="33"/>
  <c r="Q1937" i="33"/>
  <c r="Q1830" i="33"/>
  <c r="Q1410" i="33"/>
  <c r="Q1409" i="33"/>
  <c r="Q1818" i="33"/>
  <c r="Q1753" i="33"/>
  <c r="Q1936" i="33"/>
  <c r="Q1935" i="33"/>
  <c r="Q1775" i="33"/>
  <c r="Q1752" i="33"/>
  <c r="Q18" i="33"/>
  <c r="Q17" i="33"/>
  <c r="Q431" i="33"/>
  <c r="Q2002" i="33"/>
  <c r="Q1408" i="33"/>
  <c r="Q2262" i="33"/>
  <c r="Q1407" i="33"/>
  <c r="Q2261" i="33"/>
  <c r="Q1406" i="33"/>
  <c r="Q2260" i="33"/>
  <c r="Q1405" i="33"/>
  <c r="Q1404" i="33"/>
  <c r="Q1403" i="33"/>
  <c r="Q1402" i="33"/>
  <c r="Q1401" i="33"/>
  <c r="Q1400" i="33"/>
  <c r="Q1399" i="33"/>
  <c r="Q1398" i="33"/>
  <c r="Q1397" i="33"/>
  <c r="Q1396" i="33"/>
  <c r="Q1395" i="33"/>
  <c r="Q1394" i="33"/>
  <c r="Q1393" i="33"/>
  <c r="Q1392" i="33"/>
  <c r="Q2259" i="33"/>
  <c r="Q430" i="33"/>
  <c r="Q2258" i="33"/>
  <c r="Q2257" i="33"/>
  <c r="Q1391" i="33"/>
  <c r="Q2256" i="33"/>
  <c r="Q2255" i="33"/>
  <c r="Q2254" i="33"/>
  <c r="Q2253" i="33"/>
  <c r="Q2252" i="33"/>
  <c r="Q2251" i="33"/>
  <c r="Q2250" i="33"/>
  <c r="Q1390" i="33"/>
  <c r="Q1389" i="33"/>
  <c r="Q1388" i="33"/>
  <c r="Q1387" i="33"/>
  <c r="Q1386" i="33"/>
  <c r="Q1385" i="33"/>
  <c r="Q1384" i="33"/>
  <c r="Q1383" i="33"/>
  <c r="Q1382" i="33"/>
  <c r="Q1381" i="33"/>
  <c r="Q1380" i="33"/>
  <c r="Q1379" i="33"/>
  <c r="Q1378" i="33"/>
  <c r="Q2249" i="33"/>
  <c r="Q429" i="33"/>
  <c r="Q1377" i="33"/>
  <c r="Q1376" i="33"/>
  <c r="Q1375" i="33"/>
  <c r="Q1374" i="33"/>
  <c r="Q1373" i="33"/>
  <c r="Q428" i="33"/>
  <c r="Q2248" i="33"/>
  <c r="Q1372" i="33"/>
  <c r="Q1371" i="33"/>
  <c r="Q1370" i="33"/>
  <c r="Q1369" i="33"/>
  <c r="Q16" i="33"/>
  <c r="Q1368" i="33"/>
  <c r="Q15" i="33"/>
  <c r="Q1367" i="33"/>
  <c r="Q14" i="33"/>
  <c r="Q427" i="33"/>
  <c r="Q1366" i="33"/>
  <c r="Q1365" i="33"/>
  <c r="Q1364" i="33"/>
  <c r="Q1363" i="33"/>
  <c r="Q1362" i="33"/>
  <c r="Q2247" i="33"/>
  <c r="Q2246" i="33"/>
  <c r="Q2245" i="33"/>
  <c r="Q426" i="33"/>
  <c r="Q2244" i="33"/>
  <c r="Q1361" i="33"/>
  <c r="Q1360" i="33"/>
  <c r="Q1359" i="33"/>
  <c r="Q1358" i="33"/>
  <c r="Q1357" i="33"/>
  <c r="Q2243" i="33"/>
  <c r="Q425" i="33"/>
  <c r="Q1356" i="33"/>
  <c r="Q1355" i="33"/>
  <c r="Q424" i="33"/>
  <c r="Q2242" i="33"/>
  <c r="Q2241" i="33"/>
  <c r="Q1354" i="33"/>
  <c r="Q1353" i="33"/>
  <c r="Q1352" i="33"/>
  <c r="Q1351" i="33"/>
  <c r="Q1350" i="33"/>
  <c r="Q1349" i="33"/>
  <c r="Q1348" i="33"/>
  <c r="Q1347" i="33"/>
  <c r="Q423" i="33"/>
  <c r="Q1346" i="33"/>
  <c r="Q2240" i="33"/>
  <c r="Q1345" i="33"/>
  <c r="Q2239" i="33"/>
  <c r="Q422" i="33"/>
  <c r="Q2238" i="33"/>
  <c r="Q2237" i="33"/>
  <c r="Q2236" i="33"/>
  <c r="Q2235" i="33"/>
  <c r="Q2234" i="33"/>
  <c r="Q2233" i="33"/>
  <c r="Q2232" i="33"/>
  <c r="Q2231" i="33"/>
  <c r="Q2230" i="33"/>
  <c r="Q1344" i="33"/>
  <c r="Q2229" i="33"/>
  <c r="Q2228" i="33"/>
  <c r="Q1343" i="33"/>
  <c r="Q1342" i="33"/>
  <c r="Q2227" i="33"/>
  <c r="Q1341" i="33"/>
  <c r="Q2226" i="33"/>
  <c r="Q2225" i="33"/>
  <c r="Q2224" i="33"/>
  <c r="Q2223" i="33"/>
  <c r="Q2222" i="33"/>
  <c r="Q2221" i="33"/>
  <c r="Q2220" i="33"/>
  <c r="Q2219" i="33"/>
  <c r="Q2218" i="33"/>
  <c r="Q2217" i="33"/>
  <c r="Q2216" i="33"/>
  <c r="Q421" i="33"/>
  <c r="Q1340" i="33"/>
  <c r="Q1339" i="33"/>
  <c r="Q1751" i="33"/>
  <c r="Q1338" i="33"/>
  <c r="Q2215" i="33"/>
  <c r="Q1663" i="33"/>
  <c r="Q1337" i="33"/>
  <c r="Q1934" i="33"/>
  <c r="Q1336" i="33"/>
  <c r="Q1829" i="33"/>
  <c r="Q1335" i="33"/>
  <c r="Q1334" i="33"/>
  <c r="Q1333" i="33"/>
  <c r="Q1774" i="33"/>
  <c r="Q1136" i="33"/>
  <c r="Q1828" i="33"/>
  <c r="Q1933" i="33"/>
  <c r="Q1332" i="33"/>
  <c r="Q1662" i="33"/>
  <c r="Q1331" i="33"/>
  <c r="Q1330" i="33"/>
  <c r="Q1329" i="33"/>
  <c r="Q1328" i="33"/>
  <c r="Q1327" i="33"/>
  <c r="Q1326" i="33"/>
  <c r="Q1932" i="33"/>
  <c r="Q1325" i="33"/>
  <c r="Q1324" i="33"/>
  <c r="Q1323" i="33"/>
  <c r="Q2001" i="33"/>
  <c r="Q2214" i="33"/>
  <c r="Q1322" i="33"/>
  <c r="Q1321" i="33"/>
  <c r="Q1661" i="33"/>
  <c r="Q1660" i="33"/>
  <c r="Q1659" i="33"/>
  <c r="Q1658" i="33"/>
  <c r="Q13" i="33"/>
  <c r="Q420" i="33"/>
  <c r="Q1320" i="33"/>
  <c r="Q1319" i="33"/>
  <c r="Q1318" i="33"/>
  <c r="Q1317" i="33"/>
  <c r="Q1316" i="33"/>
  <c r="Q12" i="33"/>
  <c r="Q1135" i="33"/>
  <c r="Q1931" i="33"/>
  <c r="Q1930" i="33"/>
  <c r="Q1315" i="33"/>
  <c r="Q1314" i="33"/>
  <c r="Q1929" i="33"/>
  <c r="Q2213" i="33"/>
  <c r="Q2212" i="33"/>
  <c r="Q2211" i="33"/>
  <c r="Q1313" i="33"/>
  <c r="Q1312" i="33"/>
  <c r="Q1311" i="33"/>
  <c r="Q1310" i="33"/>
  <c r="Q2210" i="33"/>
  <c r="Q2209" i="33"/>
  <c r="Q2208" i="33"/>
  <c r="Q2207" i="33"/>
  <c r="Q2206" i="33"/>
  <c r="Q2205" i="33"/>
  <c r="Q2204" i="33"/>
  <c r="Q2203" i="33"/>
  <c r="Q2202" i="33"/>
  <c r="Q2201" i="33"/>
  <c r="Q1309" i="33"/>
  <c r="Q1134" i="33"/>
  <c r="Q11" i="33"/>
  <c r="Q1308" i="33"/>
  <c r="Q1307" i="33"/>
  <c r="Q1306" i="33"/>
  <c r="Q10" i="33"/>
  <c r="Q2200" i="33"/>
  <c r="Q1305" i="33"/>
  <c r="Q2000" i="33"/>
  <c r="Q9" i="33"/>
  <c r="Q1133" i="33"/>
  <c r="Q1999" i="33"/>
  <c r="Q1998" i="33"/>
  <c r="Q1304" i="33"/>
  <c r="Q1657" i="33"/>
  <c r="Q1303" i="33"/>
  <c r="Q1302" i="33"/>
  <c r="Q1301" i="33"/>
  <c r="Q1300" i="33"/>
  <c r="Q1299" i="33"/>
  <c r="Q1298" i="33"/>
  <c r="Q1297" i="33"/>
  <c r="Q1296" i="33"/>
  <c r="Q1295" i="33"/>
  <c r="Q1294" i="33"/>
  <c r="Q1293" i="33"/>
  <c r="Q1292" i="33"/>
  <c r="Q1291" i="33"/>
  <c r="Q1656" i="33"/>
  <c r="Q1290" i="33"/>
  <c r="Q1289" i="33"/>
  <c r="Q1288" i="33"/>
  <c r="Q1287" i="33"/>
  <c r="Q1286" i="33"/>
  <c r="Q1285" i="33"/>
  <c r="Q1284" i="33"/>
  <c r="Q1283" i="33"/>
  <c r="Q1282" i="33"/>
  <c r="Q1281" i="33"/>
  <c r="Q419" i="33"/>
  <c r="Q1280" i="33"/>
  <c r="Q1773" i="33"/>
  <c r="Q1132" i="33"/>
  <c r="Q1279" i="33"/>
  <c r="Q1278" i="33"/>
  <c r="Q8" i="33"/>
  <c r="Q1277" i="33"/>
  <c r="Q2199" i="33"/>
  <c r="Q7" i="33"/>
  <c r="Q1131" i="33"/>
  <c r="Q1827" i="33"/>
  <c r="Q1928" i="33"/>
  <c r="Q1927" i="33"/>
  <c r="Q1926" i="33"/>
  <c r="Q1276" i="33"/>
  <c r="Q1275" i="33"/>
  <c r="Q1274" i="33"/>
  <c r="Q1273" i="33"/>
  <c r="Q1925" i="33"/>
  <c r="Q1772" i="33"/>
  <c r="Q1826" i="33"/>
  <c r="Q1130" i="33"/>
  <c r="Q1825" i="33"/>
  <c r="Q1272" i="33"/>
  <c r="Q1271" i="33"/>
  <c r="Q1924" i="33"/>
  <c r="Q1270" i="33"/>
  <c r="Q1750" i="33"/>
  <c r="Q1269" i="33"/>
  <c r="Q1268" i="33"/>
  <c r="Q2198" i="33"/>
  <c r="Q1267" i="33"/>
  <c r="Q1266" i="33"/>
  <c r="Q1265" i="33"/>
  <c r="Q1264" i="33"/>
  <c r="Q1263" i="33"/>
  <c r="Q1262" i="33"/>
  <c r="Q1261" i="33"/>
  <c r="Q1260" i="33"/>
  <c r="Q1997" i="33"/>
  <c r="Q1259" i="33"/>
  <c r="Q1258" i="33"/>
  <c r="Q2197" i="33"/>
  <c r="Q6" i="33"/>
  <c r="Q418" i="33"/>
  <c r="Q2196" i="33"/>
  <c r="Q1257" i="33"/>
  <c r="Q1256" i="33"/>
  <c r="Q1923" i="33"/>
  <c r="Q2150" i="33"/>
  <c r="Q1255" i="33"/>
  <c r="Q1771" i="33"/>
  <c r="Q2195" i="33"/>
  <c r="Q5" i="33"/>
  <c r="Q1254" i="33"/>
  <c r="Q4" i="33"/>
  <c r="Q1253" i="33"/>
  <c r="Q1252" i="33"/>
  <c r="Q1251" i="33"/>
  <c r="Q1655" i="33"/>
  <c r="Q2194" i="33"/>
  <c r="Q417" i="33"/>
  <c r="Q416" i="33"/>
  <c r="Q1250" i="33"/>
  <c r="Q2193" i="33"/>
  <c r="Q1249" i="33"/>
  <c r="Q1248" i="33"/>
  <c r="Q1247" i="33"/>
  <c r="Q1246" i="33"/>
  <c r="B1033" i="30" l="1"/>
  <c r="B1034" i="30"/>
  <c r="B1035" i="30"/>
  <c r="B1036" i="30"/>
  <c r="B1037" i="30"/>
  <c r="B1038" i="30"/>
  <c r="B1039" i="30"/>
  <c r="B1040" i="30"/>
  <c r="B1041" i="30"/>
  <c r="B1042" i="30"/>
  <c r="B1043" i="30"/>
  <c r="B1044" i="30"/>
  <c r="B1045" i="30"/>
  <c r="B1046" i="30"/>
  <c r="B1047" i="30"/>
  <c r="B1048" i="30"/>
  <c r="B1049" i="30"/>
  <c r="B1050" i="30"/>
  <c r="B1051" i="30"/>
  <c r="B1052" i="30"/>
  <c r="B1053" i="30"/>
  <c r="B1054" i="30"/>
  <c r="B1055" i="30"/>
  <c r="B1056" i="30"/>
  <c r="B1057" i="30"/>
  <c r="B1058" i="30"/>
  <c r="B1059" i="30"/>
  <c r="B1060" i="30"/>
  <c r="B1061" i="30"/>
  <c r="B1062" i="30"/>
  <c r="B1063" i="30"/>
  <c r="B1064" i="30"/>
  <c r="B1065" i="30"/>
  <c r="B1066" i="30"/>
  <c r="B1067" i="30"/>
  <c r="B1068" i="30"/>
  <c r="B1069" i="30"/>
  <c r="B1070" i="30"/>
  <c r="B1071" i="30"/>
  <c r="B1072" i="30"/>
  <c r="B1073" i="30"/>
  <c r="B1074" i="30"/>
  <c r="B1075" i="30"/>
  <c r="B1076" i="30"/>
  <c r="B1077" i="30"/>
  <c r="B1078" i="30"/>
  <c r="B1079" i="30"/>
  <c r="B1080" i="30"/>
  <c r="B1081" i="30"/>
  <c r="B1082" i="30"/>
  <c r="B1083" i="30"/>
  <c r="B1084" i="30"/>
  <c r="B1085" i="30"/>
  <c r="B1086" i="30"/>
  <c r="B1087" i="30"/>
  <c r="B1088" i="30"/>
  <c r="B1089" i="30"/>
  <c r="B1090" i="30"/>
  <c r="B1091" i="30"/>
  <c r="B1092" i="30"/>
  <c r="B1093" i="30"/>
  <c r="B1094" i="30"/>
  <c r="B1095" i="30"/>
  <c r="B1096" i="30"/>
  <c r="B1097" i="30"/>
  <c r="B1098" i="30"/>
  <c r="B1099" i="30"/>
  <c r="B1100" i="30"/>
  <c r="B1101" i="30"/>
  <c r="B1102" i="30"/>
  <c r="B1103" i="30"/>
  <c r="B1104" i="30"/>
  <c r="B1105" i="30"/>
  <c r="B1106" i="30"/>
  <c r="B1107" i="30"/>
  <c r="B1108" i="30"/>
  <c r="B1109" i="30"/>
  <c r="B1110" i="30"/>
  <c r="B1111" i="30"/>
  <c r="B1112" i="30"/>
  <c r="B1113" i="30"/>
  <c r="B1114" i="30"/>
  <c r="B1115" i="30"/>
  <c r="B1116" i="30"/>
  <c r="B1117" i="30"/>
  <c r="B1118" i="30"/>
  <c r="B1119" i="30"/>
  <c r="B1120" i="30"/>
  <c r="B1121" i="30"/>
  <c r="B1122" i="30"/>
  <c r="B1123" i="30"/>
  <c r="B1124" i="30"/>
  <c r="B1125" i="30"/>
  <c r="B1126" i="30"/>
  <c r="B1127" i="30"/>
  <c r="B1128" i="30"/>
  <c r="B1129" i="30"/>
  <c r="B1130" i="30"/>
  <c r="B1131" i="30"/>
  <c r="B1132" i="30"/>
  <c r="B1133" i="30"/>
  <c r="B1134" i="30"/>
  <c r="B1135" i="30"/>
  <c r="B1136" i="30"/>
  <c r="B1137" i="30"/>
  <c r="B1138" i="30"/>
  <c r="B1139" i="30"/>
  <c r="B1140" i="30"/>
  <c r="B1141" i="30"/>
  <c r="B1142" i="30"/>
  <c r="B1143" i="30"/>
  <c r="B1144" i="30"/>
  <c r="B1145" i="30"/>
  <c r="B1146" i="30"/>
  <c r="B1147" i="30"/>
  <c r="B1148" i="30"/>
  <c r="B1149" i="30"/>
  <c r="B1150" i="30"/>
  <c r="B1151" i="30"/>
  <c r="B1152" i="30"/>
  <c r="B1153" i="30"/>
  <c r="B1154" i="30"/>
  <c r="B1155" i="30"/>
  <c r="B1156" i="30"/>
  <c r="B1157" i="30"/>
  <c r="B1158" i="30"/>
  <c r="B1159" i="30"/>
  <c r="B1160" i="30"/>
  <c r="B1161" i="30"/>
  <c r="B1162" i="30"/>
  <c r="B1163" i="30"/>
  <c r="B1164" i="30"/>
  <c r="B1165" i="30"/>
  <c r="B1166" i="30"/>
  <c r="B1167" i="30"/>
  <c r="B1168" i="30"/>
  <c r="B1169" i="30"/>
  <c r="B1170" i="30"/>
  <c r="B1171" i="30"/>
  <c r="B1172" i="30"/>
  <c r="B1173" i="30"/>
  <c r="B1174" i="30"/>
  <c r="B1175" i="30"/>
  <c r="B1176" i="30"/>
  <c r="B1177" i="30"/>
  <c r="B1178" i="30"/>
  <c r="B1179" i="30"/>
  <c r="B1180" i="30"/>
  <c r="B1181" i="30"/>
  <c r="B1182" i="30"/>
  <c r="B1183" i="30"/>
  <c r="B1184" i="30"/>
  <c r="B1185" i="30"/>
  <c r="B1186" i="30"/>
  <c r="B1187" i="30"/>
  <c r="B1188" i="30"/>
  <c r="B1189" i="30"/>
  <c r="B1190" i="30"/>
  <c r="B1191" i="30"/>
  <c r="B1192" i="30"/>
  <c r="B1193" i="30"/>
  <c r="B1194" i="30"/>
  <c r="B1195" i="30"/>
  <c r="B1196" i="30"/>
  <c r="B1197" i="30"/>
  <c r="B1198" i="30"/>
  <c r="B1199" i="30"/>
  <c r="B1200" i="30"/>
  <c r="B1201" i="30"/>
  <c r="B1202" i="30"/>
  <c r="B1203" i="30"/>
  <c r="B1204" i="30"/>
  <c r="B1205" i="30"/>
  <c r="B1206" i="30"/>
  <c r="B1207" i="30"/>
  <c r="B1208" i="30"/>
  <c r="B1209" i="30"/>
  <c r="B1210" i="30"/>
  <c r="B1211" i="30"/>
  <c r="B1212" i="30"/>
  <c r="B1213" i="30"/>
  <c r="B1214" i="30"/>
  <c r="B1215" i="30"/>
  <c r="B1216" i="30"/>
  <c r="B1217" i="30"/>
  <c r="B1218" i="30"/>
  <c r="B1219" i="30"/>
  <c r="B1220" i="30"/>
  <c r="B1221" i="30"/>
  <c r="B1222" i="30"/>
  <c r="B1223" i="30"/>
  <c r="B1224" i="30"/>
  <c r="B1225" i="30"/>
  <c r="B1226" i="30"/>
  <c r="B1227" i="30"/>
  <c r="B1228" i="30"/>
  <c r="B1229" i="30"/>
  <c r="B1230" i="30"/>
  <c r="B1231" i="30"/>
  <c r="B1232" i="30"/>
  <c r="B1233" i="30"/>
  <c r="B1234" i="30"/>
  <c r="B1235" i="30"/>
  <c r="B1236" i="30"/>
  <c r="B1237" i="30"/>
  <c r="B1238" i="30"/>
  <c r="B1239" i="30"/>
  <c r="B1240" i="30"/>
  <c r="B1241" i="30"/>
  <c r="B1242" i="30"/>
  <c r="B1243" i="30"/>
  <c r="B1244" i="30"/>
  <c r="B1245" i="30"/>
  <c r="B1246" i="30"/>
  <c r="B1247" i="30"/>
  <c r="B1248" i="30"/>
  <c r="B1249" i="30"/>
  <c r="B1250" i="30"/>
  <c r="B1251" i="30"/>
  <c r="B1252" i="30"/>
  <c r="B1253" i="30"/>
  <c r="B1254" i="30"/>
  <c r="B1255" i="30"/>
  <c r="B1256" i="30"/>
  <c r="B1257" i="30"/>
  <c r="B1258" i="30"/>
  <c r="B1259" i="30"/>
  <c r="B1260" i="30"/>
  <c r="B1261" i="30"/>
  <c r="B1262" i="30"/>
  <c r="B1263" i="30"/>
  <c r="B1264" i="30"/>
  <c r="B1265" i="30"/>
  <c r="B1266" i="30"/>
  <c r="B1267" i="30"/>
  <c r="B1268" i="30"/>
  <c r="B1269" i="30"/>
  <c r="B1270" i="30"/>
  <c r="B1271" i="30"/>
  <c r="B1272" i="30"/>
  <c r="B1273" i="30"/>
  <c r="B1274" i="30"/>
  <c r="B1275" i="30"/>
  <c r="B1276" i="30"/>
  <c r="B1277" i="30"/>
  <c r="B1278" i="30"/>
  <c r="B1279" i="30"/>
  <c r="B1280" i="30"/>
  <c r="B1281" i="30"/>
  <c r="B1282" i="30"/>
  <c r="B1283" i="30"/>
  <c r="B1284" i="30"/>
  <c r="B1285" i="30"/>
  <c r="B1286" i="30"/>
  <c r="B1287" i="30"/>
  <c r="B1288" i="30"/>
  <c r="B1289" i="30"/>
  <c r="B1290" i="30"/>
  <c r="B1291" i="30"/>
  <c r="B1292" i="30"/>
  <c r="B1293" i="30"/>
  <c r="B1294" i="30"/>
  <c r="B1295" i="30"/>
  <c r="B1296" i="30"/>
  <c r="B1297" i="30"/>
  <c r="B1298" i="30"/>
  <c r="B1299" i="30"/>
  <c r="B1300" i="30"/>
  <c r="B1301" i="30"/>
  <c r="B1302" i="30"/>
  <c r="B1303" i="30"/>
  <c r="B1304" i="30"/>
  <c r="B1305" i="30"/>
  <c r="B1306" i="30"/>
  <c r="B1307" i="30"/>
  <c r="B1308" i="30"/>
  <c r="B1309" i="30"/>
  <c r="B1310" i="30"/>
  <c r="B1311" i="30"/>
  <c r="B1312" i="30"/>
  <c r="B1313" i="30"/>
  <c r="B1314" i="30"/>
  <c r="B1315" i="30"/>
  <c r="B1316" i="30"/>
  <c r="B1317" i="30"/>
  <c r="B1318" i="30"/>
  <c r="B1319" i="30"/>
  <c r="B1320" i="30"/>
  <c r="B1321" i="30"/>
  <c r="B1322" i="30"/>
  <c r="B1323" i="30"/>
  <c r="B1324" i="30"/>
  <c r="B1325" i="30"/>
  <c r="B1326" i="30"/>
  <c r="B1327" i="30"/>
  <c r="B1328" i="30"/>
  <c r="B1329" i="30"/>
  <c r="B1330" i="30"/>
  <c r="B1331" i="30"/>
  <c r="B1332" i="30"/>
  <c r="B1333" i="30"/>
  <c r="B1334" i="30"/>
  <c r="B1335" i="30"/>
  <c r="B1336" i="30"/>
  <c r="B1337" i="30"/>
  <c r="B1338" i="30"/>
  <c r="B1339" i="30"/>
  <c r="B1340" i="30"/>
  <c r="B1341" i="30"/>
  <c r="B1342" i="30"/>
  <c r="B1343" i="30"/>
  <c r="B1344" i="30"/>
  <c r="B1345" i="30"/>
  <c r="B1346" i="30"/>
  <c r="B1347" i="30"/>
  <c r="B1348" i="30"/>
  <c r="B1349" i="30"/>
  <c r="B1350" i="30"/>
  <c r="B1351" i="30"/>
  <c r="B1352" i="30"/>
  <c r="B1353" i="30"/>
  <c r="B1354" i="30"/>
  <c r="B1355" i="30"/>
  <c r="B1356" i="30"/>
  <c r="B1357" i="30"/>
  <c r="B1358" i="30"/>
  <c r="B1359" i="30"/>
  <c r="B1360" i="30"/>
  <c r="B1361" i="30"/>
  <c r="B1362" i="30"/>
  <c r="B1363" i="30"/>
  <c r="B1364" i="30"/>
  <c r="B1365" i="30"/>
  <c r="B1366" i="30"/>
  <c r="B1367" i="30"/>
  <c r="B1368" i="30"/>
  <c r="B1369" i="30"/>
  <c r="B1370" i="30"/>
  <c r="B1371" i="30"/>
  <c r="B1372" i="30"/>
  <c r="B1373" i="30"/>
  <c r="B1374" i="30"/>
  <c r="B1375" i="30"/>
  <c r="B1376" i="30"/>
  <c r="B1377" i="30"/>
  <c r="B1378" i="30"/>
  <c r="B1379" i="30"/>
  <c r="B1380" i="30"/>
  <c r="B1381" i="30"/>
  <c r="B1382" i="30"/>
  <c r="B1383" i="30"/>
  <c r="B1384" i="30"/>
  <c r="B1385" i="30"/>
  <c r="B1386" i="30"/>
  <c r="B1387" i="30"/>
  <c r="B1388" i="30"/>
  <c r="B1389" i="30"/>
  <c r="B1390" i="30"/>
  <c r="B1391" i="30"/>
  <c r="B1392" i="30"/>
  <c r="B1393" i="30"/>
  <c r="B1394" i="30"/>
  <c r="B1395" i="30"/>
  <c r="B1396" i="30"/>
  <c r="B1397" i="30"/>
  <c r="B1398" i="30"/>
  <c r="B1399" i="30"/>
  <c r="B1400" i="30"/>
  <c r="B1401" i="30"/>
  <c r="B1402" i="30"/>
  <c r="B1403" i="30"/>
  <c r="B1404" i="30"/>
  <c r="B1405" i="30"/>
  <c r="B1406" i="30"/>
  <c r="B1407" i="30"/>
  <c r="B1408" i="30"/>
  <c r="B1409" i="30"/>
  <c r="B1410" i="30"/>
  <c r="B1411" i="30"/>
  <c r="B1412" i="30"/>
  <c r="B1413" i="30"/>
  <c r="B1414" i="30"/>
  <c r="B1415" i="30"/>
  <c r="B1416" i="30"/>
  <c r="B1417" i="30"/>
  <c r="B1418" i="30"/>
  <c r="B1419" i="30"/>
  <c r="B1420" i="30"/>
  <c r="B1421" i="30"/>
  <c r="B1422" i="30"/>
  <c r="B1423" i="30"/>
  <c r="B1424" i="30"/>
  <c r="B1425" i="30"/>
  <c r="B1426" i="30"/>
  <c r="B1427" i="30"/>
  <c r="B1428" i="30"/>
  <c r="B1429" i="30"/>
  <c r="B1430" i="30"/>
  <c r="B1431" i="30"/>
  <c r="B1432" i="30"/>
  <c r="B1433" i="30"/>
  <c r="B1434" i="30"/>
  <c r="B1435" i="30"/>
  <c r="B1436" i="30"/>
  <c r="B1437" i="30"/>
  <c r="B1438" i="30"/>
  <c r="B1439" i="30"/>
  <c r="B1440" i="30"/>
  <c r="B1441" i="30"/>
  <c r="B1442" i="30"/>
  <c r="B1443" i="30"/>
  <c r="B1444" i="30"/>
  <c r="B1445" i="30"/>
  <c r="B1446" i="30"/>
  <c r="B1447" i="30"/>
  <c r="B1448" i="30"/>
  <c r="B1449" i="30"/>
  <c r="B1450" i="30"/>
  <c r="B1451" i="30"/>
  <c r="B1452" i="30"/>
  <c r="B1453" i="30"/>
  <c r="B1454" i="30"/>
  <c r="B1455" i="30"/>
  <c r="B1456" i="30"/>
  <c r="B1457" i="30"/>
  <c r="B1458" i="30"/>
  <c r="B1459" i="30"/>
  <c r="B1460" i="30"/>
  <c r="B1461" i="30"/>
  <c r="B1462" i="30"/>
  <c r="B1463" i="30"/>
  <c r="B1464" i="30"/>
  <c r="B1465" i="30"/>
  <c r="B1466" i="30"/>
  <c r="B1467" i="30"/>
  <c r="B1468" i="30"/>
  <c r="B1469" i="30"/>
  <c r="B1470" i="30"/>
  <c r="B1471" i="30"/>
  <c r="B1472" i="30"/>
  <c r="B1473" i="30"/>
  <c r="B1474" i="30"/>
  <c r="B1475" i="30"/>
  <c r="B1476" i="30"/>
  <c r="B1477" i="30"/>
  <c r="B1478" i="30"/>
  <c r="B1479" i="30"/>
  <c r="B1480" i="30"/>
  <c r="B1481" i="30"/>
  <c r="B1482" i="30"/>
  <c r="B1483" i="30"/>
  <c r="B1484" i="30"/>
  <c r="B1485" i="30"/>
  <c r="B1486" i="30"/>
  <c r="B1487" i="30"/>
  <c r="B1488" i="30"/>
  <c r="B1489" i="30"/>
  <c r="B1490" i="30"/>
  <c r="B1491" i="30"/>
  <c r="B1492" i="30"/>
  <c r="B1493" i="30"/>
  <c r="B1494" i="30"/>
  <c r="B1495" i="30"/>
  <c r="B1496" i="30"/>
  <c r="B1497" i="30"/>
  <c r="B1498" i="30"/>
  <c r="B1499" i="30"/>
  <c r="B1500" i="30"/>
  <c r="B1501" i="30"/>
  <c r="B1502" i="30"/>
  <c r="B1503" i="30"/>
  <c r="B1504" i="30"/>
  <c r="B1505" i="30"/>
  <c r="B1506" i="30"/>
  <c r="B1507" i="30"/>
  <c r="B1508" i="30"/>
  <c r="B1509" i="30"/>
  <c r="B1510" i="30"/>
  <c r="B1511" i="30"/>
  <c r="B1512" i="30"/>
  <c r="B1513" i="30"/>
  <c r="B1514" i="30"/>
  <c r="B1515" i="30"/>
  <c r="B1516" i="30"/>
  <c r="B1517" i="30"/>
  <c r="B1518" i="30"/>
  <c r="B1519" i="30"/>
  <c r="B1520" i="30"/>
  <c r="B1521" i="30"/>
  <c r="B1522" i="30"/>
  <c r="B1523" i="30"/>
  <c r="B1524" i="30"/>
  <c r="B1525" i="30"/>
  <c r="B1526" i="30"/>
  <c r="B1527" i="30"/>
  <c r="B1528" i="30"/>
  <c r="B1529" i="30"/>
  <c r="B1530" i="30"/>
  <c r="B1531" i="30"/>
  <c r="B1532" i="30"/>
  <c r="B1533" i="30"/>
  <c r="B1534" i="30"/>
  <c r="B1535" i="30"/>
  <c r="B1536" i="30"/>
  <c r="B1537" i="30"/>
  <c r="B1538" i="30"/>
  <c r="B1539" i="30"/>
  <c r="B1540" i="30"/>
  <c r="B1541" i="30"/>
  <c r="B1542" i="30"/>
  <c r="B1543" i="30"/>
  <c r="B1544" i="30"/>
  <c r="B1545" i="30"/>
  <c r="B1546" i="30"/>
  <c r="B1547" i="30"/>
  <c r="B1548" i="30"/>
  <c r="B1549" i="30"/>
  <c r="B1550" i="30"/>
  <c r="B1551" i="30"/>
  <c r="B1552" i="30"/>
  <c r="B1553" i="30"/>
  <c r="B1554" i="30"/>
  <c r="B1555" i="30"/>
  <c r="B1556" i="30"/>
  <c r="B1557" i="30"/>
  <c r="B1558" i="30"/>
  <c r="B1559" i="30"/>
  <c r="B1560" i="30"/>
  <c r="B1561" i="30"/>
  <c r="B1562" i="30"/>
  <c r="B1563" i="30"/>
  <c r="B1564" i="30"/>
  <c r="B1565" i="30"/>
  <c r="B1566" i="30"/>
  <c r="B1567" i="30"/>
  <c r="B1568" i="30"/>
  <c r="B1569" i="30"/>
  <c r="B1570" i="30"/>
  <c r="B1571" i="30"/>
  <c r="B1572" i="30"/>
  <c r="B1573" i="30"/>
  <c r="B1574" i="30"/>
  <c r="B1575" i="30"/>
  <c r="B1576" i="30"/>
  <c r="B1577" i="30"/>
  <c r="B1578" i="30"/>
  <c r="B1579" i="30"/>
  <c r="B1580" i="30"/>
  <c r="B1581" i="30"/>
  <c r="B1582" i="30"/>
  <c r="B1583" i="30"/>
  <c r="B1584" i="30"/>
  <c r="B1585" i="30"/>
  <c r="B1586" i="30"/>
  <c r="B1587" i="30"/>
  <c r="B1588" i="30"/>
  <c r="B1589" i="30"/>
  <c r="B1590" i="30"/>
  <c r="B1591" i="30"/>
  <c r="B1592" i="30"/>
  <c r="B1593" i="30"/>
  <c r="B1594" i="30"/>
  <c r="B1595" i="30"/>
  <c r="B1596" i="30"/>
  <c r="B1597" i="30"/>
  <c r="B1598" i="30"/>
  <c r="B1599" i="30"/>
  <c r="B1600" i="30"/>
  <c r="B1601" i="30"/>
  <c r="B1602" i="30"/>
  <c r="B1603" i="30"/>
  <c r="B1604" i="30"/>
  <c r="B1605" i="30"/>
  <c r="B1606" i="30"/>
  <c r="B1607" i="30"/>
  <c r="B1608" i="30"/>
  <c r="B1609" i="30"/>
  <c r="B1610" i="30"/>
  <c r="B1611" i="30"/>
  <c r="B1612" i="30"/>
  <c r="B1613" i="30"/>
  <c r="B1614" i="30"/>
  <c r="B1615" i="30"/>
  <c r="B1616" i="30"/>
  <c r="B1617" i="30"/>
  <c r="B1618" i="30"/>
  <c r="B1619" i="30"/>
  <c r="B1620" i="30"/>
  <c r="B1621" i="30"/>
  <c r="B1622" i="30"/>
  <c r="B1623" i="30"/>
  <c r="B1624" i="30"/>
  <c r="B1625" i="30"/>
  <c r="B1626" i="30"/>
  <c r="B1627" i="30"/>
  <c r="B1628" i="30"/>
  <c r="B1629" i="30"/>
  <c r="B1630" i="30"/>
  <c r="B1631" i="30"/>
  <c r="B1632" i="30"/>
  <c r="B1633" i="30"/>
  <c r="B1634" i="30"/>
  <c r="B1635" i="30"/>
  <c r="B1636" i="30"/>
  <c r="B1637" i="30"/>
  <c r="B1638" i="30"/>
  <c r="B1639" i="30"/>
  <c r="B1640" i="30"/>
  <c r="B1641" i="30"/>
  <c r="B1642" i="30"/>
  <c r="B1643" i="30"/>
  <c r="B1644" i="30"/>
  <c r="B1645" i="30"/>
  <c r="B1646" i="30"/>
  <c r="B1647" i="30"/>
  <c r="B1648" i="30"/>
  <c r="B1649" i="30"/>
  <c r="B1650" i="30"/>
  <c r="B1651" i="30"/>
  <c r="B1652" i="30"/>
  <c r="B1653" i="30"/>
  <c r="B1654" i="30"/>
  <c r="B1655" i="30"/>
  <c r="B1656" i="30"/>
  <c r="B1657" i="30"/>
  <c r="B1658" i="30"/>
  <c r="B1659" i="30"/>
  <c r="B1660" i="30"/>
  <c r="B1661" i="30"/>
  <c r="B1662" i="30"/>
  <c r="B1663" i="30"/>
  <c r="B1664" i="30"/>
  <c r="B1665" i="30"/>
  <c r="B1666" i="30"/>
  <c r="B1667" i="30"/>
  <c r="B1668" i="30"/>
  <c r="B1669" i="30"/>
  <c r="B1670" i="30"/>
  <c r="B1671" i="30"/>
  <c r="B1672" i="30"/>
  <c r="B1673" i="30"/>
  <c r="B1674" i="30"/>
  <c r="B1675" i="30"/>
  <c r="B1676" i="30"/>
  <c r="B1677" i="30"/>
  <c r="B1678" i="30"/>
  <c r="B1679" i="30"/>
  <c r="B1680" i="30"/>
  <c r="B1681" i="30"/>
  <c r="B1682" i="30"/>
  <c r="B1683" i="30"/>
  <c r="B1684" i="30"/>
  <c r="B1685" i="30"/>
  <c r="B1686" i="30"/>
  <c r="B1687" i="30"/>
  <c r="B1688" i="30"/>
  <c r="B1689" i="30"/>
  <c r="B1690" i="30"/>
  <c r="B1691" i="30"/>
  <c r="B1692" i="30"/>
  <c r="B1693" i="30"/>
  <c r="B1694" i="30"/>
  <c r="B1695" i="30"/>
  <c r="B1696" i="30"/>
  <c r="B1697" i="30"/>
  <c r="B1698" i="30"/>
  <c r="B1699" i="30"/>
  <c r="B1700" i="30"/>
  <c r="B1701" i="30"/>
  <c r="B1702" i="30"/>
  <c r="B1703" i="30"/>
  <c r="B1704" i="30"/>
  <c r="B1705" i="30"/>
  <c r="B1706" i="30"/>
  <c r="B1707" i="30"/>
  <c r="B1708" i="30"/>
  <c r="B1709" i="30"/>
  <c r="B1710" i="30"/>
  <c r="B1711" i="30"/>
  <c r="B1712" i="30"/>
  <c r="B1713" i="30"/>
  <c r="B1714" i="30"/>
  <c r="B1715" i="30"/>
  <c r="B1716" i="30"/>
  <c r="B1717" i="30"/>
  <c r="B1718" i="30"/>
  <c r="B1719" i="30"/>
  <c r="B1720" i="30"/>
  <c r="B1721" i="30"/>
  <c r="B1722" i="30"/>
  <c r="B1723" i="30"/>
  <c r="B1724" i="30"/>
  <c r="B1725" i="30"/>
  <c r="B1726" i="30"/>
  <c r="B1727" i="30"/>
  <c r="B1728" i="30"/>
  <c r="B1729" i="30"/>
  <c r="B1730" i="30"/>
  <c r="B1731" i="30"/>
  <c r="B1732" i="30"/>
  <c r="B1733" i="30"/>
  <c r="B1734" i="30"/>
  <c r="B1735" i="30"/>
  <c r="B1736" i="30"/>
  <c r="B1737" i="30"/>
  <c r="B1738" i="30"/>
  <c r="B1739" i="30"/>
  <c r="B1740" i="30"/>
  <c r="B1741" i="30"/>
  <c r="B1742" i="30"/>
  <c r="B1743" i="30"/>
  <c r="B1744" i="30"/>
  <c r="B1745" i="30"/>
  <c r="B1746" i="30"/>
  <c r="B1747" i="30"/>
  <c r="B1748" i="30"/>
  <c r="B1749" i="30"/>
  <c r="B1750" i="30"/>
  <c r="B1751" i="30"/>
  <c r="B1752" i="30"/>
  <c r="B1753" i="30"/>
  <c r="B1754" i="30"/>
  <c r="B1755" i="30"/>
  <c r="B1756" i="30"/>
  <c r="B1757" i="30"/>
  <c r="B1758" i="30"/>
  <c r="B1759" i="30"/>
  <c r="B1760" i="30"/>
  <c r="B1761" i="30"/>
  <c r="B1762" i="30"/>
  <c r="B1763" i="30"/>
  <c r="B1764" i="30"/>
  <c r="B1765" i="30"/>
  <c r="B1766" i="30"/>
  <c r="B1767" i="30"/>
  <c r="B1768" i="30"/>
  <c r="B1769" i="30"/>
  <c r="B1770" i="30"/>
  <c r="B1771" i="30"/>
  <c r="B1772" i="30"/>
  <c r="B1773" i="30"/>
  <c r="B1774" i="30"/>
  <c r="B1775" i="30"/>
  <c r="B1776" i="30"/>
  <c r="B1777" i="30"/>
  <c r="B1778" i="30"/>
  <c r="B1779" i="30"/>
  <c r="B1780" i="30"/>
  <c r="B1781" i="30"/>
  <c r="B1782" i="30"/>
  <c r="B1783" i="30"/>
  <c r="B1784" i="30"/>
  <c r="B1785" i="30"/>
  <c r="B1786" i="30"/>
  <c r="B1787" i="30"/>
  <c r="B1788" i="30"/>
  <c r="B1789" i="30"/>
  <c r="B1790" i="30"/>
  <c r="B1791" i="30"/>
  <c r="B1792" i="30"/>
  <c r="B1793" i="30"/>
  <c r="B1794" i="30"/>
  <c r="B1795" i="30"/>
  <c r="B1796" i="30"/>
  <c r="B1797" i="30"/>
  <c r="B1798" i="30"/>
  <c r="B1799" i="30"/>
  <c r="B1800" i="30"/>
  <c r="B1801" i="30"/>
  <c r="B1802" i="30"/>
  <c r="B1803" i="30"/>
  <c r="B1804" i="30"/>
  <c r="B1805" i="30"/>
  <c r="B1806" i="30"/>
  <c r="B1807" i="30"/>
  <c r="B1808" i="30"/>
  <c r="B1809" i="30"/>
  <c r="B1810" i="30"/>
  <c r="B1811" i="30"/>
  <c r="B1812" i="30"/>
  <c r="B1813" i="30"/>
  <c r="B1814" i="30"/>
  <c r="B1815" i="30"/>
  <c r="B1816" i="30"/>
  <c r="B1817" i="30"/>
  <c r="B1818" i="30"/>
  <c r="B1819" i="30"/>
  <c r="B1820" i="30"/>
  <c r="B1821" i="30"/>
  <c r="B1822" i="30"/>
  <c r="B1823" i="30"/>
  <c r="B1824" i="30"/>
  <c r="B1825" i="30"/>
  <c r="B1826" i="30"/>
  <c r="B1827" i="30"/>
  <c r="B1828" i="30"/>
  <c r="B1829" i="30"/>
  <c r="B1830" i="30"/>
  <c r="B1831" i="30"/>
  <c r="B1832" i="30"/>
  <c r="B1833" i="30"/>
  <c r="B1834" i="30"/>
  <c r="B1835" i="30"/>
  <c r="B1836" i="30"/>
  <c r="B1837" i="30"/>
  <c r="B1838" i="30"/>
  <c r="B1839" i="30"/>
  <c r="B1840" i="30"/>
  <c r="B1841" i="30"/>
  <c r="B1842" i="30"/>
  <c r="B1843" i="30"/>
  <c r="B1844" i="30"/>
  <c r="B1845" i="30"/>
  <c r="B1846" i="30"/>
  <c r="B1847" i="30"/>
  <c r="B1848" i="30"/>
  <c r="B1849" i="30"/>
  <c r="B1850" i="30"/>
  <c r="B1851" i="30"/>
  <c r="B1852" i="30"/>
  <c r="B1853" i="30"/>
  <c r="B1854" i="30"/>
  <c r="B1855" i="30"/>
  <c r="B1856" i="30"/>
  <c r="B1857" i="30"/>
  <c r="B1858" i="30"/>
  <c r="B1859" i="30"/>
  <c r="B1860" i="30"/>
  <c r="B1861" i="30"/>
  <c r="B1862" i="30"/>
  <c r="B1863" i="30"/>
  <c r="B1864" i="30"/>
  <c r="B1865" i="30"/>
  <c r="B1866" i="30"/>
  <c r="B1867" i="30"/>
  <c r="B1868" i="30"/>
  <c r="B1869" i="30"/>
  <c r="B1870" i="30"/>
  <c r="B1871" i="30"/>
  <c r="B1872" i="30"/>
  <c r="B1873" i="30"/>
  <c r="B1874" i="30"/>
  <c r="B1875" i="30"/>
  <c r="B1876" i="30"/>
  <c r="B1877" i="30"/>
  <c r="B1878" i="30"/>
  <c r="B1879" i="30"/>
  <c r="B1880" i="30"/>
  <c r="B1881" i="30"/>
  <c r="B1882" i="30"/>
  <c r="B1883" i="30"/>
  <c r="B1884" i="30"/>
  <c r="B1885" i="30"/>
  <c r="B1886" i="30"/>
  <c r="B1887" i="30"/>
  <c r="B1888" i="30"/>
  <c r="B1889" i="30"/>
  <c r="B1890" i="30"/>
  <c r="B1891" i="30"/>
  <c r="B1892" i="30"/>
  <c r="B1893" i="30"/>
  <c r="B1894" i="30"/>
  <c r="B1895" i="30"/>
  <c r="B1896" i="30"/>
  <c r="B1897" i="30"/>
  <c r="B1898" i="30"/>
  <c r="B1899" i="30"/>
  <c r="B1900" i="30"/>
  <c r="B1901" i="30"/>
  <c r="B1902" i="30"/>
  <c r="B1903" i="30"/>
  <c r="B1904" i="30"/>
  <c r="B1905" i="30"/>
  <c r="B1906" i="30"/>
  <c r="B1907" i="30"/>
  <c r="B1908" i="30"/>
  <c r="B1909" i="30"/>
  <c r="B1910" i="30"/>
  <c r="B1911" i="30"/>
  <c r="B1912" i="30"/>
  <c r="B1913" i="30"/>
  <c r="B1914" i="30"/>
  <c r="B1915" i="30"/>
  <c r="B1916" i="30"/>
  <c r="B1917" i="30"/>
  <c r="B1918" i="30"/>
  <c r="B1919" i="30"/>
  <c r="B1920" i="30"/>
  <c r="B1921" i="30"/>
  <c r="B1922" i="30"/>
  <c r="B1923" i="30"/>
  <c r="B1924" i="30"/>
  <c r="B1925" i="30"/>
  <c r="B1926" i="30"/>
  <c r="B1927" i="30"/>
  <c r="B1928" i="30"/>
  <c r="B1929" i="30"/>
  <c r="B1930" i="30"/>
  <c r="B1931" i="30"/>
  <c r="B1932" i="30"/>
  <c r="B1933" i="30"/>
  <c r="B1934" i="30"/>
  <c r="B1935" i="30"/>
  <c r="B1936" i="30"/>
  <c r="B1937" i="30"/>
  <c r="B1938" i="30"/>
  <c r="B1939" i="30"/>
  <c r="B1940" i="30"/>
  <c r="B1941" i="30"/>
  <c r="B1942" i="30"/>
  <c r="B1943" i="30"/>
  <c r="B1944" i="30"/>
  <c r="B1945" i="30"/>
  <c r="B1946" i="30"/>
  <c r="B1947" i="30"/>
  <c r="B1948" i="30"/>
  <c r="B1949" i="30"/>
  <c r="B1950" i="30"/>
  <c r="B1951" i="30"/>
  <c r="B1952" i="30"/>
  <c r="B1953" i="30"/>
  <c r="B1954" i="30"/>
  <c r="B1955" i="30"/>
  <c r="B1956" i="30"/>
  <c r="B1957" i="30"/>
  <c r="B1958" i="30"/>
  <c r="B1959" i="30"/>
  <c r="B1960" i="30"/>
  <c r="B1961" i="30"/>
  <c r="B1962" i="30"/>
  <c r="B1963" i="30"/>
  <c r="B1964" i="30"/>
  <c r="B1965" i="30"/>
  <c r="B1966" i="30"/>
  <c r="B1967" i="30"/>
  <c r="B1968" i="30"/>
  <c r="B1969" i="30"/>
  <c r="B1970" i="30"/>
  <c r="B1971" i="30"/>
  <c r="B1972" i="30"/>
  <c r="B1973" i="30"/>
  <c r="B1974" i="30"/>
  <c r="B1975" i="30"/>
  <c r="B1976" i="30"/>
  <c r="B1977" i="30"/>
  <c r="B1978" i="30"/>
  <c r="B1979" i="30"/>
  <c r="B1980" i="30"/>
  <c r="B1981" i="30"/>
  <c r="B1982" i="30"/>
  <c r="B1983" i="30"/>
  <c r="B1984" i="30"/>
  <c r="B1985" i="30"/>
  <c r="B1986" i="30"/>
  <c r="B1987" i="30"/>
  <c r="B1988" i="30"/>
  <c r="B1989" i="30"/>
  <c r="B1990" i="30"/>
  <c r="B1991" i="30"/>
  <c r="B1992" i="30"/>
  <c r="B1993" i="30"/>
  <c r="B1994" i="30"/>
  <c r="B1995" i="30"/>
  <c r="B1996" i="30"/>
  <c r="B1997" i="30"/>
  <c r="B1998" i="30"/>
  <c r="B1999" i="30"/>
  <c r="B2000" i="30"/>
  <c r="B2001" i="30"/>
  <c r="B2002" i="30"/>
  <c r="B2003" i="30"/>
  <c r="B2004" i="30"/>
  <c r="B2005" i="30"/>
  <c r="B2006" i="30"/>
  <c r="B2007" i="30"/>
  <c r="B2008" i="30"/>
  <c r="B2009" i="30"/>
  <c r="B2010" i="30"/>
  <c r="B2011" i="30"/>
  <c r="B2012" i="30"/>
  <c r="B2013" i="30"/>
  <c r="B2014" i="30"/>
  <c r="B2015" i="30"/>
  <c r="B2016" i="30"/>
  <c r="B2017" i="30"/>
  <c r="B2018" i="30"/>
  <c r="B2019" i="30"/>
  <c r="B2020" i="30"/>
  <c r="B2021" i="30"/>
  <c r="B2022" i="30"/>
  <c r="B2023" i="30"/>
  <c r="B2024" i="30"/>
  <c r="B2025" i="30"/>
  <c r="B2026" i="30"/>
  <c r="B2027" i="30"/>
  <c r="B2028" i="30"/>
  <c r="B2029" i="30"/>
  <c r="B2030" i="30"/>
  <c r="B2031" i="30"/>
  <c r="B2032" i="30"/>
  <c r="B2033" i="30"/>
  <c r="B2034" i="30"/>
  <c r="B2035" i="30"/>
  <c r="B2036" i="30"/>
  <c r="B2037" i="30"/>
  <c r="B2038" i="30"/>
  <c r="B2039" i="30"/>
  <c r="B2040" i="30"/>
  <c r="B2041" i="30"/>
  <c r="B2042" i="30"/>
  <c r="B2043" i="30"/>
  <c r="B2044" i="30"/>
  <c r="B2045" i="30"/>
  <c r="B2046" i="30"/>
  <c r="B2047" i="30"/>
  <c r="B2048" i="30"/>
  <c r="B2049" i="30"/>
  <c r="B2050" i="30"/>
  <c r="B2051" i="30"/>
  <c r="B2052" i="30"/>
  <c r="B2053" i="30"/>
  <c r="B2054" i="30"/>
  <c r="B2055" i="30"/>
  <c r="B2056" i="30"/>
  <c r="B2057" i="30"/>
  <c r="B2058" i="30"/>
  <c r="B2059" i="30"/>
  <c r="B2060" i="30"/>
  <c r="B2061" i="30"/>
  <c r="B2062" i="30"/>
  <c r="B2063" i="30"/>
  <c r="B2064" i="30"/>
  <c r="B2065" i="30"/>
  <c r="B2066" i="30"/>
  <c r="B2067" i="30"/>
  <c r="B2068" i="30"/>
  <c r="B2069" i="30"/>
  <c r="B2070" i="30"/>
  <c r="B2071" i="30"/>
  <c r="B2072" i="30"/>
  <c r="B2073" i="30"/>
  <c r="B2074" i="30"/>
  <c r="B2075" i="30"/>
  <c r="B2076" i="30"/>
  <c r="B2077" i="30"/>
  <c r="B2078" i="30"/>
  <c r="B2079" i="30"/>
  <c r="B2080" i="30"/>
  <c r="B2081" i="30"/>
  <c r="B2082" i="30"/>
  <c r="B2083" i="30"/>
  <c r="B2084" i="30"/>
  <c r="B2085" i="30"/>
  <c r="B2086" i="30"/>
  <c r="B2087" i="30"/>
  <c r="B2088" i="30"/>
  <c r="B2089" i="30"/>
  <c r="B2090" i="30"/>
  <c r="B2091" i="30"/>
  <c r="B2092" i="30"/>
  <c r="B2093" i="30"/>
  <c r="B2094" i="30"/>
  <c r="B2095" i="30"/>
  <c r="B2096" i="30"/>
  <c r="B2097" i="30"/>
  <c r="B2098" i="30"/>
  <c r="B2099" i="30"/>
  <c r="B2100" i="30"/>
  <c r="B2101" i="30"/>
  <c r="B2102" i="30"/>
  <c r="B2103" i="30"/>
  <c r="B2104" i="30"/>
  <c r="B2105" i="30"/>
  <c r="B2106" i="30"/>
  <c r="B2107" i="30"/>
  <c r="B2108" i="30"/>
  <c r="B2109" i="30"/>
  <c r="B2110" i="30"/>
  <c r="B2111" i="30"/>
  <c r="B2112" i="30"/>
  <c r="B2113" i="30"/>
  <c r="B2114" i="30"/>
  <c r="B2115" i="30"/>
  <c r="B2116" i="30"/>
  <c r="B2117" i="30"/>
  <c r="B2118" i="30"/>
  <c r="B2119" i="30"/>
  <c r="B2120" i="30"/>
  <c r="B2121" i="30"/>
  <c r="B2122" i="30"/>
  <c r="B2123" i="30"/>
  <c r="B2124" i="30"/>
  <c r="B2125" i="30"/>
  <c r="B2126" i="30"/>
  <c r="B2127" i="30"/>
  <c r="B2128" i="30"/>
  <c r="B2129" i="30"/>
  <c r="B2130" i="30"/>
  <c r="B2131" i="30"/>
  <c r="B2132" i="30"/>
  <c r="B2133" i="30"/>
  <c r="B2134" i="30"/>
  <c r="B2135" i="30"/>
  <c r="B2136" i="30"/>
  <c r="B2137" i="30"/>
  <c r="B2138" i="30"/>
  <c r="B2139" i="30"/>
  <c r="B2140" i="30"/>
  <c r="B2141" i="30"/>
  <c r="B2142" i="30"/>
  <c r="B2143" i="30"/>
  <c r="B2144" i="30"/>
  <c r="B2145" i="30"/>
  <c r="B2146" i="30"/>
  <c r="B2147" i="30"/>
  <c r="B2148" i="30"/>
  <c r="B2149" i="30"/>
  <c r="B2150" i="30"/>
  <c r="B2151" i="30"/>
  <c r="B2152" i="30"/>
  <c r="B2153" i="30"/>
  <c r="B2154" i="30"/>
  <c r="B2155" i="30"/>
  <c r="B2156" i="30"/>
  <c r="B2157" i="30"/>
  <c r="B2158" i="30"/>
  <c r="B2159" i="30"/>
  <c r="B2160" i="30"/>
  <c r="B2161" i="30"/>
  <c r="B2162" i="30"/>
  <c r="B2163" i="30"/>
  <c r="B2164" i="30"/>
  <c r="B2165" i="30"/>
  <c r="B2166" i="30"/>
  <c r="B2167" i="30"/>
  <c r="B2168" i="30"/>
  <c r="B2169" i="30"/>
  <c r="B2170" i="30"/>
  <c r="B2171" i="30"/>
  <c r="B2172" i="30"/>
  <c r="B2173" i="30"/>
  <c r="B2174" i="30"/>
  <c r="B2175" i="30"/>
  <c r="B2176" i="30"/>
  <c r="B2177" i="30"/>
  <c r="B2178" i="30"/>
  <c r="B2179" i="30"/>
  <c r="B2180" i="30"/>
  <c r="B2181" i="30"/>
  <c r="B2182" i="30"/>
  <c r="B2183" i="30"/>
  <c r="B2184" i="30"/>
  <c r="B2185" i="30"/>
  <c r="B2186" i="30"/>
  <c r="B2187" i="30"/>
  <c r="B2188" i="30"/>
  <c r="B2189" i="30"/>
  <c r="B2190" i="30"/>
  <c r="B2191" i="30"/>
  <c r="B2192" i="30"/>
  <c r="B2193" i="30"/>
  <c r="B2194" i="30"/>
  <c r="B2195" i="30"/>
  <c r="B2196" i="30"/>
  <c r="B2197" i="30"/>
  <c r="B2198" i="30"/>
  <c r="B2199" i="30"/>
  <c r="B2200" i="30"/>
  <c r="B2201" i="30"/>
  <c r="B2202" i="30"/>
  <c r="B2203" i="30"/>
  <c r="B2204" i="30"/>
  <c r="B2205" i="30"/>
  <c r="B2206" i="30"/>
  <c r="B2207" i="30"/>
  <c r="B2208" i="30"/>
  <c r="B2209" i="30"/>
  <c r="B2210" i="30"/>
  <c r="B2211" i="30"/>
  <c r="B2212" i="30"/>
  <c r="B2213" i="30"/>
  <c r="B2214" i="30"/>
  <c r="B2215" i="30"/>
  <c r="B2216" i="30"/>
  <c r="B2217" i="30"/>
  <c r="B2218" i="30"/>
  <c r="B2219" i="30"/>
  <c r="B2220" i="30"/>
  <c r="B2221" i="30"/>
  <c r="B2222" i="30"/>
  <c r="B2223" i="30"/>
  <c r="B2224" i="30"/>
  <c r="B2225" i="30"/>
  <c r="B2226" i="30"/>
  <c r="B2227" i="30"/>
  <c r="B2228" i="30"/>
  <c r="B2229" i="30"/>
  <c r="B2230" i="30"/>
  <c r="B2231" i="30"/>
  <c r="B2232" i="30"/>
  <c r="B2233" i="30"/>
  <c r="B2234" i="30"/>
  <c r="B2235" i="30"/>
  <c r="B2236" i="30"/>
  <c r="B2237" i="30"/>
  <c r="B2238" i="30"/>
  <c r="B2239" i="30"/>
  <c r="B2240" i="30"/>
  <c r="B2241" i="30"/>
  <c r="B2242" i="30"/>
  <c r="B2243" i="30"/>
  <c r="B2244" i="30"/>
  <c r="B2245" i="30"/>
  <c r="B2246" i="30"/>
  <c r="B2247" i="30"/>
  <c r="B2248" i="30"/>
  <c r="B2249" i="30"/>
  <c r="B2250" i="30"/>
  <c r="B2251" i="30"/>
  <c r="B2252" i="30"/>
  <c r="B2253" i="30"/>
  <c r="B2254" i="30"/>
  <c r="B2255" i="30"/>
  <c r="B2256" i="30"/>
  <c r="B2257" i="30"/>
  <c r="B2258" i="30"/>
  <c r="B2259" i="30"/>
  <c r="B2260" i="30"/>
  <c r="B2261" i="30"/>
  <c r="B2262" i="30"/>
  <c r="B2263" i="30"/>
  <c r="B2264" i="30"/>
  <c r="B2265" i="30"/>
  <c r="B2266" i="30"/>
  <c r="B2267" i="30"/>
  <c r="B2268" i="30"/>
  <c r="B2269" i="30"/>
  <c r="B2270" i="30"/>
  <c r="B2271" i="30"/>
  <c r="B2272" i="30"/>
  <c r="B2273" i="30"/>
  <c r="B2274" i="30"/>
  <c r="B2275" i="30"/>
  <c r="B2276" i="30"/>
  <c r="B2277" i="30"/>
  <c r="B2278" i="30"/>
  <c r="B2279" i="30"/>
  <c r="B2280" i="30"/>
  <c r="B2281" i="30"/>
  <c r="B2282" i="30"/>
  <c r="B2283" i="30"/>
  <c r="B2284" i="30"/>
  <c r="B2285" i="30"/>
  <c r="B2286" i="30"/>
  <c r="B2287" i="30"/>
  <c r="B2288" i="30"/>
  <c r="B2289" i="30"/>
  <c r="B2290" i="30"/>
  <c r="B2291" i="30"/>
  <c r="B2292" i="30"/>
  <c r="B2293" i="30"/>
  <c r="B2294" i="30"/>
  <c r="B2295" i="30"/>
  <c r="B2296" i="30"/>
  <c r="B2297" i="30"/>
  <c r="B2298" i="30"/>
  <c r="B2299" i="30"/>
  <c r="B2300" i="30"/>
  <c r="B2301" i="30"/>
  <c r="B2302" i="30"/>
  <c r="B2303" i="30"/>
  <c r="B2304" i="30"/>
  <c r="B2305" i="30"/>
  <c r="B2306" i="30"/>
  <c r="B2307" i="30"/>
  <c r="B2308" i="30"/>
  <c r="B2309" i="30"/>
  <c r="B2310" i="30"/>
  <c r="B2311" i="30"/>
  <c r="B2312" i="30"/>
  <c r="B2313" i="30"/>
  <c r="B2314" i="30"/>
  <c r="B2315" i="30"/>
  <c r="B2316" i="30"/>
  <c r="B2317" i="30"/>
  <c r="B2318" i="30"/>
  <c r="B2319" i="30"/>
  <c r="B2320" i="30"/>
  <c r="B2321" i="30"/>
  <c r="B2322" i="30"/>
  <c r="B2323" i="30"/>
  <c r="B1032" i="30"/>
  <c r="O1032" i="30"/>
  <c r="O1033" i="30"/>
  <c r="O1034" i="30"/>
  <c r="O1035" i="30"/>
  <c r="O1036" i="30"/>
  <c r="O1037" i="30"/>
  <c r="O1038" i="30"/>
  <c r="O1039" i="30"/>
  <c r="O1040" i="30"/>
  <c r="O1041" i="30"/>
  <c r="O1042" i="30"/>
  <c r="O1043" i="30"/>
  <c r="O1044" i="30"/>
  <c r="O1045" i="30"/>
  <c r="O1046" i="30"/>
  <c r="O1047" i="30"/>
  <c r="O1048" i="30"/>
  <c r="O1049" i="30"/>
  <c r="O1050" i="30"/>
  <c r="O1051" i="30"/>
  <c r="O1052" i="30"/>
  <c r="O1053" i="30"/>
  <c r="O1054" i="30"/>
  <c r="O1055" i="30"/>
  <c r="O1056" i="30"/>
  <c r="O1057" i="30"/>
  <c r="O1058" i="30"/>
  <c r="O1059" i="30"/>
  <c r="O1060" i="30"/>
  <c r="O1061" i="30"/>
  <c r="O1062" i="30"/>
  <c r="O1063" i="30"/>
  <c r="O1064" i="30"/>
  <c r="O1065" i="30"/>
  <c r="O1066" i="30"/>
  <c r="O1067" i="30"/>
  <c r="O1068" i="30"/>
  <c r="O1069" i="30"/>
  <c r="O1070" i="30"/>
  <c r="O1071" i="30"/>
  <c r="O1072" i="30"/>
  <c r="O1073" i="30"/>
  <c r="O1074" i="30"/>
  <c r="O1075" i="30"/>
  <c r="O1076" i="30"/>
  <c r="O1077" i="30"/>
  <c r="O1078" i="30"/>
  <c r="O1079" i="30"/>
  <c r="O1080" i="30"/>
  <c r="O1081" i="30"/>
  <c r="O1082" i="30"/>
  <c r="O1083" i="30"/>
  <c r="O1084" i="30"/>
  <c r="O1085" i="30"/>
  <c r="O1086" i="30"/>
  <c r="O1087" i="30"/>
  <c r="O1088" i="30"/>
  <c r="O1089" i="30"/>
  <c r="O1090" i="30"/>
  <c r="O1091" i="30"/>
  <c r="O1092" i="30"/>
  <c r="O1093" i="30"/>
  <c r="O1094" i="30"/>
  <c r="O1095" i="30"/>
  <c r="O1096" i="30"/>
  <c r="O1097" i="30"/>
  <c r="O1098" i="30"/>
  <c r="O1099" i="30"/>
  <c r="O1100" i="30"/>
  <c r="O1101" i="30"/>
  <c r="O1102" i="30"/>
  <c r="O1103" i="30"/>
  <c r="O1104" i="30"/>
  <c r="O1105" i="30"/>
  <c r="O1106" i="30"/>
  <c r="O1107" i="30"/>
  <c r="O1108" i="30"/>
  <c r="O1109" i="30"/>
  <c r="O1110" i="30"/>
  <c r="O1111" i="30"/>
  <c r="O1112" i="30"/>
  <c r="O1113" i="30"/>
  <c r="O1114" i="30"/>
  <c r="O1115" i="30"/>
  <c r="O1116" i="30"/>
  <c r="O1117" i="30"/>
  <c r="O1118" i="30"/>
  <c r="O1119" i="30"/>
  <c r="O1120" i="30"/>
  <c r="O1121" i="30"/>
  <c r="O1122" i="30"/>
  <c r="O1123" i="30"/>
  <c r="O1124" i="30"/>
  <c r="O1125" i="30"/>
  <c r="O1126" i="30"/>
  <c r="O1127" i="30"/>
  <c r="O1128" i="30"/>
  <c r="O1129" i="30"/>
  <c r="O1130" i="30"/>
  <c r="O1131" i="30"/>
  <c r="O1132" i="30"/>
  <c r="O1133" i="30"/>
  <c r="O1134" i="30"/>
  <c r="O1135" i="30"/>
  <c r="O1136" i="30"/>
  <c r="O1137" i="30"/>
  <c r="O1138" i="30"/>
  <c r="O1139" i="30"/>
  <c r="O1140" i="30"/>
  <c r="O1141" i="30"/>
  <c r="O1142" i="30"/>
  <c r="O1143" i="30"/>
  <c r="O1144" i="30"/>
  <c r="O1145" i="30"/>
  <c r="O1146" i="30"/>
  <c r="O1147" i="30"/>
  <c r="O1148" i="30"/>
  <c r="O1149" i="30"/>
  <c r="O1150" i="30"/>
  <c r="O1151" i="30"/>
  <c r="O1152" i="30"/>
  <c r="O1153" i="30"/>
  <c r="O1154" i="30"/>
  <c r="O1155" i="30"/>
  <c r="O1156" i="30"/>
  <c r="O1157" i="30"/>
  <c r="O1158" i="30"/>
  <c r="O1159" i="30"/>
  <c r="O1160" i="30"/>
  <c r="O1161" i="30"/>
  <c r="O1162" i="30"/>
  <c r="O1163" i="30"/>
  <c r="O1164" i="30"/>
  <c r="O1165" i="30"/>
  <c r="O1166" i="30"/>
  <c r="O1167" i="30"/>
  <c r="O1168" i="30"/>
  <c r="O1169" i="30"/>
  <c r="O1170" i="30"/>
  <c r="O1171" i="30"/>
  <c r="O1172" i="30"/>
  <c r="O1173" i="30"/>
  <c r="O1174" i="30"/>
  <c r="O1175" i="30"/>
  <c r="O1176" i="30"/>
  <c r="O1177" i="30"/>
  <c r="O1178" i="30"/>
  <c r="O1179" i="30"/>
  <c r="O1180" i="30"/>
  <c r="O1181" i="30"/>
  <c r="O1182" i="30"/>
  <c r="O1183" i="30"/>
  <c r="O1184" i="30"/>
  <c r="O1185" i="30"/>
  <c r="O1186" i="30"/>
  <c r="O1187" i="30"/>
  <c r="O1188" i="30"/>
  <c r="O1189" i="30"/>
  <c r="O1190" i="30"/>
  <c r="O1191" i="30"/>
  <c r="O1192" i="30"/>
  <c r="O1193" i="30"/>
  <c r="O1194" i="30"/>
  <c r="O1195" i="30"/>
  <c r="O1196" i="30"/>
  <c r="O1197" i="30"/>
  <c r="O1198" i="30"/>
  <c r="O1199" i="30"/>
  <c r="O1200" i="30"/>
  <c r="O1201" i="30"/>
  <c r="O1202" i="30"/>
  <c r="O1203" i="30"/>
  <c r="O1204" i="30"/>
  <c r="O1205" i="30"/>
  <c r="O1206" i="30"/>
  <c r="O1207" i="30"/>
  <c r="O1208" i="30"/>
  <c r="O1209" i="30"/>
  <c r="O1210" i="30"/>
  <c r="O1211" i="30"/>
  <c r="O1212" i="30"/>
  <c r="O1213" i="30"/>
  <c r="O1214" i="30"/>
  <c r="O1215" i="30"/>
  <c r="O1216" i="30"/>
  <c r="O1217" i="30"/>
  <c r="O1218" i="30"/>
  <c r="O1219" i="30"/>
  <c r="O1220" i="30"/>
  <c r="O1221" i="30"/>
  <c r="O1222" i="30"/>
  <c r="O1223" i="30"/>
  <c r="O1224" i="30"/>
  <c r="O1225" i="30"/>
  <c r="O1226" i="30"/>
  <c r="O1227" i="30"/>
  <c r="O1228" i="30"/>
  <c r="O1229" i="30"/>
  <c r="O1230" i="30"/>
  <c r="O1231" i="30"/>
  <c r="O1232" i="30"/>
  <c r="O1233" i="30"/>
  <c r="O1234" i="30"/>
  <c r="O1235" i="30"/>
  <c r="O1236" i="30"/>
  <c r="O1237" i="30"/>
  <c r="O1238" i="30"/>
  <c r="O1239" i="30"/>
  <c r="O1240" i="30"/>
  <c r="O1241" i="30"/>
  <c r="O1242" i="30"/>
  <c r="O1243" i="30"/>
  <c r="O1244" i="30"/>
  <c r="O1245" i="30"/>
  <c r="O1246" i="30"/>
  <c r="O1247" i="30"/>
  <c r="O1248" i="30"/>
  <c r="O1249" i="30"/>
  <c r="O1250" i="30"/>
  <c r="O1251" i="30"/>
  <c r="O1252" i="30"/>
  <c r="O1253" i="30"/>
  <c r="O1254" i="30"/>
  <c r="O1255" i="30"/>
  <c r="O1256" i="30"/>
  <c r="O1257" i="30"/>
  <c r="O1258" i="30"/>
  <c r="O1259" i="30"/>
  <c r="O1260" i="30"/>
  <c r="O1261" i="30"/>
  <c r="O1262" i="30"/>
  <c r="O1263" i="30"/>
  <c r="O1264" i="30"/>
  <c r="O1265" i="30"/>
  <c r="O1266" i="30"/>
  <c r="O1267" i="30"/>
  <c r="O1268" i="30"/>
  <c r="O1269" i="30"/>
  <c r="O1270" i="30"/>
  <c r="O1271" i="30"/>
  <c r="O1272" i="30"/>
  <c r="O1273" i="30"/>
  <c r="O1274" i="30"/>
  <c r="O1275" i="30"/>
  <c r="O1276" i="30"/>
  <c r="O1277" i="30"/>
  <c r="O1278" i="30"/>
  <c r="O1279" i="30"/>
  <c r="O1280" i="30"/>
  <c r="O1281" i="30"/>
  <c r="O1282" i="30"/>
  <c r="O1283" i="30"/>
  <c r="O1284" i="30"/>
  <c r="O1285" i="30"/>
  <c r="O1286" i="30"/>
  <c r="O1287" i="30"/>
  <c r="O1288" i="30"/>
  <c r="O1289" i="30"/>
  <c r="O1290" i="30"/>
  <c r="O1291" i="30"/>
  <c r="O1292" i="30"/>
  <c r="O1293" i="30"/>
  <c r="O1294" i="30"/>
  <c r="O1295" i="30"/>
  <c r="O1296" i="30"/>
  <c r="O1297" i="30"/>
  <c r="O1298" i="30"/>
  <c r="O1299" i="30"/>
  <c r="O1300" i="30"/>
  <c r="O1301" i="30"/>
  <c r="O1302" i="30"/>
  <c r="O1303" i="30"/>
  <c r="O1304" i="30"/>
  <c r="O1305" i="30"/>
  <c r="O1306" i="30"/>
  <c r="O1307" i="30"/>
  <c r="O1308" i="30"/>
  <c r="O1309" i="30"/>
  <c r="O1310" i="30"/>
  <c r="O1311" i="30"/>
  <c r="O1312" i="30"/>
  <c r="O1313" i="30"/>
  <c r="O1314" i="30"/>
  <c r="O1315" i="30"/>
  <c r="O1316" i="30"/>
  <c r="O1317" i="30"/>
  <c r="O1318" i="30"/>
  <c r="O1319" i="30"/>
  <c r="O1320" i="30"/>
  <c r="O1321" i="30"/>
  <c r="O1322" i="30"/>
  <c r="O1323" i="30"/>
  <c r="O1324" i="30"/>
  <c r="O1325" i="30"/>
  <c r="O1326" i="30"/>
  <c r="O1327" i="30"/>
  <c r="O1328" i="30"/>
  <c r="O1329" i="30"/>
  <c r="O1330" i="30"/>
  <c r="O1331" i="30"/>
  <c r="O1332" i="30"/>
  <c r="O1333" i="30"/>
  <c r="O1334" i="30"/>
  <c r="O1335" i="30"/>
  <c r="O1336" i="30"/>
  <c r="O1337" i="30"/>
  <c r="O1338" i="30"/>
  <c r="O1339" i="30"/>
  <c r="O1340" i="30"/>
  <c r="O1341" i="30"/>
  <c r="O1342" i="30"/>
  <c r="O1343" i="30"/>
  <c r="O1344" i="30"/>
  <c r="O1345" i="30"/>
  <c r="O1346" i="30"/>
  <c r="O1347" i="30"/>
  <c r="O1348" i="30"/>
  <c r="O1349" i="30"/>
  <c r="O1350" i="30"/>
  <c r="O1351" i="30"/>
  <c r="O1352" i="30"/>
  <c r="O1353" i="30"/>
  <c r="O1354" i="30"/>
  <c r="O1355" i="30"/>
  <c r="O1356" i="30"/>
  <c r="O1357" i="30"/>
  <c r="O1358" i="30"/>
  <c r="O1359" i="30"/>
  <c r="O1360" i="30"/>
  <c r="O1361" i="30"/>
  <c r="O1362" i="30"/>
  <c r="O1363" i="30"/>
  <c r="O1364" i="30"/>
  <c r="O1365" i="30"/>
  <c r="O1366" i="30"/>
  <c r="O1367" i="30"/>
  <c r="O1368" i="30"/>
  <c r="O1369" i="30"/>
  <c r="O1370" i="30"/>
  <c r="O1371" i="30"/>
  <c r="O1372" i="30"/>
  <c r="O1373" i="30"/>
  <c r="O1374" i="30"/>
  <c r="O1375" i="30"/>
  <c r="O1376" i="30"/>
  <c r="O1377" i="30"/>
  <c r="O1378" i="30"/>
  <c r="O1379" i="30"/>
  <c r="O1380" i="30"/>
  <c r="O1381" i="30"/>
  <c r="O1382" i="30"/>
  <c r="O1383" i="30"/>
  <c r="O1384" i="30"/>
  <c r="O1385" i="30"/>
  <c r="O1386" i="30"/>
  <c r="O1387" i="30"/>
  <c r="O1388" i="30"/>
  <c r="O1389" i="30"/>
  <c r="O1390" i="30"/>
  <c r="O1391" i="30"/>
  <c r="O1392" i="30"/>
  <c r="O1393" i="30"/>
  <c r="O1394" i="30"/>
  <c r="O1395" i="30"/>
  <c r="O1396" i="30"/>
  <c r="O1397" i="30"/>
  <c r="O1398" i="30"/>
  <c r="O1399" i="30"/>
  <c r="O1400" i="30"/>
  <c r="O1401" i="30"/>
  <c r="O1402" i="30"/>
  <c r="O1403" i="30"/>
  <c r="O1404" i="30"/>
  <c r="O1405" i="30"/>
  <c r="O1406" i="30"/>
  <c r="O1407" i="30"/>
  <c r="O1408" i="30"/>
  <c r="O1409" i="30"/>
  <c r="O1410" i="30"/>
  <c r="O1411" i="30"/>
  <c r="O1412" i="30"/>
  <c r="O1413" i="30"/>
  <c r="O1414" i="30"/>
  <c r="O1415" i="30"/>
  <c r="O1416" i="30"/>
  <c r="O1417" i="30"/>
  <c r="O1418" i="30"/>
  <c r="O1419" i="30"/>
  <c r="O1420" i="30"/>
  <c r="O1421" i="30"/>
  <c r="O1422" i="30"/>
  <c r="O1423" i="30"/>
  <c r="O1424" i="30"/>
  <c r="O1425" i="30"/>
  <c r="O1426" i="30"/>
  <c r="O1427" i="30"/>
  <c r="O1428" i="30"/>
  <c r="O1429" i="30"/>
  <c r="O1430" i="30"/>
  <c r="O1431" i="30"/>
  <c r="O1432" i="30"/>
  <c r="O1433" i="30"/>
  <c r="O1434" i="30"/>
  <c r="O1435" i="30"/>
  <c r="O1436" i="30"/>
  <c r="O1437" i="30"/>
  <c r="O1438" i="30"/>
  <c r="O1439" i="30"/>
  <c r="O1440" i="30"/>
  <c r="O1441" i="30"/>
  <c r="O1442" i="30"/>
  <c r="O1443" i="30"/>
  <c r="O1444" i="30"/>
  <c r="O1445" i="30"/>
  <c r="O1446" i="30"/>
  <c r="O1447" i="30"/>
  <c r="O1448" i="30"/>
  <c r="O1449" i="30"/>
  <c r="O1450" i="30"/>
  <c r="O1451" i="30"/>
  <c r="O1452" i="30"/>
  <c r="O1453" i="30"/>
  <c r="O1454" i="30"/>
  <c r="O1455" i="30"/>
  <c r="O1456" i="30"/>
  <c r="O1457" i="30"/>
  <c r="O1458" i="30"/>
  <c r="O1459" i="30"/>
  <c r="O1460" i="30"/>
  <c r="O1461" i="30"/>
  <c r="O1462" i="30"/>
  <c r="O1463" i="30"/>
  <c r="O1464" i="30"/>
  <c r="O1465" i="30"/>
  <c r="O1466" i="30"/>
  <c r="O1467" i="30"/>
  <c r="O1468" i="30"/>
  <c r="O1469" i="30"/>
  <c r="O1470" i="30"/>
  <c r="O1471" i="30"/>
  <c r="O1472" i="30"/>
  <c r="O1473" i="30"/>
  <c r="O1474" i="30"/>
  <c r="O1475" i="30"/>
  <c r="O1476" i="30"/>
  <c r="O1477" i="30"/>
  <c r="O1478" i="30"/>
  <c r="O1479" i="30"/>
  <c r="O1480" i="30"/>
  <c r="O1481" i="30"/>
  <c r="O1482" i="30"/>
  <c r="O1483" i="30"/>
  <c r="O1484" i="30"/>
  <c r="O1485" i="30"/>
  <c r="O1486" i="30"/>
  <c r="O1487" i="30"/>
  <c r="O1488" i="30"/>
  <c r="O1489" i="30"/>
  <c r="O1490" i="30"/>
  <c r="O1491" i="30"/>
  <c r="O1492" i="30"/>
  <c r="O1493" i="30"/>
  <c r="O1494" i="30"/>
  <c r="O1495" i="30"/>
  <c r="O1496" i="30"/>
  <c r="O1497" i="30"/>
  <c r="O1498" i="30"/>
  <c r="O1499" i="30"/>
  <c r="O1500" i="30"/>
  <c r="O1501" i="30"/>
  <c r="O1502" i="30"/>
  <c r="O1503" i="30"/>
  <c r="O1504" i="30"/>
  <c r="O1505" i="30"/>
  <c r="O1506" i="30"/>
  <c r="O1507" i="30"/>
  <c r="O1508" i="30"/>
  <c r="O1509" i="30"/>
  <c r="O1510" i="30"/>
  <c r="O1511" i="30"/>
  <c r="O1512" i="30"/>
  <c r="O1513" i="30"/>
  <c r="O1514" i="30"/>
  <c r="O1515" i="30"/>
  <c r="O1516" i="30"/>
  <c r="O1517" i="30"/>
  <c r="O1518" i="30"/>
  <c r="O1519" i="30"/>
  <c r="O1520" i="30"/>
  <c r="O1521" i="30"/>
  <c r="O1522" i="30"/>
  <c r="O1523" i="30"/>
  <c r="O1524" i="30"/>
  <c r="O1525" i="30"/>
  <c r="O1526" i="30"/>
  <c r="O1527" i="30"/>
  <c r="O1528" i="30"/>
  <c r="O1529" i="30"/>
  <c r="O1530" i="30"/>
  <c r="O1531" i="30"/>
  <c r="O1532" i="30"/>
  <c r="O1533" i="30"/>
  <c r="O1534" i="30"/>
  <c r="O1535" i="30"/>
  <c r="O1536" i="30"/>
  <c r="O1537" i="30"/>
  <c r="O1538" i="30"/>
  <c r="O1539" i="30"/>
  <c r="O1540" i="30"/>
  <c r="O1541" i="30"/>
  <c r="O1542" i="30"/>
  <c r="O1543" i="30"/>
  <c r="O1544" i="30"/>
  <c r="O1545" i="30"/>
  <c r="O1546" i="30"/>
  <c r="O1547" i="30"/>
  <c r="O1548" i="30"/>
  <c r="O1549" i="30"/>
  <c r="O1550" i="30"/>
  <c r="O1551" i="30"/>
  <c r="O1552" i="30"/>
  <c r="O1553" i="30"/>
  <c r="O1554" i="30"/>
  <c r="O1555" i="30"/>
  <c r="O1556" i="30"/>
  <c r="O1557" i="30"/>
  <c r="O1558" i="30"/>
  <c r="O1559" i="30"/>
  <c r="O1560" i="30"/>
  <c r="O1561" i="30"/>
  <c r="O1562" i="30"/>
  <c r="O1563" i="30"/>
  <c r="O1564" i="30"/>
  <c r="O1565" i="30"/>
  <c r="O1566" i="30"/>
  <c r="O1567" i="30"/>
  <c r="O1568" i="30"/>
  <c r="O1569" i="30"/>
  <c r="O1570" i="30"/>
  <c r="O1571" i="30"/>
  <c r="O1572" i="30"/>
  <c r="O1573" i="30"/>
  <c r="O1574" i="30"/>
  <c r="O1575" i="30"/>
  <c r="O1576" i="30"/>
  <c r="O1577" i="30"/>
  <c r="O1578" i="30"/>
  <c r="O1579" i="30"/>
  <c r="O1580" i="30"/>
  <c r="O1581" i="30"/>
  <c r="O1582" i="30"/>
  <c r="O1583" i="30"/>
  <c r="O1584" i="30"/>
  <c r="O1585" i="30"/>
  <c r="O1586" i="30"/>
  <c r="O1587" i="30"/>
  <c r="O1588" i="30"/>
  <c r="O1589" i="30"/>
  <c r="O1590" i="30"/>
  <c r="O1591" i="30"/>
  <c r="O1592" i="30"/>
  <c r="O1593" i="30"/>
  <c r="O1594" i="30"/>
  <c r="O1595" i="30"/>
  <c r="O1596" i="30"/>
  <c r="O1597" i="30"/>
  <c r="O1598" i="30"/>
  <c r="O1599" i="30"/>
  <c r="O1600" i="30"/>
  <c r="O1601" i="30"/>
  <c r="O1602" i="30"/>
  <c r="O1603" i="30"/>
  <c r="O1604" i="30"/>
  <c r="O1605" i="30"/>
  <c r="O1606" i="30"/>
  <c r="O1607" i="30"/>
  <c r="O1608" i="30"/>
  <c r="O1609" i="30"/>
  <c r="O1610" i="30"/>
  <c r="O1611" i="30"/>
  <c r="O1612" i="30"/>
  <c r="O1613" i="30"/>
  <c r="O1614" i="30"/>
  <c r="O1615" i="30"/>
  <c r="O1616" i="30"/>
  <c r="O1617" i="30"/>
  <c r="O1618" i="30"/>
  <c r="O1619" i="30"/>
  <c r="O1620" i="30"/>
  <c r="O1621" i="30"/>
  <c r="O1622" i="30"/>
  <c r="O1623" i="30"/>
  <c r="O1624" i="30"/>
  <c r="O1625" i="30"/>
  <c r="O1626" i="30"/>
  <c r="O1627" i="30"/>
  <c r="O1628" i="30"/>
  <c r="O1629" i="30"/>
  <c r="O1630" i="30"/>
  <c r="O1631" i="30"/>
  <c r="O1632" i="30"/>
  <c r="O1633" i="30"/>
  <c r="O1634" i="30"/>
  <c r="O1635" i="30"/>
  <c r="O1636" i="30"/>
  <c r="O1637" i="30"/>
  <c r="O1638" i="30"/>
  <c r="O1639" i="30"/>
  <c r="O1640" i="30"/>
  <c r="O1641" i="30"/>
  <c r="O1642" i="30"/>
  <c r="O1643" i="30"/>
  <c r="O1644" i="30"/>
  <c r="O1645" i="30"/>
  <c r="O1646" i="30"/>
  <c r="O1647" i="30"/>
  <c r="O1648" i="30"/>
  <c r="O1649" i="30"/>
  <c r="O1650" i="30"/>
  <c r="O1651" i="30"/>
  <c r="O1652" i="30"/>
  <c r="O1653" i="30"/>
  <c r="O1654" i="30"/>
  <c r="O1655" i="30"/>
  <c r="O1656" i="30"/>
  <c r="O1657" i="30"/>
  <c r="O1658" i="30"/>
  <c r="O1659" i="30"/>
  <c r="O1660" i="30"/>
  <c r="O1661" i="30"/>
  <c r="O1662" i="30"/>
  <c r="O1663" i="30"/>
  <c r="O1664" i="30"/>
  <c r="O1665" i="30"/>
  <c r="O1666" i="30"/>
  <c r="O1667" i="30"/>
  <c r="O1668" i="30"/>
  <c r="O1669" i="30"/>
  <c r="O1670" i="30"/>
  <c r="O1671" i="30"/>
  <c r="O1672" i="30"/>
  <c r="O1673" i="30"/>
  <c r="O1674" i="30"/>
  <c r="O1675" i="30"/>
  <c r="O1676" i="30"/>
  <c r="O1677" i="30"/>
  <c r="O1678" i="30"/>
  <c r="O1679" i="30"/>
  <c r="O1680" i="30"/>
  <c r="O1681" i="30"/>
  <c r="O1682" i="30"/>
  <c r="O1683" i="30"/>
  <c r="O1684" i="30"/>
  <c r="O1685" i="30"/>
  <c r="O1686" i="30"/>
  <c r="O1687" i="30"/>
  <c r="O1688" i="30"/>
  <c r="O1689" i="30"/>
  <c r="O1690" i="30"/>
  <c r="O1691" i="30"/>
  <c r="O1692" i="30"/>
  <c r="O1693" i="30"/>
  <c r="O1694" i="30"/>
  <c r="O1695" i="30"/>
  <c r="O1696" i="30"/>
  <c r="O1697" i="30"/>
  <c r="O1698" i="30"/>
  <c r="O1699" i="30"/>
  <c r="O1700" i="30"/>
  <c r="O1701" i="30"/>
  <c r="O1702" i="30"/>
  <c r="O1703" i="30"/>
  <c r="O1704" i="30"/>
  <c r="O1705" i="30"/>
  <c r="O1706" i="30"/>
  <c r="O1707" i="30"/>
  <c r="O1708" i="30"/>
  <c r="O1709" i="30"/>
  <c r="O1710" i="30"/>
  <c r="O1711" i="30"/>
  <c r="O1712" i="30"/>
  <c r="O1713" i="30"/>
  <c r="O1714" i="30"/>
  <c r="O1715" i="30"/>
  <c r="O1716" i="30"/>
  <c r="O1717" i="30"/>
  <c r="O1718" i="30"/>
  <c r="O1719" i="30"/>
  <c r="O1720" i="30"/>
  <c r="O1721" i="30"/>
  <c r="O1722" i="30"/>
  <c r="O1723" i="30"/>
  <c r="O1724" i="30"/>
  <c r="O1725" i="30"/>
  <c r="O1726" i="30"/>
  <c r="O1727" i="30"/>
  <c r="O1728" i="30"/>
  <c r="O1729" i="30"/>
  <c r="O1730" i="30"/>
  <c r="O1731" i="30"/>
  <c r="O1732" i="30"/>
  <c r="O1733" i="30"/>
  <c r="O1734" i="30"/>
  <c r="O1735" i="30"/>
  <c r="O1736" i="30"/>
  <c r="O1737" i="30"/>
  <c r="O1738" i="30"/>
  <c r="O1739" i="30"/>
  <c r="O1740" i="30"/>
  <c r="O1741" i="30"/>
  <c r="O1742" i="30"/>
  <c r="O1743" i="30"/>
  <c r="O1744" i="30"/>
  <c r="O1745" i="30"/>
  <c r="O1746" i="30"/>
  <c r="O1747" i="30"/>
  <c r="O1748" i="30"/>
  <c r="O1749" i="30"/>
  <c r="O1750" i="30"/>
  <c r="O1751" i="30"/>
  <c r="O1752" i="30"/>
  <c r="O1753" i="30"/>
  <c r="O1754" i="30"/>
  <c r="O1755" i="30"/>
  <c r="O1756" i="30"/>
  <c r="O1757" i="30"/>
  <c r="O1758" i="30"/>
  <c r="O1759" i="30"/>
  <c r="O1760" i="30"/>
  <c r="O1761" i="30"/>
  <c r="O1762" i="30"/>
  <c r="O1763" i="30"/>
  <c r="O1764" i="30"/>
  <c r="O1765" i="30"/>
  <c r="O1766" i="30"/>
  <c r="O1767" i="30"/>
  <c r="O1768" i="30"/>
  <c r="O1769" i="30"/>
  <c r="O1770" i="30"/>
  <c r="O1771" i="30"/>
  <c r="O1772" i="30"/>
  <c r="O1773" i="30"/>
  <c r="O1774" i="30"/>
  <c r="O1775" i="30"/>
  <c r="O1776" i="30"/>
  <c r="O1777" i="30"/>
  <c r="O1778" i="30"/>
  <c r="O1779" i="30"/>
  <c r="O1780" i="30"/>
  <c r="O1781" i="30"/>
  <c r="O1782" i="30"/>
  <c r="O1783" i="30"/>
  <c r="O1784" i="30"/>
  <c r="O1785" i="30"/>
  <c r="O1786" i="30"/>
  <c r="O1787" i="30"/>
  <c r="O1788" i="30"/>
  <c r="O1789" i="30"/>
  <c r="O1790" i="30"/>
  <c r="O1791" i="30"/>
  <c r="O1792" i="30"/>
  <c r="O1793" i="30"/>
  <c r="O1794" i="30"/>
  <c r="O1795" i="30"/>
  <c r="O1796" i="30"/>
  <c r="O1797" i="30"/>
  <c r="O1798" i="30"/>
  <c r="O1799" i="30"/>
  <c r="O1800" i="30"/>
  <c r="O1801" i="30"/>
  <c r="O1802" i="30"/>
  <c r="O1803" i="30"/>
  <c r="O1804" i="30"/>
  <c r="O1805" i="30"/>
  <c r="O1806" i="30"/>
  <c r="O1807" i="30"/>
  <c r="O1808" i="30"/>
  <c r="O1809" i="30"/>
  <c r="O1810" i="30"/>
  <c r="O1811" i="30"/>
  <c r="O1812" i="30"/>
  <c r="O1813" i="30"/>
  <c r="O1814" i="30"/>
  <c r="O1815" i="30"/>
  <c r="O1816" i="30"/>
  <c r="O1817" i="30"/>
  <c r="O1818" i="30"/>
  <c r="O1819" i="30"/>
  <c r="O1820" i="30"/>
  <c r="O1821" i="30"/>
  <c r="O1822" i="30"/>
  <c r="O1823" i="30"/>
  <c r="O1824" i="30"/>
  <c r="O1825" i="30"/>
  <c r="O1826" i="30"/>
  <c r="O1827" i="30"/>
  <c r="O1828" i="30"/>
  <c r="O1829" i="30"/>
  <c r="O1830" i="30"/>
  <c r="O1831" i="30"/>
  <c r="O1832" i="30"/>
  <c r="O1833" i="30"/>
  <c r="O1834" i="30"/>
  <c r="O1835" i="30"/>
  <c r="O1836" i="30"/>
  <c r="O1837" i="30"/>
  <c r="O1838" i="30"/>
  <c r="O1839" i="30"/>
  <c r="O1840" i="30"/>
  <c r="O1841" i="30"/>
  <c r="O1842" i="30"/>
  <c r="O1843" i="30"/>
  <c r="O1844" i="30"/>
  <c r="O1845" i="30"/>
  <c r="O1846" i="30"/>
  <c r="O1847" i="30"/>
  <c r="O1848" i="30"/>
  <c r="O1849" i="30"/>
  <c r="O1850" i="30"/>
  <c r="O1851" i="30"/>
  <c r="O1852" i="30"/>
  <c r="O1853" i="30"/>
  <c r="O1854" i="30"/>
  <c r="O1855" i="30"/>
  <c r="O1856" i="30"/>
  <c r="O1857" i="30"/>
  <c r="O1858" i="30"/>
  <c r="O1859" i="30"/>
  <c r="O1860" i="30"/>
  <c r="O1861" i="30"/>
  <c r="O1862" i="30"/>
  <c r="O1863" i="30"/>
  <c r="O1864" i="30"/>
  <c r="O1865" i="30"/>
  <c r="O1866" i="30"/>
  <c r="O1867" i="30"/>
  <c r="O1868" i="30"/>
  <c r="O1869" i="30"/>
  <c r="O1870" i="30"/>
  <c r="O1871" i="30"/>
  <c r="O1872" i="30"/>
  <c r="O1873" i="30"/>
  <c r="O1874" i="30"/>
  <c r="O1875" i="30"/>
  <c r="O1876" i="30"/>
  <c r="O1877" i="30"/>
  <c r="O1878" i="30"/>
  <c r="O1879" i="30"/>
  <c r="O1880" i="30"/>
  <c r="O1881" i="30"/>
  <c r="O1882" i="30"/>
  <c r="O1883" i="30"/>
  <c r="O1884" i="30"/>
  <c r="O1885" i="30"/>
  <c r="O1886" i="30"/>
  <c r="O1887" i="30"/>
  <c r="O1888" i="30"/>
  <c r="O1889" i="30"/>
  <c r="O1890" i="30"/>
  <c r="O1891" i="30"/>
  <c r="O1892" i="30"/>
  <c r="O1893" i="30"/>
  <c r="O1894" i="30"/>
  <c r="O1895" i="30"/>
  <c r="O1896" i="30"/>
  <c r="O1897" i="30"/>
  <c r="O1898" i="30"/>
  <c r="O1899" i="30"/>
  <c r="O1900" i="30"/>
  <c r="O1901" i="30"/>
  <c r="O1902" i="30"/>
  <c r="O1903" i="30"/>
  <c r="O1904" i="30"/>
  <c r="O1905" i="30"/>
  <c r="O1906" i="30"/>
  <c r="O1907" i="30"/>
  <c r="O1908" i="30"/>
  <c r="O1909" i="30"/>
  <c r="O1910" i="30"/>
  <c r="O1911" i="30"/>
  <c r="O1912" i="30"/>
  <c r="O1913" i="30"/>
  <c r="O1914" i="30"/>
  <c r="O1915" i="30"/>
  <c r="O1916" i="30"/>
  <c r="O1917" i="30"/>
  <c r="O1918" i="30"/>
  <c r="O1919" i="30"/>
  <c r="O1920" i="30"/>
  <c r="O1921" i="30"/>
  <c r="O1922" i="30"/>
  <c r="O1923" i="30"/>
  <c r="O1924" i="30"/>
  <c r="O1925" i="30"/>
  <c r="O1926" i="30"/>
  <c r="O1927" i="30"/>
  <c r="O1928" i="30"/>
  <c r="O1929" i="30"/>
  <c r="O1930" i="30"/>
  <c r="O1931" i="30"/>
  <c r="O1932" i="30"/>
  <c r="O1933" i="30"/>
  <c r="O1934" i="30"/>
  <c r="O1935" i="30"/>
  <c r="O1936" i="30"/>
  <c r="O1937" i="30"/>
  <c r="O1938" i="30"/>
  <c r="O1939" i="30"/>
  <c r="O1940" i="30"/>
  <c r="O1941" i="30"/>
  <c r="O1942" i="30"/>
  <c r="O1943" i="30"/>
  <c r="O1944" i="30"/>
  <c r="O1945" i="30"/>
  <c r="O1946" i="30"/>
  <c r="O1947" i="30"/>
  <c r="O1948" i="30"/>
  <c r="O1949" i="30"/>
  <c r="O1950" i="30"/>
  <c r="O1951" i="30"/>
  <c r="O1952" i="30"/>
  <c r="O1953" i="30"/>
  <c r="O1954" i="30"/>
  <c r="O1955" i="30"/>
  <c r="O1956" i="30"/>
  <c r="O1957" i="30"/>
  <c r="O1958" i="30"/>
  <c r="O1959" i="30"/>
  <c r="O1960" i="30"/>
  <c r="O1961" i="30"/>
  <c r="O1962" i="30"/>
  <c r="O1963" i="30"/>
  <c r="O1964" i="30"/>
  <c r="O1965" i="30"/>
  <c r="O1966" i="30"/>
  <c r="O1967" i="30"/>
  <c r="O1968" i="30"/>
  <c r="O1969" i="30"/>
  <c r="O1970" i="30"/>
  <c r="O1971" i="30"/>
  <c r="O1972" i="30"/>
  <c r="O1973" i="30"/>
  <c r="O1974" i="30"/>
  <c r="O1975" i="30"/>
  <c r="O1976" i="30"/>
  <c r="O1977" i="30"/>
  <c r="O1978" i="30"/>
  <c r="O1979" i="30"/>
  <c r="O1980" i="30"/>
  <c r="O1981" i="30"/>
  <c r="O1982" i="30"/>
  <c r="O1983" i="30"/>
  <c r="O1984" i="30"/>
  <c r="O1985" i="30"/>
  <c r="O1986" i="30"/>
  <c r="O1987" i="30"/>
  <c r="O1988" i="30"/>
  <c r="O1989" i="30"/>
  <c r="O1990" i="30"/>
  <c r="O1991" i="30"/>
  <c r="O1992" i="30"/>
  <c r="O1993" i="30"/>
  <c r="O1994" i="30"/>
  <c r="O1995" i="30"/>
  <c r="O1996" i="30"/>
  <c r="O1997" i="30"/>
  <c r="O1998" i="30"/>
  <c r="O1999" i="30"/>
  <c r="O2000" i="30"/>
  <c r="O2001" i="30"/>
  <c r="O2002" i="30"/>
  <c r="O2003" i="30"/>
  <c r="O2004" i="30"/>
  <c r="O2005" i="30"/>
  <c r="O2006" i="30"/>
  <c r="O2007" i="30"/>
  <c r="O2008" i="30"/>
  <c r="O2009" i="30"/>
  <c r="O2010" i="30"/>
  <c r="O2011" i="30"/>
  <c r="O2012" i="30"/>
  <c r="O2013" i="30"/>
  <c r="O2014" i="30"/>
  <c r="O2015" i="30"/>
  <c r="O2016" i="30"/>
  <c r="O2017" i="30"/>
  <c r="O2018" i="30"/>
  <c r="O2019" i="30"/>
  <c r="O2020" i="30"/>
  <c r="O2021" i="30"/>
  <c r="O2022" i="30"/>
  <c r="O2023" i="30"/>
  <c r="O2024" i="30"/>
  <c r="O2025" i="30"/>
  <c r="O2026" i="30"/>
  <c r="O2027" i="30"/>
  <c r="O2028" i="30"/>
  <c r="O2029" i="30"/>
  <c r="O2030" i="30"/>
  <c r="O2031" i="30"/>
  <c r="O2032" i="30"/>
  <c r="O2033" i="30"/>
  <c r="O2034" i="30"/>
  <c r="O2035" i="30"/>
  <c r="O2036" i="30"/>
  <c r="O2037" i="30"/>
  <c r="O2038" i="30"/>
  <c r="O2039" i="30"/>
  <c r="O2040" i="30"/>
  <c r="O2041" i="30"/>
  <c r="O2042" i="30"/>
  <c r="O2043" i="30"/>
  <c r="O2044" i="30"/>
  <c r="O2045" i="30"/>
  <c r="O2046" i="30"/>
  <c r="O2047" i="30"/>
  <c r="O2048" i="30"/>
  <c r="O2049" i="30"/>
  <c r="O2050" i="30"/>
  <c r="O2051" i="30"/>
  <c r="O2052" i="30"/>
  <c r="O2053" i="30"/>
  <c r="O2054" i="30"/>
  <c r="O2055" i="30"/>
  <c r="O2056" i="30"/>
  <c r="O2057" i="30"/>
  <c r="O2058" i="30"/>
  <c r="O2059" i="30"/>
  <c r="O2060" i="30"/>
  <c r="O2061" i="30"/>
  <c r="O2062" i="30"/>
  <c r="O2063" i="30"/>
  <c r="O2064" i="30"/>
  <c r="O2065" i="30"/>
  <c r="O2066" i="30"/>
  <c r="O2067" i="30"/>
  <c r="O2068" i="30"/>
  <c r="O2069" i="30"/>
  <c r="O2070" i="30"/>
  <c r="O2071" i="30"/>
  <c r="O2072" i="30"/>
  <c r="O2073" i="30"/>
  <c r="O2074" i="30"/>
  <c r="O2075" i="30"/>
  <c r="O2076" i="30"/>
  <c r="O2077" i="30"/>
  <c r="O2078" i="30"/>
  <c r="O2079" i="30"/>
  <c r="O2080" i="30"/>
  <c r="O2081" i="30"/>
  <c r="O2082" i="30"/>
  <c r="O2083" i="30"/>
  <c r="O2084" i="30"/>
  <c r="O2085" i="30"/>
  <c r="O2086" i="30"/>
  <c r="O2087" i="30"/>
  <c r="O2088" i="30"/>
  <c r="O2089" i="30"/>
  <c r="O2090" i="30"/>
  <c r="O2091" i="30"/>
  <c r="O2092" i="30"/>
  <c r="O2093" i="30"/>
  <c r="O2094" i="30"/>
  <c r="O2095" i="30"/>
  <c r="O2096" i="30"/>
  <c r="O2097" i="30"/>
  <c r="O2098" i="30"/>
  <c r="O2099" i="30"/>
  <c r="O2100" i="30"/>
  <c r="O2101" i="30"/>
  <c r="O2102" i="30"/>
  <c r="O2103" i="30"/>
  <c r="O2104" i="30"/>
  <c r="O2105" i="30"/>
  <c r="O2106" i="30"/>
  <c r="O2107" i="30"/>
  <c r="O2108" i="30"/>
  <c r="O2109" i="30"/>
  <c r="O2110" i="30"/>
  <c r="O2111" i="30"/>
  <c r="O2112" i="30"/>
  <c r="O2113" i="30"/>
  <c r="O2114" i="30"/>
  <c r="O2115" i="30"/>
  <c r="O2116" i="30"/>
  <c r="O2117" i="30"/>
  <c r="O2118" i="30"/>
  <c r="O2119" i="30"/>
  <c r="O2120" i="30"/>
  <c r="O2121" i="30"/>
  <c r="O2122" i="30"/>
  <c r="O2123" i="30"/>
  <c r="O2124" i="30"/>
  <c r="O2125" i="30"/>
  <c r="O2126" i="30"/>
  <c r="O2127" i="30"/>
  <c r="O2128" i="30"/>
  <c r="O2129" i="30"/>
  <c r="O2130" i="30"/>
  <c r="O2131" i="30"/>
  <c r="O2132" i="30"/>
  <c r="O2133" i="30"/>
  <c r="O2134" i="30"/>
  <c r="O2135" i="30"/>
  <c r="O2136" i="30"/>
  <c r="O2137" i="30"/>
  <c r="O2138" i="30"/>
  <c r="O2139" i="30"/>
  <c r="O2140" i="30"/>
  <c r="O2141" i="30"/>
  <c r="O2142" i="30"/>
  <c r="O2143" i="30"/>
  <c r="O2144" i="30"/>
  <c r="O2145" i="30"/>
  <c r="O2146" i="30"/>
  <c r="O2147" i="30"/>
  <c r="O2148" i="30"/>
  <c r="O2149" i="30"/>
  <c r="O2150" i="30"/>
  <c r="O2151" i="30"/>
  <c r="O2152" i="30"/>
  <c r="O2153" i="30"/>
  <c r="O2154" i="30"/>
  <c r="O2155" i="30"/>
  <c r="O2156" i="30"/>
  <c r="O2157" i="30"/>
  <c r="O2158" i="30"/>
  <c r="O2159" i="30"/>
  <c r="O2160" i="30"/>
  <c r="O2161" i="30"/>
  <c r="O2162" i="30"/>
  <c r="O2163" i="30"/>
  <c r="O2164" i="30"/>
  <c r="O2165" i="30"/>
  <c r="O2166" i="30"/>
  <c r="O2167" i="30"/>
  <c r="O2168" i="30"/>
  <c r="O2169" i="30"/>
  <c r="O2170" i="30"/>
  <c r="O2171" i="30"/>
  <c r="O2172" i="30"/>
  <c r="O2173" i="30"/>
  <c r="O2174" i="30"/>
  <c r="O2175" i="30"/>
  <c r="O2176" i="30"/>
  <c r="O2177" i="30"/>
  <c r="O2178" i="30"/>
  <c r="O2179" i="30"/>
  <c r="O2180" i="30"/>
  <c r="O2181" i="30"/>
  <c r="O2182" i="30"/>
  <c r="O2183" i="30"/>
  <c r="O2184" i="30"/>
  <c r="O2185" i="30"/>
  <c r="O2186" i="30"/>
  <c r="O2187" i="30"/>
  <c r="O2188" i="30"/>
  <c r="O2189" i="30"/>
  <c r="O2190" i="30"/>
  <c r="O2191" i="30"/>
  <c r="O2192" i="30"/>
  <c r="O2193" i="30"/>
  <c r="O2194" i="30"/>
  <c r="O2195" i="30"/>
  <c r="O2196" i="30"/>
  <c r="O2197" i="30"/>
  <c r="O2198" i="30"/>
  <c r="O2199" i="30"/>
  <c r="O2200" i="30"/>
  <c r="O2201" i="30"/>
  <c r="O2202" i="30"/>
  <c r="O2203" i="30"/>
  <c r="O2204" i="30"/>
  <c r="O2205" i="30"/>
  <c r="O2206" i="30"/>
  <c r="O2207" i="30"/>
  <c r="O2208" i="30"/>
  <c r="O2209" i="30"/>
  <c r="O2210" i="30"/>
  <c r="O2211" i="30"/>
  <c r="O2212" i="30"/>
  <c r="O2213" i="30"/>
  <c r="O2214" i="30"/>
  <c r="O2215" i="30"/>
  <c r="O2216" i="30"/>
  <c r="O2217" i="30"/>
  <c r="O2218" i="30"/>
  <c r="O2219" i="30"/>
  <c r="O2220" i="30"/>
  <c r="O2221" i="30"/>
  <c r="O2222" i="30"/>
  <c r="O2223" i="30"/>
  <c r="O2224" i="30"/>
  <c r="O2225" i="30"/>
  <c r="O2226" i="30"/>
  <c r="O2227" i="30"/>
  <c r="O2228" i="30"/>
  <c r="O2229" i="30"/>
  <c r="O2230" i="30"/>
  <c r="O2231" i="30"/>
  <c r="O2232" i="30"/>
  <c r="O2233" i="30"/>
  <c r="O2234" i="30"/>
  <c r="O2235" i="30"/>
  <c r="O2236" i="30"/>
  <c r="O2237" i="30"/>
  <c r="O2238" i="30"/>
  <c r="O2239" i="30"/>
  <c r="O2240" i="30"/>
  <c r="O2241" i="30"/>
  <c r="O2242" i="30"/>
  <c r="O2243" i="30"/>
  <c r="O2244" i="30"/>
  <c r="O2245" i="30"/>
  <c r="O2246" i="30"/>
  <c r="O2247" i="30"/>
  <c r="O2248" i="30"/>
  <c r="O2249" i="30"/>
  <c r="O2250" i="30"/>
  <c r="O2251" i="30"/>
  <c r="O2252" i="30"/>
  <c r="O2253" i="30"/>
  <c r="O2254" i="30"/>
  <c r="O2255" i="30"/>
  <c r="O2256" i="30"/>
  <c r="O2257" i="30"/>
  <c r="O2258" i="30"/>
  <c r="O2259" i="30"/>
  <c r="O2260" i="30"/>
  <c r="O2261" i="30"/>
  <c r="O2262" i="30"/>
  <c r="O2263" i="30"/>
  <c r="O2264" i="30"/>
  <c r="O2265" i="30"/>
  <c r="O2266" i="30"/>
  <c r="O2267" i="30"/>
  <c r="O2268" i="30"/>
  <c r="O2269" i="30"/>
  <c r="O2270" i="30"/>
  <c r="O2271" i="30"/>
  <c r="O2272" i="30"/>
  <c r="O2273" i="30"/>
  <c r="O2274" i="30"/>
  <c r="O2275" i="30"/>
  <c r="O2276" i="30"/>
  <c r="O2277" i="30"/>
  <c r="O2278" i="30"/>
  <c r="O2279" i="30"/>
  <c r="O2280" i="30"/>
  <c r="O2281" i="30"/>
  <c r="O2282" i="30"/>
  <c r="O2283" i="30"/>
  <c r="O2284" i="30"/>
  <c r="O2285" i="30"/>
  <c r="O2286" i="30"/>
  <c r="O2287" i="30"/>
  <c r="O2288" i="30"/>
  <c r="O2289" i="30"/>
  <c r="O2290" i="30"/>
  <c r="O2291" i="30"/>
  <c r="O2292" i="30"/>
  <c r="O2293" i="30"/>
  <c r="O2294" i="30"/>
  <c r="O2295" i="30"/>
  <c r="O2296" i="30"/>
  <c r="O2297" i="30"/>
  <c r="O2298" i="30"/>
  <c r="O2299" i="30"/>
  <c r="O2300" i="30"/>
  <c r="O2301" i="30"/>
  <c r="O2302" i="30"/>
  <c r="O2303" i="30"/>
  <c r="O2304" i="30"/>
  <c r="O2305" i="30"/>
  <c r="O2306" i="30"/>
  <c r="O2307" i="30"/>
  <c r="O2308" i="30"/>
  <c r="O2309" i="30"/>
  <c r="O2310" i="30"/>
  <c r="O2311" i="30"/>
  <c r="O2312" i="30"/>
  <c r="O2313" i="30"/>
  <c r="O2314" i="30"/>
  <c r="O2315" i="30"/>
  <c r="O2316" i="30"/>
  <c r="O2317" i="30"/>
  <c r="O2318" i="30"/>
  <c r="O2319" i="30"/>
  <c r="O2320" i="30"/>
  <c r="O2321" i="30"/>
  <c r="O2322" i="30"/>
  <c r="O2323" i="30"/>
  <c r="O1031" i="30"/>
  <c r="O1030" i="30"/>
  <c r="O1029" i="30"/>
  <c r="O1028" i="30"/>
  <c r="O1027" i="30"/>
  <c r="O1026" i="30"/>
  <c r="O1025" i="30"/>
  <c r="O1024" i="30"/>
  <c r="O1023" i="30"/>
  <c r="O1022" i="30"/>
  <c r="O1021" i="30"/>
  <c r="O1020" i="30"/>
  <c r="O1019" i="30"/>
  <c r="O1018" i="30"/>
  <c r="O1017" i="30"/>
  <c r="O1016" i="30"/>
  <c r="O1015" i="30"/>
  <c r="O1014" i="30"/>
  <c r="O1013" i="30"/>
  <c r="O1012" i="30"/>
  <c r="O1011" i="30"/>
  <c r="O1010" i="30"/>
  <c r="O1009" i="30"/>
  <c r="O1008" i="30"/>
  <c r="O1007" i="30"/>
  <c r="O1006" i="30"/>
  <c r="O1005" i="30"/>
  <c r="O1004" i="30"/>
  <c r="O1003" i="30"/>
  <c r="O1002" i="30"/>
  <c r="O1001" i="30"/>
  <c r="O1000" i="30"/>
  <c r="O999" i="30"/>
  <c r="O998" i="30"/>
  <c r="O997" i="30"/>
  <c r="O996" i="30"/>
  <c r="O995" i="30"/>
  <c r="O994" i="30"/>
  <c r="O993" i="30"/>
  <c r="O992" i="30"/>
  <c r="O991" i="30"/>
  <c r="O990" i="30"/>
  <c r="O989" i="30"/>
  <c r="O988" i="30"/>
  <c r="O987" i="30"/>
  <c r="O986" i="30"/>
  <c r="O985" i="30"/>
  <c r="O984" i="30"/>
  <c r="O983" i="30"/>
  <c r="O982" i="30"/>
  <c r="O981" i="30"/>
  <c r="O980" i="30"/>
  <c r="O979" i="30"/>
  <c r="O978" i="30"/>
  <c r="O977" i="30"/>
  <c r="O976" i="30"/>
  <c r="O975" i="30"/>
  <c r="O974" i="30"/>
  <c r="O973" i="30"/>
  <c r="O972" i="30"/>
  <c r="O971" i="30"/>
  <c r="O970" i="30"/>
  <c r="O969" i="30"/>
  <c r="O968" i="30"/>
  <c r="O967" i="30"/>
  <c r="O966" i="30"/>
  <c r="O965" i="30"/>
  <c r="O964" i="30"/>
  <c r="O963" i="30"/>
  <c r="O962" i="30"/>
  <c r="O961" i="30"/>
  <c r="O960" i="30"/>
  <c r="O959" i="30"/>
  <c r="O958" i="30"/>
  <c r="O957" i="30"/>
  <c r="O956" i="30"/>
  <c r="O955" i="30"/>
  <c r="O954" i="30"/>
  <c r="O953" i="30"/>
  <c r="O952" i="30"/>
  <c r="O951" i="30"/>
  <c r="O950" i="30"/>
  <c r="O949" i="30"/>
  <c r="O948" i="30"/>
  <c r="O947" i="30"/>
  <c r="O946" i="30"/>
  <c r="O945" i="30"/>
  <c r="O944" i="30"/>
  <c r="O943" i="30"/>
  <c r="O942" i="30"/>
  <c r="O941" i="30"/>
  <c r="O940" i="30"/>
  <c r="O939" i="30"/>
  <c r="O938" i="30"/>
  <c r="O937" i="30"/>
  <c r="O936" i="30"/>
  <c r="O935" i="30"/>
  <c r="O934" i="30"/>
  <c r="O933" i="30"/>
  <c r="O932" i="30"/>
  <c r="O931" i="30"/>
  <c r="O930" i="30"/>
  <c r="O929" i="30"/>
  <c r="O928" i="30"/>
  <c r="O927" i="30"/>
  <c r="O926" i="30"/>
  <c r="O925" i="30"/>
  <c r="O924" i="30"/>
  <c r="O923" i="30"/>
  <c r="O922" i="30"/>
  <c r="O921" i="30"/>
  <c r="O920" i="30"/>
  <c r="O919" i="30"/>
  <c r="O918" i="30"/>
  <c r="O917" i="30"/>
  <c r="O916" i="30"/>
  <c r="O915" i="30"/>
  <c r="O914" i="30"/>
  <c r="O913" i="30"/>
  <c r="O912" i="30"/>
  <c r="O911" i="30"/>
  <c r="O910" i="30"/>
  <c r="O909" i="30"/>
  <c r="O908" i="30"/>
  <c r="O907" i="30"/>
  <c r="O906" i="30"/>
  <c r="O905" i="30"/>
  <c r="O904" i="30"/>
  <c r="O903" i="30"/>
  <c r="O902" i="30"/>
  <c r="O901" i="30"/>
  <c r="O900" i="30"/>
  <c r="O899" i="30"/>
  <c r="O898" i="30"/>
  <c r="O897" i="30"/>
  <c r="O896" i="30"/>
  <c r="O895" i="30"/>
  <c r="O894" i="30"/>
  <c r="O893" i="30"/>
  <c r="O892" i="30"/>
  <c r="O891" i="30"/>
  <c r="O890" i="30"/>
  <c r="O889" i="30"/>
  <c r="O888" i="30"/>
  <c r="O887" i="30"/>
  <c r="O886" i="30"/>
  <c r="O885" i="30"/>
  <c r="O884" i="30"/>
  <c r="O883" i="30"/>
  <c r="O882" i="30"/>
  <c r="O881" i="30"/>
  <c r="O880" i="30"/>
  <c r="O879" i="30"/>
  <c r="O878" i="30"/>
  <c r="O877" i="30"/>
  <c r="O876" i="30"/>
  <c r="O875" i="30"/>
  <c r="O874" i="30"/>
  <c r="O873" i="30"/>
  <c r="O872" i="30"/>
  <c r="O871" i="30"/>
  <c r="O870" i="30"/>
  <c r="O869" i="30"/>
  <c r="O868" i="30"/>
  <c r="O867" i="30"/>
  <c r="O866" i="30"/>
  <c r="O865" i="30"/>
  <c r="O864" i="30"/>
  <c r="O863" i="30"/>
  <c r="O862" i="30"/>
  <c r="O861" i="30"/>
  <c r="O860" i="30"/>
  <c r="O859" i="30"/>
  <c r="O858" i="30"/>
  <c r="O857" i="30"/>
  <c r="O856" i="30"/>
  <c r="O855" i="30"/>
  <c r="O854" i="30"/>
  <c r="O853" i="30"/>
  <c r="O852" i="30"/>
  <c r="O851" i="30"/>
  <c r="O850" i="30"/>
  <c r="O849" i="30"/>
  <c r="O848" i="30"/>
  <c r="O847" i="30"/>
  <c r="O846" i="30"/>
  <c r="O845" i="30"/>
  <c r="O844" i="30"/>
  <c r="O843" i="30"/>
  <c r="O842" i="30"/>
  <c r="O841" i="30"/>
  <c r="O840" i="30"/>
  <c r="O839" i="30"/>
  <c r="O838" i="30"/>
  <c r="O837" i="30"/>
  <c r="O836" i="30"/>
  <c r="O835" i="30"/>
  <c r="O834" i="30"/>
  <c r="O833" i="30"/>
  <c r="O832" i="30"/>
  <c r="O831" i="30"/>
  <c r="O830" i="30"/>
  <c r="O829" i="30"/>
  <c r="O828" i="30"/>
  <c r="O827" i="30"/>
  <c r="O826" i="30"/>
  <c r="O825" i="30"/>
  <c r="O824" i="30"/>
  <c r="O823" i="30"/>
  <c r="O822" i="30"/>
  <c r="O821" i="30"/>
  <c r="O820" i="30"/>
  <c r="O819" i="30"/>
  <c r="O818" i="30"/>
  <c r="O817" i="30"/>
  <c r="O816" i="30"/>
  <c r="O815" i="30"/>
  <c r="O814" i="30"/>
  <c r="O813" i="30"/>
  <c r="O812" i="30"/>
  <c r="O811" i="30"/>
  <c r="O810" i="30"/>
  <c r="O809" i="30"/>
  <c r="O808" i="30"/>
  <c r="O807" i="30"/>
  <c r="O806" i="30"/>
  <c r="O805" i="30"/>
  <c r="O804" i="30"/>
  <c r="O803" i="30"/>
  <c r="O802" i="30"/>
  <c r="O801" i="30"/>
  <c r="O800" i="30"/>
  <c r="O799" i="30"/>
  <c r="O798" i="30"/>
  <c r="O797" i="30"/>
  <c r="O796" i="30"/>
  <c r="O795" i="30"/>
  <c r="O794" i="30"/>
  <c r="O793" i="30"/>
  <c r="O792" i="30"/>
  <c r="O791" i="30"/>
  <c r="O790" i="30"/>
  <c r="O789" i="30"/>
  <c r="O788" i="30"/>
  <c r="O787" i="30"/>
  <c r="O786" i="30"/>
  <c r="O785" i="30"/>
  <c r="O784" i="30"/>
  <c r="O783" i="30"/>
  <c r="O782" i="30"/>
  <c r="O781" i="30"/>
  <c r="O780" i="30"/>
  <c r="O779" i="30"/>
  <c r="O778" i="30"/>
  <c r="O777" i="30"/>
  <c r="O776" i="30"/>
  <c r="O775" i="30"/>
  <c r="O774" i="30"/>
  <c r="O773" i="30"/>
  <c r="O772" i="30"/>
  <c r="O771" i="30"/>
  <c r="O770" i="30"/>
  <c r="O769" i="30"/>
  <c r="O768" i="30"/>
  <c r="O767" i="30"/>
  <c r="O766" i="30"/>
  <c r="O765" i="30"/>
  <c r="O764" i="30"/>
  <c r="O763" i="30"/>
  <c r="O762" i="30"/>
  <c r="O761" i="30"/>
  <c r="O760" i="30"/>
  <c r="O759" i="30"/>
  <c r="O758" i="30"/>
  <c r="O757" i="30"/>
  <c r="O756" i="30"/>
  <c r="O755" i="30"/>
  <c r="O754" i="30"/>
  <c r="O753" i="30"/>
  <c r="O752" i="30"/>
  <c r="O751" i="30"/>
  <c r="O750" i="30"/>
  <c r="O749" i="30"/>
  <c r="O748" i="30"/>
  <c r="O747" i="30"/>
  <c r="O746" i="30"/>
  <c r="O745" i="30"/>
  <c r="O744" i="30"/>
  <c r="O743" i="30"/>
  <c r="O742" i="30"/>
  <c r="O741" i="30"/>
  <c r="O740" i="30"/>
  <c r="O739" i="30"/>
  <c r="O738" i="30"/>
  <c r="O737" i="30"/>
  <c r="O736" i="30"/>
  <c r="O735" i="30"/>
  <c r="O734" i="30"/>
  <c r="O733" i="30"/>
  <c r="O732" i="30"/>
  <c r="O731" i="30"/>
  <c r="O730" i="30"/>
  <c r="O729" i="30"/>
  <c r="O728" i="30"/>
  <c r="O727" i="30"/>
  <c r="O726" i="30"/>
  <c r="O725" i="30"/>
  <c r="O724" i="30"/>
  <c r="O723" i="30"/>
  <c r="O722" i="30"/>
  <c r="O721" i="30"/>
  <c r="O720" i="30"/>
  <c r="O719" i="30"/>
  <c r="O718" i="30"/>
  <c r="O717" i="30"/>
  <c r="O716" i="30"/>
  <c r="O715" i="30"/>
  <c r="O714" i="30"/>
  <c r="O713" i="30"/>
  <c r="O712" i="30"/>
  <c r="O711" i="30"/>
  <c r="O710" i="30"/>
  <c r="O709" i="30"/>
  <c r="O708" i="30"/>
  <c r="O707" i="30"/>
  <c r="O706" i="30"/>
  <c r="O705" i="30"/>
  <c r="O704" i="30"/>
  <c r="O703" i="30"/>
  <c r="O702" i="30"/>
  <c r="O701" i="30"/>
  <c r="O700" i="30"/>
  <c r="O699" i="30"/>
  <c r="O698" i="30"/>
  <c r="O697" i="30"/>
  <c r="O696" i="30"/>
  <c r="O695" i="30"/>
  <c r="O694" i="30"/>
  <c r="O693" i="30"/>
  <c r="O692" i="30"/>
  <c r="O691" i="30"/>
  <c r="O690" i="30"/>
  <c r="O689" i="30"/>
  <c r="O688" i="30"/>
  <c r="O687" i="30"/>
  <c r="O686" i="30"/>
  <c r="O685" i="30"/>
  <c r="O684" i="30"/>
  <c r="O683" i="30"/>
  <c r="O682" i="30"/>
  <c r="O681" i="30"/>
  <c r="O680" i="30"/>
  <c r="O679" i="30"/>
  <c r="O678" i="30"/>
  <c r="O677" i="30"/>
  <c r="O676" i="30"/>
  <c r="O675" i="30"/>
  <c r="O674" i="30"/>
  <c r="O673" i="30"/>
  <c r="O672" i="30"/>
  <c r="O671" i="30"/>
  <c r="O670" i="30"/>
  <c r="O669" i="30"/>
  <c r="O668" i="30"/>
  <c r="O667" i="30"/>
  <c r="O666" i="30"/>
  <c r="O665" i="30"/>
  <c r="O664" i="30"/>
  <c r="O663" i="30"/>
  <c r="O662" i="30"/>
  <c r="O661" i="30"/>
  <c r="O660" i="30"/>
  <c r="O659" i="30"/>
  <c r="O658" i="30"/>
  <c r="O657" i="30"/>
  <c r="O656" i="30"/>
  <c r="O655" i="30"/>
  <c r="O654" i="30"/>
  <c r="O653" i="30"/>
  <c r="O652" i="30"/>
  <c r="O651" i="30"/>
  <c r="O650" i="30"/>
  <c r="O649" i="30"/>
  <c r="O648" i="30"/>
  <c r="O647" i="30"/>
  <c r="O646" i="30"/>
  <c r="O645" i="30"/>
  <c r="O644" i="30"/>
  <c r="O643" i="30"/>
  <c r="O642" i="30"/>
  <c r="O641" i="30"/>
  <c r="O640" i="30"/>
  <c r="O639" i="30"/>
  <c r="O638" i="30"/>
  <c r="O637" i="30"/>
  <c r="O636" i="30"/>
  <c r="O635" i="30"/>
  <c r="O634" i="30"/>
  <c r="O633" i="30"/>
  <c r="O632" i="30"/>
  <c r="O631" i="30"/>
  <c r="O630" i="30"/>
  <c r="O629" i="30"/>
  <c r="O628" i="30"/>
  <c r="O627" i="30"/>
  <c r="O626" i="30"/>
  <c r="O625" i="30"/>
  <c r="O624" i="30"/>
  <c r="O623" i="30"/>
  <c r="O622" i="30"/>
  <c r="O621" i="30"/>
  <c r="O620" i="30"/>
  <c r="O619" i="30"/>
  <c r="O618" i="30"/>
  <c r="O617" i="30"/>
  <c r="O616" i="30"/>
  <c r="O615" i="30"/>
  <c r="O614" i="30"/>
  <c r="O613" i="30"/>
  <c r="O612" i="30"/>
  <c r="O611" i="30"/>
  <c r="O610" i="30"/>
  <c r="O609" i="30"/>
  <c r="O608" i="30"/>
  <c r="O607" i="30"/>
  <c r="O606" i="30"/>
  <c r="O605" i="30"/>
  <c r="O604" i="30"/>
  <c r="O603" i="30"/>
  <c r="O602" i="30"/>
  <c r="O601" i="30"/>
  <c r="O600" i="30"/>
  <c r="O599" i="30"/>
  <c r="O598" i="30"/>
  <c r="O597" i="30"/>
  <c r="O596" i="30"/>
  <c r="O595" i="30"/>
  <c r="O594" i="30"/>
  <c r="O593" i="30"/>
  <c r="O592" i="30"/>
  <c r="O591" i="30"/>
  <c r="O590" i="30"/>
  <c r="O589" i="30"/>
  <c r="O588" i="30"/>
  <c r="O587" i="30"/>
  <c r="O586" i="30"/>
  <c r="O585" i="30"/>
  <c r="O584" i="30"/>
  <c r="O583" i="30"/>
  <c r="O582" i="30"/>
  <c r="O581" i="30"/>
  <c r="O580" i="30"/>
  <c r="O579" i="30"/>
  <c r="O578" i="30"/>
  <c r="O577" i="30"/>
  <c r="O576" i="30"/>
  <c r="O575" i="30"/>
  <c r="O574" i="30"/>
  <c r="O573" i="30"/>
  <c r="O572" i="30"/>
  <c r="O571" i="30"/>
  <c r="O570" i="30"/>
  <c r="O569" i="30"/>
  <c r="O568" i="30"/>
  <c r="O567" i="30"/>
  <c r="O566" i="30"/>
  <c r="O565" i="30"/>
  <c r="O564" i="30"/>
  <c r="O563" i="30"/>
  <c r="O562" i="30"/>
  <c r="O561" i="30"/>
  <c r="O560" i="30"/>
  <c r="O559" i="30"/>
  <c r="O558" i="30"/>
  <c r="O557" i="30"/>
  <c r="O556" i="30"/>
  <c r="O555" i="30"/>
  <c r="O554" i="30"/>
  <c r="O553" i="30"/>
  <c r="O552" i="30"/>
  <c r="O551" i="30"/>
  <c r="O550" i="30"/>
  <c r="O549" i="30"/>
  <c r="O548" i="30"/>
  <c r="O547" i="30"/>
  <c r="O546" i="30"/>
  <c r="O545" i="30"/>
  <c r="O544" i="30"/>
  <c r="O543" i="30"/>
  <c r="O542" i="30"/>
  <c r="O541" i="30"/>
  <c r="O540" i="30"/>
  <c r="O539" i="30"/>
  <c r="O538" i="30"/>
  <c r="O537" i="30"/>
  <c r="O536" i="30"/>
  <c r="O535" i="30"/>
  <c r="O534" i="30"/>
  <c r="O533" i="30"/>
  <c r="O532" i="30"/>
  <c r="O531" i="30"/>
  <c r="O530" i="30"/>
  <c r="O529" i="30"/>
  <c r="O528" i="30"/>
  <c r="O527" i="30"/>
  <c r="O526" i="30"/>
  <c r="O525" i="30"/>
  <c r="O524" i="30"/>
  <c r="O523" i="30"/>
  <c r="O522" i="30"/>
  <c r="O521" i="30"/>
  <c r="O520" i="30"/>
  <c r="O519" i="30"/>
  <c r="O518" i="30"/>
  <c r="O517" i="30"/>
  <c r="O516" i="30"/>
  <c r="O515" i="30"/>
  <c r="O514" i="30"/>
  <c r="O513" i="30"/>
  <c r="O512" i="30"/>
  <c r="O511" i="30"/>
  <c r="O510" i="30"/>
  <c r="O509" i="30"/>
  <c r="O508" i="30"/>
  <c r="O507" i="30"/>
  <c r="O506" i="30"/>
  <c r="O505" i="30"/>
  <c r="O504" i="30"/>
  <c r="O503" i="30"/>
  <c r="O502" i="30"/>
  <c r="O501" i="30"/>
  <c r="O500" i="30"/>
  <c r="O499" i="30"/>
  <c r="O498" i="30"/>
  <c r="O497" i="30"/>
  <c r="O496" i="30"/>
  <c r="O495" i="30"/>
  <c r="O494" i="30"/>
  <c r="O493" i="30"/>
  <c r="O492" i="30"/>
  <c r="O491" i="30"/>
  <c r="O490" i="30"/>
  <c r="O489" i="30"/>
  <c r="O488" i="30"/>
  <c r="O487" i="30"/>
  <c r="O486" i="30"/>
  <c r="O485" i="30"/>
  <c r="O484" i="30"/>
  <c r="O483" i="30"/>
  <c r="O482" i="30"/>
  <c r="O481" i="30"/>
  <c r="O480" i="30"/>
  <c r="O479" i="30"/>
  <c r="O478" i="30"/>
  <c r="O477" i="30"/>
  <c r="O476" i="30"/>
  <c r="O475" i="30"/>
  <c r="O474" i="30"/>
  <c r="O473" i="30"/>
  <c r="O472" i="30"/>
  <c r="O471" i="30"/>
  <c r="O470" i="30"/>
  <c r="O469" i="30"/>
  <c r="O468" i="30"/>
  <c r="O467" i="30"/>
  <c r="O466" i="30"/>
  <c r="O465" i="30"/>
  <c r="O464" i="30"/>
  <c r="O463" i="30"/>
  <c r="O462" i="30"/>
  <c r="O461" i="30"/>
  <c r="O460" i="30"/>
  <c r="O459" i="30"/>
  <c r="O458" i="30"/>
  <c r="O457" i="30"/>
  <c r="O456" i="30"/>
  <c r="O455" i="30"/>
  <c r="O454" i="30"/>
  <c r="O453" i="30"/>
  <c r="O452" i="30"/>
  <c r="O451" i="30"/>
  <c r="O450" i="30"/>
  <c r="O449" i="30"/>
  <c r="O448" i="30"/>
  <c r="O447" i="30"/>
  <c r="O446" i="30"/>
  <c r="O445" i="30"/>
  <c r="O444" i="30"/>
  <c r="O443" i="30"/>
  <c r="O442" i="30"/>
  <c r="O441" i="30"/>
  <c r="O440" i="30"/>
  <c r="O439" i="30"/>
  <c r="O438" i="30"/>
  <c r="O437" i="30"/>
  <c r="O436" i="30"/>
  <c r="O435" i="30"/>
  <c r="O434" i="30"/>
  <c r="O433" i="30"/>
  <c r="O432" i="30"/>
  <c r="O431" i="30"/>
  <c r="O430" i="30"/>
  <c r="O429" i="30"/>
  <c r="O428" i="30"/>
  <c r="O427" i="30"/>
  <c r="O426" i="30"/>
  <c r="O425" i="30"/>
  <c r="O424" i="30"/>
  <c r="O423" i="30"/>
  <c r="O422" i="30"/>
  <c r="O421" i="30"/>
  <c r="O420" i="30"/>
  <c r="O419" i="30"/>
  <c r="O418" i="30"/>
  <c r="O417" i="30"/>
  <c r="O416" i="30"/>
  <c r="O415" i="30"/>
  <c r="O414" i="30"/>
  <c r="O413" i="30"/>
  <c r="O412" i="30"/>
  <c r="O411" i="30"/>
  <c r="O410" i="30"/>
  <c r="O409" i="30"/>
  <c r="O408" i="30"/>
  <c r="O407" i="30"/>
  <c r="O406" i="30"/>
  <c r="O405" i="30"/>
  <c r="O404" i="30"/>
  <c r="O403" i="30"/>
  <c r="O402" i="30"/>
  <c r="O401" i="30"/>
  <c r="O400" i="30"/>
  <c r="O399" i="30"/>
  <c r="O398" i="30"/>
  <c r="O397" i="30"/>
  <c r="O396" i="30"/>
  <c r="O395" i="30"/>
  <c r="O394" i="30"/>
  <c r="O393" i="30"/>
  <c r="O392" i="30"/>
  <c r="O391" i="30"/>
  <c r="O390" i="30"/>
  <c r="O389" i="30"/>
  <c r="O388" i="30"/>
  <c r="O387" i="30"/>
  <c r="O386" i="30"/>
  <c r="O385" i="30"/>
  <c r="O384" i="30"/>
  <c r="O383" i="30"/>
  <c r="O382" i="30"/>
  <c r="O381" i="30"/>
  <c r="O380" i="30"/>
  <c r="O379" i="30"/>
  <c r="O378" i="30"/>
  <c r="O377" i="30"/>
  <c r="O376" i="30"/>
  <c r="O375" i="30"/>
  <c r="O374" i="30"/>
  <c r="O373" i="30"/>
  <c r="O372" i="30"/>
  <c r="O371" i="30"/>
  <c r="O370" i="30"/>
  <c r="O369" i="30"/>
  <c r="O368" i="30"/>
  <c r="O367" i="30"/>
  <c r="O366" i="30"/>
  <c r="O365" i="30"/>
  <c r="O364" i="30"/>
  <c r="O363" i="30"/>
  <c r="O362" i="30"/>
  <c r="O361" i="30"/>
  <c r="O360" i="30"/>
  <c r="O359" i="30"/>
  <c r="O358" i="30"/>
  <c r="O357" i="30"/>
  <c r="O356" i="30"/>
  <c r="O355" i="30"/>
  <c r="O354" i="30"/>
  <c r="O353" i="30"/>
  <c r="O352" i="30"/>
  <c r="O351" i="30"/>
  <c r="O350" i="30"/>
  <c r="O349" i="30"/>
  <c r="O348" i="30"/>
  <c r="O347" i="30"/>
  <c r="O346" i="30"/>
  <c r="O345" i="30"/>
  <c r="O344" i="30"/>
  <c r="O343" i="30"/>
  <c r="O342" i="30"/>
  <c r="O341" i="30"/>
  <c r="O340" i="30"/>
  <c r="O339" i="30"/>
  <c r="O338" i="30"/>
  <c r="O337" i="30"/>
  <c r="O336" i="30"/>
  <c r="O335" i="30"/>
  <c r="O334" i="30"/>
  <c r="O333" i="30"/>
  <c r="O332" i="30"/>
  <c r="O331" i="30"/>
  <c r="O330" i="30"/>
  <c r="O329" i="30"/>
  <c r="O328" i="30"/>
  <c r="O327" i="30"/>
  <c r="O326" i="30"/>
  <c r="O325" i="30"/>
  <c r="O324" i="30"/>
  <c r="O323" i="30"/>
  <c r="O322" i="30"/>
  <c r="O321" i="30"/>
  <c r="O320" i="30"/>
  <c r="O319" i="30"/>
  <c r="O318" i="30"/>
  <c r="O317" i="30"/>
  <c r="O316" i="30"/>
  <c r="O315" i="30"/>
  <c r="O314" i="30"/>
  <c r="O313" i="30"/>
  <c r="O312" i="30"/>
  <c r="O311" i="30"/>
  <c r="O310" i="30"/>
  <c r="O309" i="30"/>
  <c r="O308" i="30"/>
  <c r="O307" i="30"/>
  <c r="O306" i="30"/>
  <c r="O305" i="30"/>
  <c r="O304" i="30"/>
  <c r="O303" i="30"/>
  <c r="O302" i="30"/>
  <c r="O301" i="30"/>
  <c r="O300" i="30"/>
  <c r="O299" i="30"/>
  <c r="O298" i="30"/>
  <c r="O297" i="30"/>
  <c r="O296" i="30"/>
  <c r="O295" i="30"/>
  <c r="O294" i="30"/>
  <c r="O293" i="30"/>
  <c r="O292" i="30"/>
  <c r="O291" i="30"/>
  <c r="O290" i="30"/>
  <c r="O289" i="30"/>
  <c r="O288" i="30"/>
  <c r="O287" i="30"/>
  <c r="O286" i="30"/>
  <c r="O285" i="30"/>
  <c r="O284" i="30"/>
  <c r="O283" i="30"/>
  <c r="O282" i="30"/>
  <c r="O281" i="30"/>
  <c r="O280" i="30"/>
  <c r="O279" i="30"/>
  <c r="O278" i="30"/>
  <c r="O277" i="30"/>
  <c r="O276" i="30"/>
  <c r="O275" i="30"/>
  <c r="O274" i="30"/>
  <c r="O273" i="30"/>
  <c r="O272" i="30"/>
  <c r="O271" i="30"/>
  <c r="O270" i="30"/>
  <c r="O269" i="30"/>
  <c r="O268" i="30"/>
  <c r="O267" i="30"/>
  <c r="O266" i="30"/>
  <c r="O265" i="30"/>
  <c r="O264" i="30"/>
  <c r="O263" i="30"/>
  <c r="O262" i="30"/>
  <c r="O261" i="30"/>
  <c r="O260" i="30"/>
  <c r="O259" i="30"/>
  <c r="O258" i="30"/>
  <c r="O257" i="30"/>
  <c r="O256" i="30"/>
  <c r="O255" i="30"/>
  <c r="O254" i="30"/>
  <c r="O253" i="30"/>
  <c r="O252" i="30"/>
  <c r="O251" i="30"/>
  <c r="O250" i="30"/>
  <c r="O249" i="30"/>
  <c r="O248" i="30"/>
  <c r="O247" i="30"/>
  <c r="O246" i="30"/>
  <c r="O245" i="30"/>
  <c r="O244" i="30"/>
  <c r="O243" i="30"/>
  <c r="O242" i="30"/>
  <c r="O241" i="30"/>
  <c r="O240" i="30"/>
  <c r="O239" i="30"/>
  <c r="O238" i="30"/>
  <c r="O237" i="30"/>
  <c r="O236" i="30"/>
  <c r="O235" i="30"/>
  <c r="O234" i="30"/>
  <c r="O233" i="30"/>
  <c r="O232" i="30"/>
  <c r="O231" i="30"/>
  <c r="O230" i="30"/>
  <c r="O229" i="30"/>
  <c r="O228" i="30"/>
  <c r="O227" i="30"/>
  <c r="O226" i="30"/>
  <c r="O225" i="30"/>
  <c r="O224" i="30"/>
  <c r="O223" i="30"/>
  <c r="O222" i="30"/>
  <c r="O221" i="30"/>
  <c r="O220" i="30"/>
  <c r="O219" i="30"/>
  <c r="O218" i="30"/>
  <c r="O217" i="30"/>
  <c r="O216" i="30"/>
  <c r="O215" i="30"/>
  <c r="O214" i="30"/>
  <c r="O213" i="30"/>
  <c r="O212" i="30"/>
  <c r="O211" i="30"/>
  <c r="O210" i="30"/>
  <c r="O209" i="30"/>
  <c r="O208" i="30"/>
  <c r="O207" i="30"/>
  <c r="O206" i="30"/>
  <c r="O205" i="30"/>
  <c r="O204" i="30"/>
  <c r="O203" i="30"/>
  <c r="O202" i="30"/>
  <c r="O201" i="30"/>
  <c r="O200" i="30"/>
  <c r="O199" i="30"/>
  <c r="O198" i="30"/>
  <c r="O197" i="30"/>
  <c r="O196" i="30"/>
  <c r="O195" i="30"/>
  <c r="O194" i="30"/>
  <c r="O193" i="30"/>
  <c r="O192" i="30"/>
  <c r="O191" i="30"/>
  <c r="O190" i="30"/>
  <c r="O189" i="30"/>
  <c r="O188" i="30"/>
  <c r="O187" i="30"/>
  <c r="O186" i="30"/>
  <c r="O185" i="30"/>
  <c r="O184" i="30"/>
  <c r="O183" i="30"/>
  <c r="O182" i="30"/>
  <c r="O181" i="30"/>
  <c r="O180" i="30"/>
  <c r="O179" i="30"/>
  <c r="O178" i="30"/>
  <c r="O177" i="30"/>
  <c r="O176" i="30"/>
  <c r="O175" i="30"/>
  <c r="O174" i="30"/>
  <c r="O173" i="30"/>
  <c r="O172" i="30"/>
  <c r="O171" i="30"/>
  <c r="O170" i="30"/>
  <c r="O169" i="30"/>
  <c r="O168" i="30"/>
  <c r="O167" i="30"/>
  <c r="O166" i="30"/>
  <c r="O165" i="30"/>
  <c r="O164" i="30"/>
  <c r="O163" i="30"/>
  <c r="O162" i="30"/>
  <c r="O161" i="30"/>
  <c r="O160" i="30"/>
  <c r="O159" i="30"/>
  <c r="O158" i="30"/>
  <c r="O157" i="30"/>
  <c r="O156" i="30"/>
  <c r="O155" i="30"/>
  <c r="O154" i="30"/>
  <c r="O153" i="30"/>
  <c r="O152" i="30"/>
  <c r="O151" i="30"/>
  <c r="O150" i="30"/>
  <c r="O149" i="30"/>
  <c r="O148" i="30"/>
  <c r="O147" i="30"/>
  <c r="O146" i="30"/>
  <c r="O145" i="30"/>
  <c r="O144" i="30"/>
  <c r="O143" i="30"/>
  <c r="O142" i="30"/>
  <c r="O141" i="30"/>
  <c r="O140" i="30"/>
  <c r="O139" i="30"/>
  <c r="O138" i="30"/>
  <c r="O137" i="30"/>
  <c r="O136" i="30"/>
  <c r="O135" i="30"/>
  <c r="O134" i="30"/>
  <c r="O133" i="30"/>
  <c r="O132" i="30"/>
  <c r="O131" i="30"/>
  <c r="O130" i="30"/>
  <c r="O129" i="30"/>
  <c r="O128" i="30"/>
  <c r="O127" i="30"/>
  <c r="O126" i="30"/>
  <c r="O125" i="30"/>
  <c r="O124" i="30"/>
  <c r="O123" i="30"/>
  <c r="O122" i="30"/>
  <c r="O121" i="30"/>
  <c r="O120" i="30"/>
  <c r="O119" i="30"/>
  <c r="O118" i="30"/>
  <c r="O117" i="30"/>
  <c r="O116" i="30"/>
  <c r="O115" i="30"/>
  <c r="O114" i="30"/>
  <c r="O113" i="30"/>
  <c r="O112" i="30"/>
  <c r="O111" i="30"/>
  <c r="O110" i="30"/>
  <c r="O109" i="30"/>
  <c r="O108" i="30"/>
  <c r="O107" i="30"/>
  <c r="O106" i="30"/>
  <c r="O105" i="30"/>
  <c r="O104" i="30"/>
  <c r="O103" i="30"/>
  <c r="O102" i="30"/>
  <c r="O101" i="30"/>
  <c r="O100" i="30"/>
  <c r="O99" i="30"/>
  <c r="O98" i="30"/>
  <c r="O97" i="30"/>
  <c r="O96" i="30"/>
  <c r="O95" i="30"/>
  <c r="O94" i="30"/>
  <c r="O93" i="30"/>
  <c r="O92" i="30"/>
  <c r="O91" i="30"/>
  <c r="O90" i="30"/>
  <c r="O89" i="30"/>
  <c r="O88" i="30"/>
  <c r="O87" i="30"/>
  <c r="O86" i="30"/>
  <c r="O85" i="30"/>
  <c r="O84" i="30"/>
  <c r="O83" i="30"/>
  <c r="O82" i="30"/>
  <c r="O81" i="30"/>
  <c r="O80" i="30"/>
  <c r="O79" i="30"/>
  <c r="O78" i="30"/>
  <c r="O77" i="30"/>
  <c r="O76" i="30"/>
  <c r="O75" i="30"/>
  <c r="O74" i="30"/>
  <c r="O73" i="30"/>
  <c r="O72" i="30"/>
  <c r="O71" i="30"/>
  <c r="O70" i="30"/>
  <c r="O69" i="30"/>
  <c r="O68" i="30"/>
  <c r="O67" i="30"/>
  <c r="O66" i="30"/>
  <c r="O65" i="30"/>
  <c r="O64" i="30"/>
  <c r="O63" i="30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3" i="30"/>
  <c r="O12" i="30"/>
  <c r="O11" i="30"/>
  <c r="O10" i="30"/>
  <c r="O9" i="30"/>
  <c r="B18" i="23" l="1"/>
  <c r="B16" i="23"/>
  <c r="B12" i="23"/>
  <c r="B10" i="23"/>
  <c r="B11" i="23"/>
  <c r="B13" i="23"/>
  <c r="B17" i="23"/>
  <c r="B6" i="23"/>
  <c r="B7" i="23"/>
  <c r="B14" i="23"/>
  <c r="B15" i="23"/>
  <c r="B8" i="23"/>
  <c r="B9" i="23"/>
  <c r="E44" i="22" l="1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</calcChain>
</file>

<file path=xl/sharedStrings.xml><?xml version="1.0" encoding="utf-8"?>
<sst xmlns="http://schemas.openxmlformats.org/spreadsheetml/2006/main" count="56911" uniqueCount="6278">
  <si>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</si>
  <si>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</si>
  <si>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</si>
  <si>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</si>
  <si>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</si>
  <si>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</si>
  <si>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</si>
  <si>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</si>
  <si>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</si>
  <si>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</si>
  <si>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</si>
  <si>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ศธ0578.04-61-0003</t>
  </si>
  <si>
    <t>โครงการถ่ายทอดองค์ความรู้และปฏิบัติด้านปัจจัย 4</t>
  </si>
  <si>
    <t>ด้านการพัฒนาและเสริมสร้างศักยภาพทรัพยากรมนุษย์</t>
  </si>
  <si>
    <t>มีนาคม 2561</t>
  </si>
  <si>
    <t>พฤษภาคม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</si>
  <si>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</si>
  <si>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</si>
  <si>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</si>
  <si>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มร.อด.2011-61-0008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</si>
  <si>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</si>
  <si>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</si>
  <si>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</si>
  <si>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</si>
  <si>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</si>
  <si>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พม 0403 -61-0003</t>
  </si>
  <si>
    <t>โครงการพัฒนาศักยภาพเครือข่ายเพื่อขับเคลื่อนงานสมัชชาผู้สูงอายุระดับชาติ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</si>
  <si>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</si>
  <si>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</si>
  <si>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</si>
  <si>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พม 5333-61-0001</t>
  </si>
  <si>
    <t>โครงการการแก้ไขพ.ร.บ. สภาองค์กรชุมชน พ.ศ.๒๕๕๑</t>
  </si>
  <si>
    <t>ด้านการสร้างโอกาสและความเสมอภาคทางสังคม</t>
  </si>
  <si>
    <t>ตุลาคม 2560</t>
  </si>
  <si>
    <t>สำนักเลขานุการสภาองค์กรชุมชน</t>
  </si>
  <si>
    <t>สถาบันพัฒนาองค์กรชุมชน</t>
  </si>
  <si>
    <t>พม 0403 -61-0005</t>
  </si>
  <si>
    <t>โครงการพัฒนาศักยภาพองค์กรเครือข่ายเพื่อขับเคลื่อนงานด้านผู้สูงอายุ</t>
  </si>
  <si>
    <t>พม 0609-61-0001</t>
  </si>
  <si>
    <t>โครงการ “พัฒนาเพื่อการแบ่งปันที่ยิ่งใหญ่ Shift and Share” ภายใต้โครงการปาฏิหาริย์แห่งชีวิต (Miracle of Life) ประจำปี 2562</t>
  </si>
  <si>
    <t>กองหนึ่งใจ... เดียวกัน ในทูลกระหม่อมหญิงอุบลรัตนราชกัญญาสิริวัฒนาพรรณวดี</t>
  </si>
  <si>
    <t>กรมพัฒนาสังคมและสวัสดิการ</t>
  </si>
  <si>
    <t>พม 0608-61-0002</t>
  </si>
  <si>
    <t>พัฒนาศักยภาพอาสาสมัครและภาคประชาสังคมเพื่อการจัดสวัสดิการ</t>
  </si>
  <si>
    <t>กองกิจการอาสาสมัครและประชาสังคม</t>
  </si>
  <si>
    <t>พม 5333-61-0002</t>
  </si>
  <si>
    <t>โครงการเสริมสร้างกระบวนการเรียนรู้เพื่อพัฒนาวัฒนธรรมทางการเมืองและการมีส่วนร่วมของประชาชน</t>
  </si>
  <si>
    <t>กันยายน 2565</t>
  </si>
  <si>
    <t>พม 5333-61-0003</t>
  </si>
  <si>
    <t>โครงการส่งเสริมการมีส่วนร่วมของประชาชนในการพัฒนาชุมชนท้องถิ่น</t>
  </si>
  <si>
    <t>พม 5333-61-0004</t>
  </si>
  <si>
    <t>โครงการพัฒนากลไกการแก้ปัญหาความขัดแย้งโดยสันติวิธี</t>
  </si>
  <si>
    <t>พม 5333-61-0005</t>
  </si>
  <si>
    <t>โครงการพัฒนาเครือข่ายความร่วมมือระหว่างชุมชนท้องถิ่นกับองค์กรปกครองส่วนท้องถิ่น</t>
  </si>
  <si>
    <t>พม 0405 -61-0001</t>
  </si>
  <si>
    <t>โครงการขอรับการสนับสนุนจากกองทุนผู้สูงอายุ</t>
  </si>
  <si>
    <t>กองบริหารกองทุนผู้สูงอายุ</t>
  </si>
  <si>
    <t>พม 5333-61-0006</t>
  </si>
  <si>
    <t>โครงการสร้างความเป็นธรรมในการจัดสรรทรัพยากรในชุมชนท้องถิ่น</t>
  </si>
  <si>
    <t>วธ 0700-61-0001</t>
  </si>
  <si>
    <t>สนับสนุนกระบวนการฟื้นฟูวิถีชีวิตกลุ่มชาติพันธุ์</t>
  </si>
  <si>
    <t>กันยายน 2564</t>
  </si>
  <si>
    <t>ศูนย์มานุษยวิทยาสิรินธร (องค์การมหาชน)</t>
  </si>
  <si>
    <t>กระทรวงวัฒนธรรม</t>
  </si>
  <si>
    <t>พม 0206 -61-0004</t>
  </si>
  <si>
    <t>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</t>
  </si>
  <si>
    <t>ตุลาคม 2562</t>
  </si>
  <si>
    <t>กองเผยแพร่และประชาสัมพันธ์</t>
  </si>
  <si>
    <t>สำนักงานปลัดกระทรวงฯ</t>
  </si>
  <si>
    <t>โครงการพัฒนาตำบลเข้มแข็ง</t>
  </si>
  <si>
    <t>สำนักเชื่อมโยงขบวนองค์กรชุมชนและประชาสังคม</t>
  </si>
  <si>
    <t>สวพส. (สผ.)-61-0001</t>
  </si>
  <si>
    <t>โครงการพัฒนาพื้นที่สูงเพื่อพัฒนาคุณภาพชีวิตและสิ่งแวดล้อมของชุมชนบนพื้นที่สูง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</si>
  <si>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</si>
  <si>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</si>
  <si>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</si>
  <si>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กษ 0805-61-0023</t>
  </si>
  <si>
    <t>โครงการพัฒนาพื้นที่โครงการหลวง</t>
  </si>
  <si>
    <t>กองแผนงาน</t>
  </si>
  <si>
    <t>กรมพัฒนาที่ดิน</t>
  </si>
  <si>
    <t>กษ 0805-61-0024</t>
  </si>
  <si>
    <t>โครงการส่งเสริมการดำเนินงานอันเนื่องมาจากพระราชดำริ</t>
  </si>
  <si>
    <t>ดศ 0208-61-0001</t>
  </si>
  <si>
    <t>บูรณาการการใช้ประโยชน์โครงสร้างพื้นฐานโทรคมนาคมภาครัฐ</t>
  </si>
  <si>
    <t>กันยายน 2561</t>
  </si>
  <si>
    <t>ศูนย์ขับเคลื่อนดิจิทัลเพื่อเศรษฐกิจและสังคม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</si>
  <si>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</si>
  <si>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</si>
  <si>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มท 0511-61-0006</t>
  </si>
  <si>
    <t>โครงการสนับสนุน คทช.จังหวัดในการจัดที่ดินทำกินในชุมชนตามนโยบายรัฐบาล</t>
  </si>
  <si>
    <t>สำนักจัดการที่ดินของรัฐ</t>
  </si>
  <si>
    <t>กรมที่ดิน</t>
  </si>
  <si>
    <t>กระทรวงมหาดไทย</t>
  </si>
  <si>
    <t>150101V01</t>
  </si>
  <si>
    <t>มท 0511-61-0008</t>
  </si>
  <si>
    <t>ที่ดินของรัฐที่จัดให้แก่ประชาชนที่ยากจน</t>
  </si>
  <si>
    <t>กษ 0506-61-0002</t>
  </si>
  <si>
    <t>โครงการศูนย์เรียนรู้การเพิ่มประสิทธิภาพการผลิตสินค้าเกษตร</t>
  </si>
  <si>
    <t>ตุลาคม 2559</t>
  </si>
  <si>
    <t>กองโครงการอันเนื่องมาจากพระราชดำริและกิจกรรมพิเศษ</t>
  </si>
  <si>
    <t>กรมประมง</t>
  </si>
  <si>
    <t>กษ 0506-61-0005</t>
  </si>
  <si>
    <t>ตุลาคม 2558</t>
  </si>
  <si>
    <t>กษ 0622-61-0002</t>
  </si>
  <si>
    <t>กองงานพระราชดำริและกิจกรรมพิเศษ (กพก.)</t>
  </si>
  <si>
    <t>กรมปศุสัตว์</t>
  </si>
  <si>
    <t>กษ 0622-61-0003</t>
  </si>
  <si>
    <t>โครงการอันเนื่องมาจากพระราชดำริ</t>
  </si>
  <si>
    <t>กษ 1211/-61-0001</t>
  </si>
  <si>
    <t>กองประสานงานโครงการพระราชดำริและโครงการพิเศษ</t>
  </si>
  <si>
    <t>สำนักงานปฏิรูปที่ดินเพื่อเกษตรกรรม</t>
  </si>
  <si>
    <t>สศด.0603-61-0007</t>
  </si>
  <si>
    <t>โครงการพัฒนาศักยภาพผู้ประกอบการชุมชนใช้เทคโนโลยี (Entrepreneur Total Digital Services)</t>
  </si>
  <si>
    <t>ฝ่ายอำนวยการสำนักงาน</t>
  </si>
  <si>
    <t>สำนักงานส่งเสริมเศรษฐกิจดิจิทัล</t>
  </si>
  <si>
    <t>กษ1004-62-0024</t>
  </si>
  <si>
    <t>โครงการพัฒนาพื้นที่โครงการหลวง(กิจกรรมพัฒนาพื้นที่โครงการหลวง)</t>
  </si>
  <si>
    <t>กรมส่งเสริมการเกษตร</t>
  </si>
  <si>
    <t>กษ1004-62-0025</t>
  </si>
  <si>
    <t>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</t>
  </si>
  <si>
    <t>กษ 0515-62-0001</t>
  </si>
  <si>
    <t>กองวิจัยและพัฒนาการเพาะเลี้ยงสัตว์น้ำจืด</t>
  </si>
  <si>
    <t>ศธ 0551.0102-62-0015</t>
  </si>
  <si>
    <t>โครงการพัฒนาจิตอาสาให้กับนักศึกษาในการดำเนินการงานพันธกิจสัมพันธ์</t>
  </si>
  <si>
    <t>มหาวิทยาลัยราชภัฏวไลยอลงกรณ์ ในพระบรมราชูปถัมภ์</t>
  </si>
  <si>
    <t>วธ 0700-62-0001</t>
  </si>
  <si>
    <t>สารสนเทศที่พร้อมให้บริการ</t>
  </si>
  <si>
    <t>วธ 0700-62-0002</t>
  </si>
  <si>
    <t>องค์ความรู้ที่พร้อมให้บริการ</t>
  </si>
  <si>
    <t>ศธ  0521.2.08-62-0003</t>
  </si>
  <si>
    <t>ส่งเสริมและพัฒนาศักยภาพการบริหารและการจัดการมัสยิด</t>
  </si>
  <si>
    <t>กรกฎาคม 2562</t>
  </si>
  <si>
    <t>วิทยาลัยอิสลามศึกษา</t>
  </si>
  <si>
    <t>มหาวิทยาลัยสงขลานครินทร์</t>
  </si>
  <si>
    <t>ศธ 058208-62-0005</t>
  </si>
  <si>
    <t>โครงการบริการวิชาการสู่ชุมชน</t>
  </si>
  <si>
    <t>มกราคม 2562</t>
  </si>
  <si>
    <t>พฤษภาคม 2562</t>
  </si>
  <si>
    <t>สถาบันวิจัยและพัฒนา</t>
  </si>
  <si>
    <t>มหาวิทยาลัยเทคโนโลยีราชมงคลรัตนโกสินทร์</t>
  </si>
  <si>
    <t>วธ 0900-62-0001</t>
  </si>
  <si>
    <t>โครงการพัฒนาแหล่งเรียนรู้ศิลปวัฒนธรรมภาพยนตร์ไทยและโลก</t>
  </si>
  <si>
    <t>กันยายน 2563</t>
  </si>
  <si>
    <t>หอภาพยนตร์ (องค์การมหาชน)</t>
  </si>
  <si>
    <t>ศธ 058201-62-0006</t>
  </si>
  <si>
    <t>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</t>
  </si>
  <si>
    <t>ธันวาคม 2561</t>
  </si>
  <si>
    <t>คณะวิศวกรรมศาสตร์</t>
  </si>
  <si>
    <t>ศธ 6593(26)-62-0005</t>
  </si>
  <si>
    <t>โครงการผลิตชุดความรู้สำหรับการสอนแพทย์ทางเลือก “วิถีมะเก่า ชาวล้านนา”</t>
  </si>
  <si>
    <t>มกราคม 2563</t>
  </si>
  <si>
    <t>สถาบันวิจัยสังคม</t>
  </si>
  <si>
    <t>มหาวิทยาลัยเชียงใหม่</t>
  </si>
  <si>
    <t>ศธ 6593(26)-62-0006</t>
  </si>
  <si>
    <t>โครงการพัฒนาเครือข่ายงานหัตถกรรมและศิลปะพื้นบ้านสร้างสรรค์เชียงใหม่</t>
  </si>
  <si>
    <t>ธันวาคม 2563</t>
  </si>
  <si>
    <t>ศธ 6593(26)-62-0007</t>
  </si>
  <si>
    <t>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</t>
  </si>
  <si>
    <t>ศธ0556.03-62-0005</t>
  </si>
  <si>
    <t>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</t>
  </si>
  <si>
    <t>คณะมนุษยศาตร์และสังคมศาสตร์</t>
  </si>
  <si>
    <t>มหาวิทยาลัยราชภัฏหมู่บ้านจอมบึง</t>
  </si>
  <si>
    <t>ศธ0556.06-62-0013</t>
  </si>
  <si>
    <t>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</t>
  </si>
  <si>
    <t>ศธ 6902 (6)-62-0012</t>
  </si>
  <si>
    <t>โครงการการวิจัยและนวัตกรรมเพื่อการพัฒนาสังคมและสิ่งแวดล้อม</t>
  </si>
  <si>
    <t>ส่วนแผนและยุทธศาสตร์</t>
  </si>
  <si>
    <t>มหาวิทยาลัยศรีนครินทรวิโรฒ</t>
  </si>
  <si>
    <t>พม 0504-62-0002</t>
  </si>
  <si>
    <t>โครงการขับเคลื่อนกลไกเชิงงบประมาณเพื่อลดความเหลื่อมล้ำทางเพศ</t>
  </si>
  <si>
    <t>สิงหาคม 2562</t>
  </si>
  <si>
    <t>กองส่งเสริมความเสมอภาคระหว่างเพศ</t>
  </si>
  <si>
    <t>กรมกิจการสตรีและสถาบันครอบครัว</t>
  </si>
  <si>
    <t>พม 0504-62-0004</t>
  </si>
  <si>
    <t>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</t>
  </si>
  <si>
    <t>พม 0504-62-0005</t>
  </si>
  <si>
    <t>โครงการพัฒนานโยบาย มาตรการ และกลไกส่งเสริมความเสมอภาค</t>
  </si>
  <si>
    <t>ศธ0272-62-0015</t>
  </si>
  <si>
    <t>การส่งเสริม สนับสนุนและสร้างโอกาสและความเสมอภาคทางการศึกษา</t>
  </si>
  <si>
    <t>สำนักงานศึกษาธิการจังหวัดตาก</t>
  </si>
  <si>
    <t>สำนักงานปลัดกระทรวงศึกษาธิการ</t>
  </si>
  <si>
    <t>กระทรวงศึกษาธิการ</t>
  </si>
  <si>
    <t>WISDOMKING-62-0001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</si>
  <si>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</si>
  <si>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</si>
  <si>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พม 0504-62-0006</t>
  </si>
  <si>
    <t>โครงการขจัดการเลือกปฏิบัติต่อสตรี ประจำปีงบประมาณ พ.ศ.2562</t>
  </si>
  <si>
    <t>พม 0504-62-0007</t>
  </si>
  <si>
    <t>โครงการรณรงค์ "สงกรานต์ปลอดภัย ปลอดเหล้า เคารพสิทธิ" ร่วมกับมูลนิธิหญิงชายก้าวไกลและเครือข่าย</t>
  </si>
  <si>
    <t>พม 0213-62-0001</t>
  </si>
  <si>
    <t>ศูนย์บริการวิชาการพัฒนาสังคมและจัดสวัสดิการสังคม</t>
  </si>
  <si>
    <t>สำนักงานส่งเสริมและสนับสนุนวิชาการ 3</t>
  </si>
  <si>
    <t>พม 0504-62-0008</t>
  </si>
  <si>
    <t>โครงการคุ้มครองและพิทักษ์สิทธิ ประจำปีงบประมาณ พ.ศ.2562</t>
  </si>
  <si>
    <t>ศธ 6593(6)-62-0005</t>
  </si>
  <si>
    <t>โครงการปั้นฝันวันเด็กแด่น้องโรงเรียนบ้านเหมืองลึก อ.แม่ทา จ.ลำพูน</t>
  </si>
  <si>
    <t>คณะบริหารธุรกิจ</t>
  </si>
  <si>
    <t>พม 0504-62-0009</t>
  </si>
  <si>
    <t>โครงการการจัดทำพื้นที่ปลอดภัยสำหรับสตรี</t>
  </si>
  <si>
    <t>พม 0504-62-0010</t>
  </si>
  <si>
    <t>โครงการขับเคลื่อนการดำเนินงานกองทุนส่งเสริมความเท่าเทียมระหว่างเพศ ประจำปี 2562</t>
  </si>
  <si>
    <t>ดศ(สพธอ) 511.17-62-0001</t>
  </si>
  <si>
    <t>Internet for Better Life (ปีงบประมาณ พ.ศ. 2562)</t>
  </si>
  <si>
    <t>สำนักสื่อสารองค์กร</t>
  </si>
  <si>
    <t>สำนักงานพัฒนาธุรกรรมทางอิเล็กทรอนิกส์</t>
  </si>
  <si>
    <t>มท 0212-62-0001</t>
  </si>
  <si>
    <t>โครงการแก้ไขปัญหาความเดือดร้อนเร่งด่วนของประชาชน ประจำปีงบประมาณ พ.ศ. 2562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</si>
  <si>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</si>
  <si>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</si>
  <si>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พม 0504-62-0011</t>
  </si>
  <si>
    <t>โครงการเสริมสร้างความเท่าเทียมระหว่างเพศ</t>
  </si>
  <si>
    <t>พม 0703-62-0017</t>
  </si>
  <si>
    <t>โครงการเสริมสร้างความเข้มแข็งและความร่วมมือกับองค์กรด้านคนพิการและเครือข่าย</t>
  </si>
  <si>
    <t>กองยุทธศาสตร์และแผนงาน</t>
  </si>
  <si>
    <t>กรมส่งเสริมและพัฒนาคุณภาพชีวิตคนพิการ</t>
  </si>
  <si>
    <t>พม 0502-62-0001</t>
  </si>
  <si>
    <t>โครงการเสริมสร้างภูมิคุ้มกันเพื่อป้องกันและแก้ไขปัญหาการค้าประเวณี</t>
  </si>
  <si>
    <t>กองคุ้มครองและพัฒนาอาชีพ</t>
  </si>
  <si>
    <t>พม 0502-62-0002</t>
  </si>
  <si>
    <t>โครงการส่งเสริมและพัฒนาคุณภาพชีวิตของสตรีและครอบครัว</t>
  </si>
  <si>
    <t>พม 0503-62-0003</t>
  </si>
  <si>
    <t>สร้างความร่วมมือในการพัฒนาระบบข้อมูลการให้ความช่วยเหลือของเครือข่ายหญิงไทยในต่างประเทศ</t>
  </si>
  <si>
    <t>มิถุนายน 2562</t>
  </si>
  <si>
    <t>พม 0503-62-0005</t>
  </si>
  <si>
    <t>ส่งเสริมการใช้ประโยชน์จากงานวิจัย นวัตกรรม และเทคโนโลยีการผลิตสู่การพัฒนาอาชีพ</t>
  </si>
  <si>
    <t>พม 0220-62-0002</t>
  </si>
  <si>
    <t>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</t>
  </si>
  <si>
    <t>สำนักงานส่งเสริมและสนับสนุนวิชาการ 10</t>
  </si>
  <si>
    <t>ศธ 056404-62-0042</t>
  </si>
  <si>
    <t>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</t>
  </si>
  <si>
    <t>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</t>
  </si>
  <si>
    <t>สำนักศิลปะและวัฒนธรรม</t>
  </si>
  <si>
    <t>มหาวิทยาลัยราชภัฏบ้านสมเด็จเจ้าพระยา</t>
  </si>
  <si>
    <t>พม 0503-62-0006</t>
  </si>
  <si>
    <t>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</t>
  </si>
  <si>
    <t>พม 0220-62-0003</t>
  </si>
  <si>
    <t>การพัฒนาระบบการจัดสวัสดิการสังคมที่เหมาะสมสำหรับผู้สูงอายุในระดับพื้นที่</t>
  </si>
  <si>
    <t>พม 0502-62-0003</t>
  </si>
  <si>
    <t>โครงการเสริมสร้างการพัฒนาอาชีพสู่ความยั่งยืนของสตรีและครอบครัว</t>
  </si>
  <si>
    <t>พม 0502-62-0004</t>
  </si>
  <si>
    <t>โครงการพัฒนาและขับเคลื่อนระบบงานด้านการป้องกันและแก้ไขปัญหาการค้าประเวณี</t>
  </si>
  <si>
    <t>พม 0504-62-0012</t>
  </si>
  <si>
    <t>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</t>
  </si>
  <si>
    <t>มิถุนายน 2561</t>
  </si>
  <si>
    <t>พม 0609-62-0001</t>
  </si>
  <si>
    <t>โครงการโรงเรียนเพียงหลวง ในทูลกระหม่อมหญิงอุบลรัตนราชกัญญาสิริวัฒนาพรรณวดี</t>
  </si>
  <si>
    <t>พม 0501-62-0005</t>
  </si>
  <si>
    <t>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</t>
  </si>
  <si>
    <t>สำนักงานเลขานุการกรม</t>
  </si>
  <si>
    <t>มท 0525-62-0002</t>
  </si>
  <si>
    <t>โครงการจัดทำข้อมูลที่่ดินเพื่อการจัดที่ดินตามนโยบายคณะกรรมการนโยบายที่ดินแห่งชาติ (คทช.)</t>
  </si>
  <si>
    <t>ศูนย์ข้อมูลแผนที่รูปแปลงที่ดิน</t>
  </si>
  <si>
    <t>นร1112-62-0030</t>
  </si>
  <si>
    <t>จ้างผลิตสื่อวีดิทัศน์ โครงการผลสัมฤทธิ์ของการดำเนินการตามยุทธศาสตร์ชาติ พ.ศ. 2562</t>
  </si>
  <si>
    <t>พฤษภาคม 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</si>
  <si>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</si>
  <si>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</si>
  <si>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</si>
  <si>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ศธ 521041-62-0001</t>
  </si>
  <si>
    <t>งานบริหารสำนักงาน สกสค.จังหวัดภูเก็ต</t>
  </si>
  <si>
    <t>สำนักงาน สกสค. จังหวัดภูเก็ต</t>
  </si>
  <si>
    <t>สำนักงานคณะกรรมการส่งเสริมสวัสดิการและสวัสดิภาพครูและบุคลากรทางการศึกษา</t>
  </si>
  <si>
    <t>ศธ 521033-62-0001</t>
  </si>
  <si>
    <t>งานบริหารสำนักงาน สกสค.จังหวัดพังงา</t>
  </si>
  <si>
    <t>สำนักงาน สกสค. จังหวัดพังงา</t>
  </si>
  <si>
    <t>พม 0504-62-0013</t>
  </si>
  <si>
    <t>โครงการขับเคลื่อนสมัชชาสตรีเพื่อสร้างการมีส่วนร่วมในการพัฒนานโยบายด้านสตรี</t>
  </si>
  <si>
    <t>พฤศจิกายน 2561</t>
  </si>
  <si>
    <t>พม 0504-62-0014</t>
  </si>
  <si>
    <t>โครงการส่งเสริมบทบาทสตรีในการมีส่วนร่วมพัฒนาประเทศ</t>
  </si>
  <si>
    <t>ศธ0585.14-62-0019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</si>
  <si>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</si>
  <si>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</si>
  <si>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</si>
  <si>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</si>
  <si>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ศธ 056421-62-0002</t>
  </si>
  <si>
    <t>โครงการประชุมเชิงปฏิบัติการ การจัดทำแผนและงบประมาณ ประจำปีงบประมาณ พ.ศ. 2563</t>
  </si>
  <si>
    <t>ดศ 0208-62-0002</t>
  </si>
  <si>
    <t>การพัฒนาเครือข่ายเน็ตอาสาประชารัฐ</t>
  </si>
  <si>
    <t>ศธ053208-62-0001</t>
  </si>
  <si>
    <t>ส่งเสริมความรักสามัคคี ความมีระเบียบวินัย เข้าในสิทธิหน้าที่ของตนเองและผู้อื่น</t>
  </si>
  <si>
    <t>ด้านความมั่นคง</t>
  </si>
  <si>
    <t>มหาวิทยาลัยราชภัฏเชียงราย</t>
  </si>
  <si>
    <t>มท 0405-63-0001</t>
  </si>
  <si>
    <t>เสริมสร้างขีดความสามารถของชุมชนในการบริหารจัดการข้อมูลเพื่อการพัฒนาชุมชน</t>
  </si>
  <si>
    <t>ศูนย์สารสนเทศเพื่อการพัฒนาชุมชน</t>
  </si>
  <si>
    <t>กรมการพัฒนาชุมชน</t>
  </si>
  <si>
    <t>พม 0504-63-0001</t>
  </si>
  <si>
    <t>โครงการเสริมสร้างความมั่นคงในชีวิตแก่สตรี (ส่งเสริมการดำเนินงานเพื่อขจัดปัญหาความรุนแรงต่อสตรี)</t>
  </si>
  <si>
    <t>พม 0504-63-0002</t>
  </si>
  <si>
    <t>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</t>
  </si>
  <si>
    <t>พม 0504-63-0003</t>
  </si>
  <si>
    <t>โครงการสร้างรากฐานความมั่นคงทางเศรษฐกิจแก่สตรี</t>
  </si>
  <si>
    <t>กรกฎาคม 2563</t>
  </si>
  <si>
    <t>พม 0504-63-0004</t>
  </si>
  <si>
    <t>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</t>
  </si>
  <si>
    <t>พม 0504-63-0005</t>
  </si>
  <si>
    <t>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</t>
  </si>
  <si>
    <t>ศธ 053309-63-0001</t>
  </si>
  <si>
    <t>การศึกษาแนวทางการกำจัดใบลำไยเพื่อลดปัญหาขยะและปัญหาหมอกควันในพื้นที่จังหวัดเชียงใหม่</t>
  </si>
  <si>
    <t>วิทยาลัยพัฒนาเศรษฐกิจและเทคโนโลยีชุมชนแห่งเอเชีย</t>
  </si>
  <si>
    <t>มหาวิทยาลัยราชภัฏเชียงใหม่</t>
  </si>
  <si>
    <t>พม 0502-63-0001</t>
  </si>
  <si>
    <t>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</t>
  </si>
  <si>
    <t>พม 0502-63-0002</t>
  </si>
  <si>
    <t>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</t>
  </si>
  <si>
    <t>ศธ. 0562.09-63-0004</t>
  </si>
  <si>
    <t>เผยแพร่ศิลปวัฒนธรรม</t>
  </si>
  <si>
    <t>มหาวิทยาลัยราชภัฏจันทรเกษม</t>
  </si>
  <si>
    <t>พม 0502-63-0003</t>
  </si>
  <si>
    <t>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</t>
  </si>
  <si>
    <t>พม 0502-63-0004</t>
  </si>
  <si>
    <t>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</t>
  </si>
  <si>
    <t>ศธ. 0562.09-63-0007</t>
  </si>
  <si>
    <t>ศธ 521064-63-0001</t>
  </si>
  <si>
    <t>โครงการจิตอาสาร่วมใจปรับปรุงภูมิทัศน์สำนักงาน สกสค.จังหวัดสิงห์บุรี</t>
  </si>
  <si>
    <t>สำนักงาน สกสค. จังหวัดสิงห์บุรี</t>
  </si>
  <si>
    <t>ศธ 521050-63-0001</t>
  </si>
  <si>
    <t>โครงการจิตอาสารวมใจปรับปรุงภูมิทัศน์สำนักงาน สกสค.จังหวัดราชบุรี</t>
  </si>
  <si>
    <t>สำนักงาน สกสค. จังหวัดราชบุรี</t>
  </si>
  <si>
    <t>ศธ. 0562.02-63-0009</t>
  </si>
  <si>
    <t>สืบสานอนุรักษ์ประเพณีและวัฒนธรรมการทำนา</t>
  </si>
  <si>
    <t>คณะเกษตรและชีวภาพ</t>
  </si>
  <si>
    <t>ศธ. 0562.04-63-0016</t>
  </si>
  <si>
    <t>โครงการยุทธศาสตร์มหาวิทยาลัยราชภัฏเพื่อการพัฒนาท้องถิ่น (ยุทธศาสตรที่ 1 การพัฒนาท้องถิ่น)</t>
  </si>
  <si>
    <t>คณะวิทยาการจัดการ</t>
  </si>
  <si>
    <t>ศธ 521037-63-0002</t>
  </si>
  <si>
    <t>โครงการจิตอาสาร่วมใจปรับปรุงภูมิทัศน์สำนักงาน สกสค.จังหวัดเพชรบุรี</t>
  </si>
  <si>
    <t>สำนักงาน สกสค. จังหวัดเพชรบุรี</t>
  </si>
  <si>
    <t>ศธ 521061-63-0001</t>
  </si>
  <si>
    <t>โครงการจิตอาสาร่วมใจปรับปรุงภูมิทัศน์สำนักงาน สกสค.จังหวัดสมุทรสาคร</t>
  </si>
  <si>
    <t>สำนักงาน สกสค. จังหวัดสมุทรสาคร</t>
  </si>
  <si>
    <t>ศธ 0539.10-63-0016</t>
  </si>
  <si>
    <t>โครงการบริการวิชาการเพื่อพัฒนาท้องถิ่น</t>
  </si>
  <si>
    <t>มหาวิทยาลัยราชภัฏเพชรบูรณ์</t>
  </si>
  <si>
    <t>ศธ. 0562.01 (1)-63-0014</t>
  </si>
  <si>
    <t>เผยแพร่งานยุทธศาสตร์มหาวิทยาลัยเพื่อการพัฒนาท้องถิ่น ระยะ 20 ปี</t>
  </si>
  <si>
    <t>กองกลาง</t>
  </si>
  <si>
    <t>ศธ. 0562.04-63-0019</t>
  </si>
  <si>
    <t>พัฒนาศักยภาพบุคลากรคณะวิทยาการจัดการ มหาวิทยาลัยราชภัฏจันทรเกษม (ยุทธศาสตร์ที่ 4 )</t>
  </si>
  <si>
    <t>ศธ 0539.10-63-0017</t>
  </si>
  <si>
    <t>โครงการแก้ไขความยากจนของประชาชนในเขตชนบท</t>
  </si>
  <si>
    <t>ศธ0578.02-63-0013</t>
  </si>
  <si>
    <t>โครงการอบรมการประหยัดพลังงานในคณะครุศาสตร์อุตสาหกรรม</t>
  </si>
  <si>
    <t>คณะครุศาสตร์อุตสาหกรรม</t>
  </si>
  <si>
    <t>ศธ. 0562.12-63-0010</t>
  </si>
  <si>
    <t>โครงการแพทย์จีนเคลื่อนที่บริการวิชาการเพื่อชุมชน</t>
  </si>
  <si>
    <t>วิทยาลัยการแพทย์ทางเลือก</t>
  </si>
  <si>
    <t>ศธ 0539.6-63-0026</t>
  </si>
  <si>
    <t>โครงการพัฒนาศักยภาพการบริหารจัดการ</t>
  </si>
  <si>
    <t>สำนักงานอธิการบดี</t>
  </si>
  <si>
    <t>ศธ 053309-63-0003</t>
  </si>
  <si>
    <t>โครงการจัดการขยะชุมชนกื้ดช้าง ตำบลกื้ดช้าง อำเภอแม่แตง จังหวัดเชียงใหม่</t>
  </si>
  <si>
    <t>ศธ0258-63-0003</t>
  </si>
  <si>
    <t>โครงการงานวันครู ครั้งที่ 63 พ.ศ. 2562</t>
  </si>
  <si>
    <t>สำนักงานศึกษาธิการจังหวัดกาญจนบุรี</t>
  </si>
  <si>
    <t>ศธ. 0562.10-63-0007</t>
  </si>
  <si>
    <t>การพัฒนาและปรับปรุงหลักสูตรตามเกณฑ์มาตรฐานหลักสูตรระดับอุดมศึกษา</t>
  </si>
  <si>
    <t>เมษายน 2563</t>
  </si>
  <si>
    <t>สำนักส่งเสริมวิชาการและงานทะเบียน</t>
  </si>
  <si>
    <t>ศธ0556.03-63-0001</t>
  </si>
  <si>
    <t>โครงการยกระดับรายได้ครัวเรือนยากจนที่มีบัตรสวัสดิการแห่งรัฐ ร่วมกับธนาคารออมสิน</t>
  </si>
  <si>
    <t>ศธ0556.03-63-0002</t>
  </si>
  <si>
    <t>โครงการยกระดับรายได้ครัวเรือนยากจนโดยศาสตร์พระราชา ร่วมกับองค์การบริหารส่วนตำบลจอมบึง</t>
  </si>
  <si>
    <t>ศธ 053305-63-0002</t>
  </si>
  <si>
    <t>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</t>
  </si>
  <si>
    <t>คณะเทคโนโลยีการเกษตร</t>
  </si>
  <si>
    <t>ศธ 053305-63-0003</t>
  </si>
  <si>
    <t>โครงการส่งเสริมการป้องกันและกำจัดศัตรูข้าวโดยชีววิธี</t>
  </si>
  <si>
    <t>ศธ  0546.04-63-0003</t>
  </si>
  <si>
    <t>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</t>
  </si>
  <si>
    <t>คณะมนุษยศาสตร์และสังคมศาสตร์</t>
  </si>
  <si>
    <t>มหาวิทยาลัยราชภัฏสุรินทร์</t>
  </si>
  <si>
    <t>ศธ 053302-63-0002</t>
  </si>
  <si>
    <t>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</t>
  </si>
  <si>
    <t>คณะวิทยาศาสตร์และเทคโนโลยี</t>
  </si>
  <si>
    <t>ศธ 053302-63-0003</t>
  </si>
  <si>
    <t>โครงการยกระดับคุณภาพชีวิตและแก้ไขปัญหาความยากจนด้วยการจัดการน้ำชุมชนและเกษตรทฤษฏีใหม่</t>
  </si>
  <si>
    <t>ศธ 053302-63-0004</t>
  </si>
  <si>
    <t>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</t>
  </si>
  <si>
    <t>ศธ 053302-63-0005</t>
  </si>
  <si>
    <t>โครงการพัฒนาผลิตภัณฑ์จากวัสดุอินทรีย์ชุมชนเพื่อใช้ในการเกษตรและเชิงการค้า</t>
  </si>
  <si>
    <t>ศธ 053302-63-0006</t>
  </si>
  <si>
    <t>การปรับปรุงคุณภาพน้ำเพื่อการบริโภคในชุมชนบ้านแม่ทะลุ อ.สบเมย จ.แม่ฮ่องสอน</t>
  </si>
  <si>
    <t>ศธ 053302-63-0007</t>
  </si>
  <si>
    <t>ยกระดับอุตสาหกรรมภูมิปัญญาสู่อุตสาหกรรมสร้างสรรค์ในพื้นที่จังหวัดเชียงใหม่</t>
  </si>
  <si>
    <t>ศธ  0546.06-63-0001</t>
  </si>
  <si>
    <t>โครงการอนุรักษ์พันธุกรรมพืชอันเนื่องมาจากพระราชดำริฯ มหาวิทยาลัยราชภัฏสุรินทร์</t>
  </si>
  <si>
    <t>ศธ 053302-63-0009</t>
  </si>
  <si>
    <t>การส่งเสริมการผลิตลูกปูนหนุนเหล็กเพื่อสร้างอาชีพในชุมชน</t>
  </si>
  <si>
    <t>ศธ 053302-63-0010</t>
  </si>
  <si>
    <t>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</t>
  </si>
  <si>
    <t>ศธ 6593(11)-63-0011</t>
  </si>
  <si>
    <t>(2563-28) โครงการบริการวิชาการแก่สังคม</t>
  </si>
  <si>
    <t>คณะรัฐศาสตร์และรัฐประศาสนศาสตร์</t>
  </si>
  <si>
    <t>ศธ 053302-63-0011</t>
  </si>
  <si>
    <t>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</t>
  </si>
  <si>
    <t>ศธ 053309-63-0004</t>
  </si>
  <si>
    <t>การส่งเสริมการใช้เตาชีวมวลระดับชุมชน</t>
  </si>
  <si>
    <t>ศธ  0546.12-63-0001</t>
  </si>
  <si>
    <t>การดำเนินงานตามแผนปฏิบัติงานคณะเกษตรและอุตสาหกรรมเกษตร</t>
  </si>
  <si>
    <t>คณะเกษตรและอุตสาหกรรมเกษตร</t>
  </si>
  <si>
    <t>ศธ  0546.12-63-0003</t>
  </si>
  <si>
    <t>ปรับปรุงพื้นที่จัดแสดงเกษตรผสมผสานตามแนวทางปรัชญาเศรษฐกิจพอเพียง</t>
  </si>
  <si>
    <t>ศธ  0546.12-63-0004</t>
  </si>
  <si>
    <t>เตรียมความพร้อมนักศึกษาคณะเกษตร ฯ ก่อนออกฝึกประสบการณ์ 3 หลักสูตร</t>
  </si>
  <si>
    <t>ศธ  0546.06-63-0002</t>
  </si>
  <si>
    <t>พัฒนาคุณภาพระบบการเรียนการสอนด้านวิทยาศาสตร์</t>
  </si>
  <si>
    <t>ศธ  0546.06-63-0003</t>
  </si>
  <si>
    <t>พัฒนาคุณภาพระบบการเรียนการสอนด้านวิทยาศาสตร์สุขภาพ</t>
  </si>
  <si>
    <t>ศธ  0546.06-63-0004</t>
  </si>
  <si>
    <t>พัฒนาคุณภาพระบบการเรียนการสอนด้านสังคมศาสตร์</t>
  </si>
  <si>
    <t>ศธ  0546.06-63-0005</t>
  </si>
  <si>
    <t>บริหารงานสำนักงานคณะวิทยาศาสตร์และเทคโนโลยี</t>
  </si>
  <si>
    <t>ศธ  0546.12-63-0006</t>
  </si>
  <si>
    <t>ประกันคุณภาพการศึกษาภายใน คณะเกษตรอุตสาหกรรมเกษตร</t>
  </si>
  <si>
    <t>ศธ  0546.12-63-0007</t>
  </si>
  <si>
    <t>ส่งเสริมสนับสนุนการจัดการเรียนรู้ คบ.เกษตรศาสตร์</t>
  </si>
  <si>
    <t>พม 0504-63-0006</t>
  </si>
  <si>
    <t>โครงการประชุมเชิงปฏิบัติการพัฒนาผู้นำสตรีศตวรรษที่ 21</t>
  </si>
  <si>
    <t>ศธ  0546.12-63-0008</t>
  </si>
  <si>
    <t>สืบสานวัฒนธรรมลงแขกดำนา บูชาพระแม่โพสพ</t>
  </si>
  <si>
    <t>ศธ  0546.12-63-0010</t>
  </si>
  <si>
    <t>พัฒนาทักษะการแข่งขันทางวิชาการเกษตร</t>
  </si>
  <si>
    <t>ศธ  0546.12-63-0011</t>
  </si>
  <si>
    <t>เตรียมความพร้อมเพื่อการพัฒนาศักยภาพนักศึกษาและเสริมสร้างทักษะการเรียนรู้ในศตวรรษที่ 21</t>
  </si>
  <si>
    <t>ศธ  0546.12-63-0012</t>
  </si>
  <si>
    <t>แนะแนวการเข้าศึกษาต่อและขยายโอกาสทางการศึกษา</t>
  </si>
  <si>
    <t>ศธ  0546.06-63-0006</t>
  </si>
  <si>
    <t>จัดซื้อครุภัณฑ์</t>
  </si>
  <si>
    <t>ศธ  0546.06-63-0007</t>
  </si>
  <si>
    <t>จัดซื้อวัสดุฝึก-วัสดุรายวิชา</t>
  </si>
  <si>
    <t>ศธ  0546.12-63-0013</t>
  </si>
  <si>
    <t>โครงการนิเทศนักศึกษาฝึกประสบการณ์วิชาชีพครูขั้นการปฏิบัติการสอน</t>
  </si>
  <si>
    <t>ศธ  0546.06-63-0008</t>
  </si>
  <si>
    <t>ต่ออายุใบรับรองหลักสูตรสถาบันการศึกษา ตามมาตรา 12 (2)(ข) จากทางสภาวิชาชีพการแพทย์แผนไทย</t>
  </si>
  <si>
    <t>ศธ  0546.12-63-0014</t>
  </si>
  <si>
    <t>พัฒนาบุคลากรคณะเกษตรและอุตสาหกรรมเกษตร</t>
  </si>
  <si>
    <t>ศธ  0546.12-63-0015</t>
  </si>
  <si>
    <t>จัดซื้อวัสดุฝึก-วัสดุ รายวิชา กศ.บป</t>
  </si>
  <si>
    <t>ศธ  0546.06-63-0009</t>
  </si>
  <si>
    <t>โครงการอนุรักษ์ทรัพยากรธรรมชาติตามแนวพระราชดำริ (หญ้าแฝก)</t>
  </si>
  <si>
    <t>ศธ  0546.12-63-0016</t>
  </si>
  <si>
    <t>จัดซื้อวัสดุฝึก-วัสดุ บกศ.รายได้</t>
  </si>
  <si>
    <t>ศธ  0546.12-63-0017</t>
  </si>
  <si>
    <t>จัดซื้อวัสดุฝึก-วัสดุ บกศ.</t>
  </si>
  <si>
    <t>ศธ  0546.06-63-0010</t>
  </si>
  <si>
    <t>การประกันคุณภาพการศึกษา</t>
  </si>
  <si>
    <t>ศธ  0546.12-63-0018</t>
  </si>
  <si>
    <t>สนับสนุนการดำเนินงานตามแผนปฏิบัติงานคณะเกษตรและอุตสาหกรรมเกษตร</t>
  </si>
  <si>
    <t>สต 0017-63-0001</t>
  </si>
  <si>
    <t>ชาวสตูลเทิดทูนสถาบันชาติ ศาสนา พระมกษัตริย์</t>
  </si>
  <si>
    <t>สตูล</t>
  </si>
  <si>
    <t>จังหวัดและกลุ่มจังหวัด</t>
  </si>
  <si>
    <t>ชพ 0017-63-0001</t>
  </si>
  <si>
    <t>โครงการค่าใช้จ่ายเพื่อการบริหารงานจังหวัดแบบบูรณาการ</t>
  </si>
  <si>
    <t>ชุมพร</t>
  </si>
  <si>
    <t>ลป 0017-63-0001</t>
  </si>
  <si>
    <t>ค่าใช้จ่ายในการบริหารงานจังหวัดแบบบูรณาการจังหวัดลำปาง ประจำปีงบประมาณ พ.ศ. 2563</t>
  </si>
  <si>
    <t>ลำปาง</t>
  </si>
  <si>
    <t>ศธ  0546.06-63-0011</t>
  </si>
  <si>
    <t>พัฒนาบุคลากร</t>
  </si>
  <si>
    <t>นร1105-63-0002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</si>
  <si>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</t>
  </si>
  <si>
    <t>กองยุทธศาสตร์การพัฒนาความเสมอภาคและความเท่าเทียมทางสังคม</t>
  </si>
  <si>
    <t>นร1105-63-0003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</si>
  <si>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</t>
  </si>
  <si>
    <t>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</t>
  </si>
  <si>
    <t>สวพส. (สผ.)-63-0002</t>
  </si>
  <si>
    <t>โครงการขยายผลสำเร็จงานโครงการหลวงเพื่อยกระดับการพัฒนาชุมชนบนพื้นที่สูง</t>
  </si>
  <si>
    <t>ตุลาคม 2564</t>
  </si>
  <si>
    <t>สำนักงานอธิการบดี (กองนโยบายและแผน)</t>
  </si>
  <si>
    <t>มหาวิทยาลัยราชภัฏกาญจนบุรี</t>
  </si>
  <si>
    <t>150101V02</t>
  </si>
  <si>
    <t>พม 0504-63-0007</t>
  </si>
  <si>
    <t>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</t>
  </si>
  <si>
    <t>พฤศจิกายน 2562</t>
  </si>
  <si>
    <t>พม 5102-63-0008</t>
  </si>
  <si>
    <t>โครงการที่มอบโอนสาธารณูปโภคชุมชน (ปีงบประมาณ 2563)</t>
  </si>
  <si>
    <t>ฝ่ายนโยบายและแผน</t>
  </si>
  <si>
    <t>การเคหะแห่งชาติ</t>
  </si>
  <si>
    <t>พม 5102-63-0009</t>
  </si>
  <si>
    <t>โครงการพัฒนาชุมชนเข้มแข็งพึ่งพาตนเองอย่างยั่งยืน (ปีงบประมาณ 2563)</t>
  </si>
  <si>
    <t>ยส 0017-63-0004</t>
  </si>
  <si>
    <t>โครงการส่งเสริมงานประเพณี</t>
  </si>
  <si>
    <t>ยโสธร</t>
  </si>
  <si>
    <t>พม 0504-63-0008</t>
  </si>
  <si>
    <t>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</t>
  </si>
  <si>
    <t>พม 0504-63-0009</t>
  </si>
  <si>
    <t>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</t>
  </si>
  <si>
    <t>พม 0504-63-0010</t>
  </si>
  <si>
    <t>โครงการขับเคลื่อนกลไกเพื่อลดความเหลื่อมล้ำทางเพศในสังคม (เสริมสร้างความเท่าเทียมระหว่างเพศ)</t>
  </si>
  <si>
    <t>ศธ 0553.3-63-0018</t>
  </si>
  <si>
    <t>โครงการยุทธศาสตร์มหาวิทยาลัยราชภัฏเพื่อการพัฒนาท้องถิ่น</t>
  </si>
  <si>
    <t>สิงหาคม 2563</t>
  </si>
  <si>
    <t>ศธ 0553.5-63-0007</t>
  </si>
  <si>
    <t>โครงการบริการวิชาการเพื่อพัฒนาท้องถิ่นตามบริบท และยุทธศาสตร์มหาวิทยาลัย</t>
  </si>
  <si>
    <t>คณะเทคโนโลยีอุตสาหกรรม</t>
  </si>
  <si>
    <t>ศธ 0553.2-63-0005</t>
  </si>
  <si>
    <t>ศธ 0553.4-63-0008</t>
  </si>
  <si>
    <t>บริการวิชาการเพื่อพัฒนาท้องถิ่นตามบริบท และยุทธศาสตร์มหาวิทยาลัย</t>
  </si>
  <si>
    <t>มิถุนายน 2563</t>
  </si>
  <si>
    <t>กษ 2612-63-0001</t>
  </si>
  <si>
    <t>กองประสานงานโครงการพระราชดำริ</t>
  </si>
  <si>
    <t>กรมการข้าว</t>
  </si>
  <si>
    <t>นว 0017-63-0002</t>
  </si>
  <si>
    <t>ค่าใช้จ่ายในการบริหารงานจังหวัดแบบบูรณาการ</t>
  </si>
  <si>
    <t>นครสวรรค์</t>
  </si>
  <si>
    <t>วธ 0700-63-0001</t>
  </si>
  <si>
    <t>นน 0017-63-0005</t>
  </si>
  <si>
    <t>โครงการสร้างความเข้มแข็งของชุมชนและสังคม</t>
  </si>
  <si>
    <t>น่าน</t>
  </si>
  <si>
    <t>พม 0608-63-0001</t>
  </si>
  <si>
    <t>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</t>
  </si>
  <si>
    <t>พม 0608-63-0002</t>
  </si>
  <si>
    <t>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</t>
  </si>
  <si>
    <t>นว 0017-63-0009</t>
  </si>
  <si>
    <t>โครงการสนองพระราชดำริ อพ.สธ.ของหน่วยงานที่ร่วมสนองพระราชดำริ จังหวัดนครสวรรค์</t>
  </si>
  <si>
    <t>กษ 0402-63-0010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</si>
  <si>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2563</t>
  </si>
  <si>
    <t>สำนักแผนงานและโครงการพิเศษ</t>
  </si>
  <si>
    <t>กรมตรวจบัญชีสหกรณ์</t>
  </si>
  <si>
    <t>นว 0017-63-0010</t>
  </si>
  <si>
    <t>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</t>
  </si>
  <si>
    <t>นว 0017-63-0011</t>
  </si>
  <si>
    <t>โครงการเพิ่มประสิทธิภาพการปฏิบัติราชการและเสริมสร้างนวัตกรรมภาครัฐ</t>
  </si>
  <si>
    <t>นว 0017-63-0012</t>
  </si>
  <si>
    <t>โครงการเสริมสร้างความมั่นคงปลอดภัยและแก้ไขปัญหาความเดือดร้อนของประชาชน</t>
  </si>
  <si>
    <t>ศธ 0571.02-63-0001</t>
  </si>
  <si>
    <t>โครงการพัฒนาคุณภาพชีวิตและยกระดับรายได้ให้กับคนในชุมชนฐานราก</t>
  </si>
  <si>
    <t>สำนักงานอธิการบดี กองนโยบายและแผน</t>
  </si>
  <si>
    <t>มหาวิทยาลัยราชภัฏร้อยเอ็ด</t>
  </si>
  <si>
    <t>ศธ 0571.02-63-0002</t>
  </si>
  <si>
    <t>โครงการพัฒนาผลิตภัณฑ์ชุมชนท้องถิ่น</t>
  </si>
  <si>
    <t>ศธ 0553.2-63-0009</t>
  </si>
  <si>
    <t>โครงการส่งเสริมการจัดหารายได้จากทรัพยากร ทรัพย์สินและการบริการวิชาการ</t>
  </si>
  <si>
    <t>ศธ 0553.4-63-0020</t>
  </si>
  <si>
    <t>ศธ 0571.02-63-0003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</si>
  <si>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</si>
  <si>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 0571.02-63-0004</t>
  </si>
  <si>
    <t>โครงการการพัฒนาระบบข้อมูลตำบลในจังหวัด</t>
  </si>
  <si>
    <t>ศธ 0571.02-63-0005</t>
  </si>
  <si>
    <t>พัฒนาศักยภาพมหาวิทยาลัยสู่องค์กรแห่งนวัตกรรม</t>
  </si>
  <si>
    <t>ศธ 0571.02-63-0006</t>
  </si>
  <si>
    <t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t>
  </si>
  <si>
    <t>ศธ 0571.02-63-0007</t>
  </si>
  <si>
    <t>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</si>
  <si>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พม 0609-63-0001</t>
  </si>
  <si>
    <t>โครงการพัฒนาระบบการคุ้มครองทางสังคม (พัฒนาเพื่อการแบ่งปันที่ยิ่งใหญ่ Shift and Share ประจำปี 2563)</t>
  </si>
  <si>
    <t>ศธ 0571.02-63-0008</t>
  </si>
  <si>
    <t>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</t>
  </si>
  <si>
    <t>ศธ 0571.02-63-0009</t>
  </si>
  <si>
    <t>พัฒนานวัตกรรมเพื่อยกระดับการบริหารจัดการองค์กรสู่ความเป็นเลิศ</t>
  </si>
  <si>
    <t>พม 0609-63-0002</t>
  </si>
  <si>
    <t>โครงการพัฒนาระบบการคุ้มครองทางสังคม (โครงการโรงเรียนเพียงหลวง ประจำปี 2563)</t>
  </si>
  <si>
    <t>ศธ 0571.02-63-0010</t>
  </si>
  <si>
    <t>โครงการพัฒนาศักยภาพบุคลากร</t>
  </si>
  <si>
    <t>ศธ 0571.02-63-0011</t>
  </si>
  <si>
    <t>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</t>
  </si>
  <si>
    <t>วธ 0700-63-0002</t>
  </si>
  <si>
    <t>ศธ 0571.02-63-0012</t>
  </si>
  <si>
    <t>โครงการพัฒนาทักษะและเทคนิคการสอนครู 11 สาขาวิชา</t>
  </si>
  <si>
    <t>ศธ 0553.2-63-0014</t>
  </si>
  <si>
    <t>โครงการบริการวิชาการตามแนวทางหลักปรัชญาของเศรษฐกิจพอเพียง</t>
  </si>
  <si>
    <t>มีนาคม 2563</t>
  </si>
  <si>
    <t>ศธ 0553.2-63-0015</t>
  </si>
  <si>
    <t>โครงการพัฒนาโรงเรียน ครู และบุคลากรทางการศึกษา</t>
  </si>
  <si>
    <t>กุมภาพันธ์ 2563</t>
  </si>
  <si>
    <t>นว 0018-63-0001</t>
  </si>
  <si>
    <t>กิจกรรมที่ 1 การปฏิบัติการเชิงรุกเพื่อป้องกันและแก้ไขปัญหายาเสพติด</t>
  </si>
  <si>
    <t>ที่ทำการปกครองจังหวัดนครสวรรค์</t>
  </si>
  <si>
    <t>กรมการปกครอง</t>
  </si>
  <si>
    <t>นว 0017-63-0015</t>
  </si>
  <si>
    <t>กิจกรรม ขยายเครือข่ายภาคประชาชนของคณะกรรมการธรรมาภิบาลจังหวัด ประจำปีงบประมาณ พ.ศ. 2563</t>
  </si>
  <si>
    <t>นว 0032-63-0001</t>
  </si>
  <si>
    <t>กิจกรรมที่ 2 รวมพลคนรักดี TO BE NUMBER ONE จังหวัดนครสวรรค์</t>
  </si>
  <si>
    <t>สำนักงานสาธารณสุขจังหวัดนครสวรรค์</t>
  </si>
  <si>
    <t>สำนักงานปลัดกระทรวงสาธารณสุข</t>
  </si>
  <si>
    <t>กระทรวงสาธารณสุข</t>
  </si>
  <si>
    <t>นว 0019-63-0001</t>
  </si>
  <si>
    <t>กิจกรรมที่ 1 พัฒนาและสร้างชุมชนต้นแบบตามหลักปรัชญาของเศรษฐกิจพอเพียง</t>
  </si>
  <si>
    <t>สำนักงานพัฒนาชุมชนจังหวัดนครสวรรค์</t>
  </si>
  <si>
    <t>ศธ 0571.02-63-0014</t>
  </si>
  <si>
    <t>โครงการพัฒนาศักยภาพนักศึกษาด้านกีฬาและนันทนาการ</t>
  </si>
  <si>
    <t>ศธ 0571.02-63-0015</t>
  </si>
  <si>
    <t>โครงการยกระดับคุณภาพการเรียนการสอน</t>
  </si>
  <si>
    <t>นว 0214-63-0001</t>
  </si>
  <si>
    <t>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</t>
  </si>
  <si>
    <t>สำนักงานทรัพยากรธรรมชาติและสิ่งแวดล้อมจังหวัด นครสวรรค์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</si>
  <si>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</si>
  <si>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</si>
  <si>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นว 0214-63-0002</t>
  </si>
  <si>
    <t>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</t>
  </si>
  <si>
    <t>ยธ 02044-63-0002</t>
  </si>
  <si>
    <t>กิจกรรมที่ 3 รักษาความมั่นคงปลอดภัยและความสงบเรียบร้อย</t>
  </si>
  <si>
    <t>สำนักงานยุติธรรมจังหวัดนครสวรรค์</t>
  </si>
  <si>
    <t>สำนักงานปลัดกระทรวงยุติธรรม</t>
  </si>
  <si>
    <t>กระทรวงยุติธรรม</t>
  </si>
  <si>
    <t>นว 0214-63-0003</t>
  </si>
  <si>
    <t>กิจกรรมที่ 5 อนุรักษ์พันธุกรรมพืชพื้นที่ปกปักลานป่า อำเภอตากฟ้า จังหวัดนครสวรรค์</t>
  </si>
  <si>
    <t>ศธ 0571.02-63-0016</t>
  </si>
  <si>
    <t>โครงการพัฒนาเทคโนโลยีสารสนเทศสู่สังคมเศรษฐกิจดิจิทัล</t>
  </si>
  <si>
    <t>ศธ 0571.02-63-0017</t>
  </si>
  <si>
    <t>โครงการพัฒนาความรู้ทักษะด้านภาษาอังกฤษ ในศตวรรษที่ 21</t>
  </si>
  <si>
    <t>ศธ 0571.02-63-0018</t>
  </si>
  <si>
    <t>โครงการบ่มเพาะให้บัณฑิตมีทักษะเป็นผู้ประกอบการรุ่นใหม่ (Start up)</t>
  </si>
  <si>
    <t>ศธ 0571.02-63-0019</t>
  </si>
  <si>
    <t>โครงการพัฒนาสมรรถนะการบริการของศูนย์วิทยบริการในยุคดิจิทัล</t>
  </si>
  <si>
    <t>ศธ 0565-63-0001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</si>
  <si>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</t>
  </si>
  <si>
    <t>มหาวิทยาลัยราชภัฏพระนคร</t>
  </si>
  <si>
    <t>ขก0033-63-0002</t>
  </si>
  <si>
    <t>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</t>
  </si>
  <si>
    <t>สำนักงานอุตสาหกรรมจังหวัดขอนแก่น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</si>
  <si>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</si>
  <si>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</si>
  <si>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ศธ 0565-63-0002</t>
  </si>
  <si>
    <t>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</t>
  </si>
  <si>
    <t>พม 0703-63-0002</t>
  </si>
  <si>
    <t>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</t>
  </si>
  <si>
    <t>คค 06042-63-0001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</si>
  <si>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</t>
  </si>
  <si>
    <t>แขวงทางหลวงขอนแก่นที่ 3 (บ้านไผ่)</t>
  </si>
  <si>
    <t>กรมทางหลวง</t>
  </si>
  <si>
    <t>กระทรวงคมนาคม</t>
  </si>
  <si>
    <t>กษ 1211-63-0002</t>
  </si>
  <si>
    <t>โครงการส่งเสริมการดำเนินงานอันเนื่องมาจากพระราชดำริ กิจกรรมพัฒนาตามแนวทางพระราชดำริ</t>
  </si>
  <si>
    <t>คค 06042-63-0002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</si>
  <si>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</t>
  </si>
  <si>
    <t>คค 06042-63-0003</t>
  </si>
  <si>
    <t>โครงการพัฒนาโครงข่ายคมนาคมขนส่ง (ทางหลวงหมายเลข 2131 ตอน บ้านสะอาด – เหล่านางาม ระหว่าง กม.8+445 - กม.10+075)</t>
  </si>
  <si>
    <t>โครงการพัฒนาโครงข่ายคมนาคมขนส่ง (ทางหลวงหมายเลข 2131 ตอน บ้านสะอาด – เหล่านางาม   ระหว่าง กม.8+445 - กม.10+075)</t>
  </si>
  <si>
    <t>คค 06042-63-0004</t>
  </si>
  <si>
    <t>โครงการพัฒนาโครงข่ายคมนาคมขนส่ง (ทางหลวงหมายเลข 229 ตอน บ้านไผ่ – มัญจาคีรี ระหว่าง กม.8+232 - กม.10+248)</t>
  </si>
  <si>
    <t>โครงการพัฒนาโครงข่ายคมนาคมขนส่ง (ทางหลวงหมายเลข 229   ตอน บ้านไผ่ – มัญจาคีรี   ระหว่าง กม.8+232 - กม.10+248)</t>
  </si>
  <si>
    <t>คค 06042-63-0005</t>
  </si>
  <si>
    <t>โครงการพัฒนาระบบโครงข่ายคมนาคมขนส่ง (ทางหลวงหมายเลข 229 ตอน มัญจาคีรี – ห้วยสามหมอ ระหว่าง กม.42+000 - กม.43+400)</t>
  </si>
  <si>
    <t>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</t>
  </si>
  <si>
    <t>ศธ 0565-63-0003</t>
  </si>
  <si>
    <t>บูรณาการพันธกิจสัมพันธ์เพื่อแก้ปัญหาความยากจนของประชาชนในท้องถิ่น</t>
  </si>
  <si>
    <t>ศธ 0565-63-0005</t>
  </si>
  <si>
    <t>การเพิ่มทักษะแรงงานในชุมชนให้สอดคล้องกับมาตรฐานด้านเครื่องปรับอากาศ</t>
  </si>
  <si>
    <t>ศธ 0565-63-0006</t>
  </si>
  <si>
    <t>การถ่ายทอดเทคโนโลยีในการพัฒนาเครื่องอบแห้งมะเฟือง ตามแนวทาง Thailand 4.0</t>
  </si>
  <si>
    <t>ขก 0009-63-0001</t>
  </si>
  <si>
    <t>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</t>
  </si>
  <si>
    <t>สำนักงานเกษตรจังหวัดขอนแก่น</t>
  </si>
  <si>
    <t>ศธ 0565-63-0007</t>
  </si>
  <si>
    <t>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</t>
  </si>
  <si>
    <t>ศธ 0565-63-0008</t>
  </si>
  <si>
    <t>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</t>
  </si>
  <si>
    <t>ขก 0009-63-0002</t>
  </si>
  <si>
    <t>พัฒนาสินค้าเกษตรปลอดภัยจังหวัดขอนแก่น</t>
  </si>
  <si>
    <t>ขก 0214-63-0001</t>
  </si>
  <si>
    <t>โครงการส่งเสริมและพัฒนาการท่องเที่ยวเส้นทางไดโนเสาร์และอุทยานธรณี Khonkaen Geo Park</t>
  </si>
  <si>
    <t>สำนักงานทรัพยากรธรรมชาติและสิ่งแวดล้อมจังหวัด ขอนแก่น</t>
  </si>
  <si>
    <t>ศธ 0565-63-0010</t>
  </si>
  <si>
    <t>ศาสตร์พระราชาพี่พาน้องทำห้องครัวชุมชน</t>
  </si>
  <si>
    <t>มรภ.ศก. 0572-63-0002</t>
  </si>
  <si>
    <t>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</t>
  </si>
  <si>
    <t>มหาวิทยาลัยราชภัฏศรีสะเกษ</t>
  </si>
  <si>
    <t>มรภ.ศก. 0572-63-0004</t>
  </si>
  <si>
    <t>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</t>
  </si>
  <si>
    <t>ศธ 0552-63-0003</t>
  </si>
  <si>
    <t>ยุทธศาสตร์มหาวิทยาลัยราชภัฏเพื่อการพัฒนาท้องถิ่น</t>
  </si>
  <si>
    <t>มหาวิทยาลัยราชภัฏรำไพพรรณี</t>
  </si>
  <si>
    <t>มรภ.ศก. 0572-63-0006</t>
  </si>
  <si>
    <t>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</t>
  </si>
  <si>
    <t>มรภ.ศก. 0572-63-0007</t>
  </si>
  <si>
    <t>โครงการธำรงรักษาวิถีสุขภาวะสังคมในพิธีกรรมบำบัดโรค</t>
  </si>
  <si>
    <t>มรภ.ศก. 0572-63-0008</t>
  </si>
  <si>
    <t>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</t>
  </si>
  <si>
    <t>มรภ.ศก. 0572-63-0010</t>
  </si>
  <si>
    <t>โครงการพัฒนายกระดับผลิตภัณฑ์ชุมชนเฟอร์นิเจอร์จากเครื่องจักรสานเถาวัลย์</t>
  </si>
  <si>
    <t>วธ 0603-63-0001</t>
  </si>
  <si>
    <t>โครงการเผยแพร่แลกเปลี่ยนศิลปะร่วมสมัย</t>
  </si>
  <si>
    <t>ศูนย์หอศิลป์</t>
  </si>
  <si>
    <t>สำนักงานศิลปวัฒนธรรมร่วมสมัย</t>
  </si>
  <si>
    <t>วธ 0602-63-0001</t>
  </si>
  <si>
    <t>โครงการเทศกาลศิลปะร่วมสมัยลุ่มแม่น้ำโขง</t>
  </si>
  <si>
    <t>ศูนย์เครือข่ายสัมพันธ์และแหล่งทุน</t>
  </si>
  <si>
    <t>กษ 0506-63-0003</t>
  </si>
  <si>
    <t>โครงการสืบสานรักษาและต่อยอดเศรษฐกิจพอเพียง (ปี 2563)</t>
  </si>
  <si>
    <t>สน 0017-63-0002</t>
  </si>
  <si>
    <t>โครงการค่าใช้จ่ายบริหารงานจังหวัดแบบบูรณาการ</t>
  </si>
  <si>
    <t>สกลนคร</t>
  </si>
  <si>
    <t>กษ1004-63-0012</t>
  </si>
  <si>
    <t>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</t>
  </si>
  <si>
    <t>กษ1004-63-0015</t>
  </si>
  <si>
    <t>โครงการพัฒนาพื้นที่โครงการหลวง (กิจกรรมพัฒนาพื้นที่โครงการหลวง)</t>
  </si>
  <si>
    <t>พม 0503-63-0002</t>
  </si>
  <si>
    <t>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</t>
  </si>
  <si>
    <t>วธ 0603-63-0002</t>
  </si>
  <si>
    <t>โครงการเทศกาลศิลปะแห่งกรุงเทพ ครั้งที่ 5 (The 5th Bangkok Art Festival : BAF 5)</t>
  </si>
  <si>
    <t>ขก 0008-63-0001</t>
  </si>
  <si>
    <t>โครงการส่งเสริมการพัฒนาอาชีพด้านปศุสัตว์ในจังหวัดขอนแก่น</t>
  </si>
  <si>
    <t>ธันวาคม 2562</t>
  </si>
  <si>
    <t>สำนักงานปศุศัตว์จังหวัดขอนแก่น</t>
  </si>
  <si>
    <t>กรมปศุศัตว์</t>
  </si>
  <si>
    <t>ทส 0922-63-0001</t>
  </si>
  <si>
    <t>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</t>
  </si>
  <si>
    <t>สำนักบริหารพื้นที่อนุรักษ์ ที่ 12 (นครสวรรค์)</t>
  </si>
  <si>
    <t>กรมอุทยานแห่งชาติ สัตว์ป่า และพันธุ์พืช</t>
  </si>
  <si>
    <t>ทส 0922-63-0002</t>
  </si>
  <si>
    <t>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</si>
  <si>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</si>
  <si>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ทส 0922-63-0003</t>
  </si>
  <si>
    <t>กิจกรรมที่ 2 ก่อสร้างฝายต้นน้าแบบ Gabion ในพื้นที่โครงการอันเนื่องมาจากพระราชดำริ</t>
  </si>
  <si>
    <t>วธ 0602-63-0002</t>
  </si>
  <si>
    <t>โครงการพัฒนาการออกแบบเครื่องแต่งกายผ้าไทยร่วมสมัย (Contemporary Fashion Competition 2019)</t>
  </si>
  <si>
    <t>มท 0227.3(ยล)-63-0002</t>
  </si>
  <si>
    <t>ค่าใช้จ่ายในการบริหารงานกลุ่มจังหวัดแบบบูรณาการ</t>
  </si>
  <si>
    <t>ภาคใต้ชายแดน</t>
  </si>
  <si>
    <t>วธ 0603-63-0003</t>
  </si>
  <si>
    <t>โครงการยกย่องเชิดชูเกียรติศิลปินร่วมสมัยดีเด่นรางวัล “ศิลปาธร” ประจำปี พ.ศ. 2563</t>
  </si>
  <si>
    <t>ขก 0031-63-0001</t>
  </si>
  <si>
    <t>การประชาสัมพันธ์และการจัดกิจกรรมส่งเสริมการท่องเที่ยว Khonkaen MICE City</t>
  </si>
  <si>
    <t>สำนักงานวัฒนธรรมจังหวัดขอนแก่น</t>
  </si>
  <si>
    <t>สำนักงานปลัดกระทรวงวัฒนธรรม</t>
  </si>
  <si>
    <t>กษ 0515-63-0001</t>
  </si>
  <si>
    <t>โครงการพัฒนาพื้นที่โครงการหลวง (ปี 2563)</t>
  </si>
  <si>
    <t>วธ 0603-63-0005</t>
  </si>
  <si>
    <t>โครงการพัฒนาหอศิลปร่วมสมัยราชดำเนิน ประจำปีงบประมาณ พ.ศ. 2563</t>
  </si>
  <si>
    <t>วธ 0603-63-0006</t>
  </si>
  <si>
    <t>โครงการพัฒนาหอศิลป์ร่วมสมัยสู่ภูมิภาค ประจำปีงบประมาณ พ.ศ. 2563</t>
  </si>
  <si>
    <t>วธ 0801-63-0001</t>
  </si>
  <si>
    <t>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</t>
  </si>
  <si>
    <t>สำนักงานอธิการบดีสถาบันบัณฑิตพัฒนศิลป์</t>
  </si>
  <si>
    <t>สถาบันบัณฑิตพัฒนศิลป์</t>
  </si>
  <si>
    <t>วธ 0603-63-0007</t>
  </si>
  <si>
    <t>โครงการจัดมหกรรมศิลปะร่วมสมัยนานาชาติ</t>
  </si>
  <si>
    <t>กษ 0506-63-0006</t>
  </si>
  <si>
    <t>โครงการส่งเสริมการดำเนินงานอันเนื่องมาจากพระราชดำริ (ปี 2563)</t>
  </si>
  <si>
    <t>วธ 0601-63-0001</t>
  </si>
  <si>
    <t>โครงการส่งเสริมและพัฒนาศักยภาพนักออกแบบรุ่นใหม่ “ชนช้างกราฟิก ปีที่ 5</t>
  </si>
  <si>
    <t>วธ 0602-63-0003</t>
  </si>
  <si>
    <t>โครงการส่งเสริมศิลปะร่วมสมัยเพื่อเทิดทูนสถาบันพระมหากษัตริย์</t>
  </si>
  <si>
    <t>ขก 0031-63-0002</t>
  </si>
  <si>
    <t>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</t>
  </si>
  <si>
    <t>มรภ.ศก. 0572-63-0011</t>
  </si>
  <si>
    <t>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</t>
  </si>
  <si>
    <t>มรภ.ศก. 0572-63-0012</t>
  </si>
  <si>
    <t>โครงการพัฒนายกระดับผลิตภัณฑ์เครื่องปั้นดินเผาและเครื่องประดับ</t>
  </si>
  <si>
    <t>มรภ.ศก. 0572-63-0013</t>
  </si>
  <si>
    <t>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</t>
  </si>
  <si>
    <t>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</t>
  </si>
  <si>
    <t>มรภ.ศก. 0572-63-0014</t>
  </si>
  <si>
    <t>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</t>
  </si>
  <si>
    <t>มรภ.ศก. 0572-63-0015</t>
  </si>
  <si>
    <t>โครงการพัฒนายกระดับผลิตภัณฑ์ชุมชนชาข้าว 3 สี กลุ่มข้าวปลอดสาร</t>
  </si>
  <si>
    <t>มรภ.ศก. 0572-63-0016</t>
  </si>
  <si>
    <t>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</t>
  </si>
  <si>
    <t>มรภ.ศก. 0572-63-0017</t>
  </si>
  <si>
    <t>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</t>
  </si>
  <si>
    <t>มรภ.ศก. 0572-63-0018</t>
  </si>
  <si>
    <t>โครงการพัฒนายกระดับผลิตภัณฑ์ชุมชนกระเป๋าผ้า จากผ้าไหมและผ้าด้ายทอมือ</t>
  </si>
  <si>
    <t>มรภ.ศก. 0572-63-0019</t>
  </si>
  <si>
    <t>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</t>
  </si>
  <si>
    <t>ศธ 0565-63-0013</t>
  </si>
  <si>
    <t>พัฒนาผลิตภัณฑ์ชุมชนการแปรรูปกล้วย</t>
  </si>
  <si>
    <t>มรภ.ศก. 0572-63-0020</t>
  </si>
  <si>
    <t>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</t>
  </si>
  <si>
    <t>มรภ.ศก. 0572-63-0021</t>
  </si>
  <si>
    <t>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</t>
  </si>
  <si>
    <t>มรภ.ศก. 0572-63-0022</t>
  </si>
  <si>
    <t>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</si>
  <si>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มรภ.ศก. 0572-63-0023</t>
  </si>
  <si>
    <t>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</t>
  </si>
  <si>
    <t>วธ 0401-63-0011</t>
  </si>
  <si>
    <t>โครงการศูนย์สร้างสรรค์และพัฒนาอุตสาหกรรมวัฒนธรรมไทย</t>
  </si>
  <si>
    <t>สำนักบริหารกลาง</t>
  </si>
  <si>
    <t>กรมศิลปากร</t>
  </si>
  <si>
    <t>มรภ.ศก. 0572-63-0024</t>
  </si>
  <si>
    <t>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</t>
  </si>
  <si>
    <t>มรภ.ศก. 0572-63-0025</t>
  </si>
  <si>
    <t>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</t>
  </si>
  <si>
    <t>มรภ.ศก. 0572-63-0026</t>
  </si>
  <si>
    <t>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</t>
  </si>
  <si>
    <t>มรภ.ศก. 0572-63-0027</t>
  </si>
  <si>
    <t>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</t>
  </si>
  <si>
    <t>มรภ.ศก. 0572-63-0028</t>
  </si>
  <si>
    <t>โครงการพัฒนาคุณภาพมาตรฐานผลิตภัณฑ์ชุมชนเสื้อปักแซวจังหวัดศรีสะเกษ</t>
  </si>
  <si>
    <t>ศธ 0565-63-0015</t>
  </si>
  <si>
    <t>การเสริมสร้างความเป็นพลเมืองในการขับเคลื่อนการจัดการน้ำเสียและขยะชุมชนสู่การเป็นเมืองน่าอยู่</t>
  </si>
  <si>
    <t>มรภ.ศก. 0572-63-0029</t>
  </si>
  <si>
    <t>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</t>
  </si>
  <si>
    <t>มรภ.ศก. 0572-63-0031</t>
  </si>
  <si>
    <t>โครงการส่งเสริมการแปรรูปผลิตภัณฑ์จากกก</t>
  </si>
  <si>
    <t>ศก 0009-63-0001</t>
  </si>
  <si>
    <t>โครงการเพิ่มประสิทธิภาพการผลิตข้าวหอมมะลิคุณภาพ</t>
  </si>
  <si>
    <t>สำนักงานเกษตรจังหวัดศรีสะเกษ</t>
  </si>
  <si>
    <t>ศก 0022-63-0001</t>
  </si>
  <si>
    <t>โครงการพัฒนาการท่องเที่ยวครบวงจร</t>
  </si>
  <si>
    <t>สำนักงานโยธาธิการและผังเมืองจังหวัดศรีสะเกษ</t>
  </si>
  <si>
    <t>กรมโยธาธิการและผังเมือง</t>
  </si>
  <si>
    <t>พม 0504-63-0011</t>
  </si>
  <si>
    <t>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</t>
  </si>
  <si>
    <t>ศธ 0565-63-0016</t>
  </si>
  <si>
    <t>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</si>
  <si>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มรภ.ศก. 0572-63-0032</t>
  </si>
  <si>
    <t>การพัฒนายกระดับผลิตภัณฑ์สบู่สมุนไพร</t>
  </si>
  <si>
    <t>มรภ.ศก. 0572-63-0033</t>
  </si>
  <si>
    <t>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</t>
  </si>
  <si>
    <t>ศธ 0565-63-0017</t>
  </si>
  <si>
    <t>พัฒนาและยกระดับผลิตภัณฑ์ชุมชน OTOP ให้เป็นเศรษฐกิจฐานรากที่มั่นคงยั่งยืน</t>
  </si>
  <si>
    <t>ศธ 0565-63-0018</t>
  </si>
  <si>
    <t>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</t>
  </si>
  <si>
    <t>ศธ 0565-63-0019</t>
  </si>
  <si>
    <t>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</t>
  </si>
  <si>
    <t>กบ 0017-63-0003</t>
  </si>
  <si>
    <t>กระบี่ สืบสาน รักษา ต่อยอด ขยายผลตามศาสตร์พระราชา</t>
  </si>
  <si>
    <t>กระบี่</t>
  </si>
  <si>
    <t>ศธ 0565-63-0020</t>
  </si>
  <si>
    <t>พัฒนาและยกระดับสินค้าชุมชน OTOP ให้เป็นเศรษฐกิจฐานรากที่มั่นคงยั่งยืน (ดงละคร)</t>
  </si>
  <si>
    <t>ศธ 0565-63-0021</t>
  </si>
  <si>
    <t>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</t>
  </si>
  <si>
    <t>มรภ 1117-63-0017</t>
  </si>
  <si>
    <t>โครงการพัฒนาระบบกลไกเพื่อเพิ่มศักยภาพการบริการวิชาการ</t>
  </si>
  <si>
    <t>มหาวิทยาลัยราชภัฏภูเก็ต</t>
  </si>
  <si>
    <t>มรภ.ศก. 0572-63-0035</t>
  </si>
  <si>
    <t>คค 06040-63-0001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</si>
  <si>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</t>
  </si>
  <si>
    <t>แขวงทางหลวงขอนแก่นที่ 1</t>
  </si>
  <si>
    <t>มรภ.ศก. 0572-63-0036</t>
  </si>
  <si>
    <t>โครงการการพัฒนาระบบข้อมูลตำบลในจังหวัด (Big data)</t>
  </si>
  <si>
    <t>คค 06040-63-0002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</si>
  <si>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</t>
  </si>
  <si>
    <t>พม 0220-63-0002</t>
  </si>
  <si>
    <t>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</t>
  </si>
  <si>
    <t>สำนักงานส่งเสริมและสนับสนุนวิชาการ 9</t>
  </si>
  <si>
    <t>ศธ02110-63-0005</t>
  </si>
  <si>
    <t>โครงการยกระดับการศึกษาให้ได้มาตรฐาน</t>
  </si>
  <si>
    <t>สำนักงานศึกษาธิการจังหวัดศรีสะเกษ</t>
  </si>
  <si>
    <t>มท 0405-63-0004</t>
  </si>
  <si>
    <t>โครงการบริหารการจัดเก็บและใช้ประโยชน์ข้อมูลเพื่อการพัฒนาชุมชน</t>
  </si>
  <si>
    <t>พม 0213-63-0001</t>
  </si>
  <si>
    <t>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</t>
  </si>
  <si>
    <t>สำนักงานส่งเสริมและสนับสนุนวิชาการ 2</t>
  </si>
  <si>
    <t>มรภ.ศก. 0572-63-0037</t>
  </si>
  <si>
    <t>โครงการยกระดับพัฒนาผลิตภัณฑ์ชุมชนผ้าขาวม้าเพื่อมูลค่าเพิ่ม</t>
  </si>
  <si>
    <t>มรภ.ศก. 0572-63-0038</t>
  </si>
  <si>
    <t>โครงการสนับสนุน DLTV เพื่อแก้ไขปัญหาขาดแคลนครูให้กับโรงเรียนขนาดเล็ก</t>
  </si>
  <si>
    <t>ศธ 053310-63-0034</t>
  </si>
  <si>
    <t>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</t>
  </si>
  <si>
    <t>มรภ.ศก. 0572-63-0039</t>
  </si>
  <si>
    <t>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</t>
  </si>
  <si>
    <t>ศธ 053310-63-0035</t>
  </si>
  <si>
    <t>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</t>
  </si>
  <si>
    <t>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</t>
  </si>
  <si>
    <t>มรภ.ศก. 0572-63-0040</t>
  </si>
  <si>
    <t>โครงการพัฒนาผลิตภัณฑ์ชาหอมแดงสู่มาตรฐานหลักเกณฑ์การผลิตอาหารที่ดีเบื้องต้น</t>
  </si>
  <si>
    <t>ศธ. 0562.05-63-0034</t>
  </si>
  <si>
    <t>พัฒนาผลิตภัณฑ์และสร้างรายได้ให้ชุมชน</t>
  </si>
  <si>
    <t>คณะวิทยาศาสตร์</t>
  </si>
  <si>
    <t>มรภ.ศก. 0572-63-0041</t>
  </si>
  <si>
    <t>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</si>
  <si>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มรภ.ศก. 0572-63-0042</t>
  </si>
  <si>
    <t>โครงการพัฒนาแปรรูปผลิตภัณฑ์หอมแดงศรีสะเกษ GI</t>
  </si>
  <si>
    <t>ศธ. 0562.12-63-0043</t>
  </si>
  <si>
    <t>โครงการพัฒนาบุคลากรเพื่อการประสานงานและขับเคลื่อนงานพัฒนาชุมชน</t>
  </si>
  <si>
    <t>พช 0214-63-0001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</si>
  <si>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</t>
  </si>
  <si>
    <t>สำนักงานทรัพยากรธรรมชาติและสิ่งแวดล้อมจังหวัด เพชรบูรณ์</t>
  </si>
  <si>
    <t>ศธ. 0562.05-63-0036</t>
  </si>
  <si>
    <t>ส่งเสริมสุขภาวะที่ดีเพื่อชุมชน</t>
  </si>
  <si>
    <t>ศธ. 0562.05-63-0037</t>
  </si>
  <si>
    <t>บริการวิชาการสู่ชุมชน 4.0</t>
  </si>
  <si>
    <t>ศธ. 0562.05-63-0040</t>
  </si>
  <si>
    <t>พัฒนาทักษะภาษาอังกฤษเพื่อวิชาชีพครู</t>
  </si>
  <si>
    <t>มรภ.ศก. 0572-63-0044</t>
  </si>
  <si>
    <t>โครงการพัฒนาความรู้ทักษะ ด้านภาษาอังกฤษในศตวรรษที่ 21</t>
  </si>
  <si>
    <t>ศธ. 0562.05-63-0042</t>
  </si>
  <si>
    <t>พัฒนาทักษะกระบวนการทางวิทยาศาสตร์</t>
  </si>
  <si>
    <t>มรภ.ศก. 0572-63-0045</t>
  </si>
  <si>
    <t>โครงการพัฒนาระบบบริหารจัดการของมหาวิทยาลัยราชภัฏศรีสะเกษ</t>
  </si>
  <si>
    <t>ศธ. 0562.05-63-0044</t>
  </si>
  <si>
    <t>พัฒนาทักษะสมรรถนะวิชาชีพครู</t>
  </si>
  <si>
    <t>กษ 0402-63-0021</t>
  </si>
  <si>
    <t>โครงการส่งเสริมการดำเนินงานอันเนื่องมาจากพระราชดำริ ปีงบประมาณ พ.ศ. 2563</t>
  </si>
  <si>
    <t>ศธ 053310-63-0041</t>
  </si>
  <si>
    <t>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</t>
  </si>
  <si>
    <t>ศธ. 0562.05-63-0048</t>
  </si>
  <si>
    <t>พัฒนาทักษะด้านเทคโนโลยีวิชาชีพครู</t>
  </si>
  <si>
    <t>ศธ 053310-63-0042</t>
  </si>
  <si>
    <t>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</t>
  </si>
  <si>
    <t>ศธ. 0562.05-63-0049</t>
  </si>
  <si>
    <t>ปรับปรุงหลักสูตรตามกรอบมาตรฐานคุณวุฒิระดับอุดมศึกษา</t>
  </si>
  <si>
    <t>ศธ 053310-63-0044</t>
  </si>
  <si>
    <t>โครงการการบริหารจัดการศูนย์ความเป็นเลิศด้านเทคโนโลยีชีวภาพพืชเพื่อการพัฒนาท้องถิ่น</t>
  </si>
  <si>
    <t>ศธ 0552-63-0008</t>
  </si>
  <si>
    <t>ศธ 053310-63-0045</t>
  </si>
  <si>
    <t>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</t>
  </si>
  <si>
    <t>ศธ. 0562.05-63-0051</t>
  </si>
  <si>
    <t>พัฒนาทักษะทางวิชาการและวิชาชีพ</t>
  </si>
  <si>
    <t>ศธ 053310-63-0046</t>
  </si>
  <si>
    <t>โครงการการพัฒนาการจัดการเรียนการสอนวิทยาศาสตร์และห้องปฏิบัติการเพื่อการบริการวิชาการ</t>
  </si>
  <si>
    <t>ศธ 053310-63-0047</t>
  </si>
  <si>
    <t>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</t>
  </si>
  <si>
    <t>ศธ. 0562.05-63-0054</t>
  </si>
  <si>
    <t>พัฒนานักศึกษาเพื่อเป็นบัณฑิตที่มีทักษะบัณฑิตศตวรรษที่ 21 และคุณลักษะ 4 ประการ</t>
  </si>
  <si>
    <t>ศธ. 0562.05-63-0056</t>
  </si>
  <si>
    <t>พัฒนาบุคลากรสายวิชาการสู่การเป็นครูผู้สอนมืออาชีพ</t>
  </si>
  <si>
    <t>มรภ.ศก. 0572-63-0046</t>
  </si>
  <si>
    <t>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</t>
  </si>
  <si>
    <t>มรภ.ศก. 0572-63-0047</t>
  </si>
  <si>
    <t>โครงการพัฒนาสื่อโฆษณาสินค้าชุมชนเพื่อเพิ่มรายได้โดยใช้เทคนิคการสอนแอฟพลิเคชั่น</t>
  </si>
  <si>
    <t>ศธ. 0562.02-63-0032</t>
  </si>
  <si>
    <t>โครงการอนุรักษ์และสืบสานวัฒนธรรมพื้นบ้านการแปรรูปอาหารจากข้าวตามวิถีชุมชน</t>
  </si>
  <si>
    <t>มรภ.ศก. 0572-63-0048</t>
  </si>
  <si>
    <t>โครงการเสริมสร้างคุณค่าภูมิปัญญาผู้สูงวัย "แก่อย่างมีคุณค่า ชราอย่างมีคุณภาพ"บริบท 4 H</t>
  </si>
  <si>
    <t>มีนาคม 2562</t>
  </si>
  <si>
    <t>ศธ. 0562.07-63-0018</t>
  </si>
  <si>
    <t>การประเมินความคุ้มค่าของงานวิจัยเพื่อการพัฒนาชุมชนท้องถิ่น</t>
  </si>
  <si>
    <t>ศธ. 0562.07-63-0020</t>
  </si>
  <si>
    <t>พัฒนาศักยภาพด้านจริยธรรมการวิจัยในมนุษย์</t>
  </si>
  <si>
    <t>สห 0214-63-0001</t>
  </si>
  <si>
    <t>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</t>
  </si>
  <si>
    <t>สำนักงานทรัพยากรธรรมชาติและสิ่งแวดล้อมจังหวัด สิงห์บุรี</t>
  </si>
  <si>
    <t>ศธ. 0562.07-63-0022</t>
  </si>
  <si>
    <t>โครงการอบรมเชิงปฏิบัติการการใช้ข้อมูลและจัดทำแผนพัฒนาตำบล(Policy Lab)</t>
  </si>
  <si>
    <t>ศก 0016-63-0001</t>
  </si>
  <si>
    <t>พัฒนาคุณภาพสินค้าเพื่อเพิ่มมูลค่าและขยายช่องทางการตลาด</t>
  </si>
  <si>
    <t>สำนักงานพาณิชย์จังหวัดศรีสะเกษ</t>
  </si>
  <si>
    <t>สำนักงานปลัดกระทรวงพาณิชย์</t>
  </si>
  <si>
    <t>กระทรวงพาณิชย์</t>
  </si>
  <si>
    <t>ศธ. 0562.07-63-0023</t>
  </si>
  <si>
    <t>โครงการพัฒนาศักยภาพนักวิจัยเชิงพื้นที่ของมหาวิทยาลัยจันทรเกษม</t>
  </si>
  <si>
    <t>ศธ. 0562.07-63-0024</t>
  </si>
  <si>
    <t>พัฒนาข้อเสนอโครงการวิจัยเพื่อขอรับทุนสนับสนุนการวิจัย</t>
  </si>
  <si>
    <t>ศธ. 0562.07-63-0025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</si>
  <si>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</si>
  <si>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สค 0019-63-0003</t>
  </si>
  <si>
    <t>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</t>
  </si>
  <si>
    <t>สำนักงานพัฒนาชุมชนจังหวัดสมุทรสาคร</t>
  </si>
  <si>
    <t>ยล 0214-63-0008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</si>
  <si>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</t>
  </si>
  <si>
    <t>สำนักงานทรัพยากรธรรมชาติและสิ่งแวดล้อมจังหวัด ยะลา</t>
  </si>
  <si>
    <t>กษ 2712.2-63-0022</t>
  </si>
  <si>
    <t>โครงการส่งเสริมการดำเนินงานอันเนื่องมาจากพระราชดำริ ปี 2563</t>
  </si>
  <si>
    <t>กองแผนงานกลุ่มยุทธศาสตร์และแผนงาน</t>
  </si>
  <si>
    <t>กรมหม่อนไหม</t>
  </si>
  <si>
    <t>ศธ. 0562.13-63-0021</t>
  </si>
  <si>
    <t>โครงการถ่ายทอดองค์ความรู้และเทคโนโลยีด้านการตรวจสอบ วิเคราะห์ และพัฒนาผลผลิต</t>
  </si>
  <si>
    <t>ศูนย์การศึกษามหาวิทยาลัยราชภัฏจันทรเกษม - ชัยนาท</t>
  </si>
  <si>
    <t>สฎ 0017-63-0002</t>
  </si>
  <si>
    <t>ค่าใช้จ่ายในการบริหารจังหวัดแบบบูรณาการ</t>
  </si>
  <si>
    <t>สุราษฎร์ธานี</t>
  </si>
  <si>
    <t>ศธ 0529-63-0019</t>
  </si>
  <si>
    <t>โครงการความร่วมมือกับภาคีเครือข่ายด้านศิลปวัฒนธรรม</t>
  </si>
  <si>
    <t>มหาวิทยาลัยอุบลราชธานี</t>
  </si>
  <si>
    <t>มรภ.ศก. 0572-63-0050</t>
  </si>
  <si>
    <t>โครงการพัฒนารูปแบบการบริหารจัดการท้องถิ่นสู่สังคมสีเขียวอย่างยั่งยืน</t>
  </si>
  <si>
    <t>ศธ. 0562.13-63-0022</t>
  </si>
  <si>
    <t>โครงการถ่ายทอดองค์ความรู้เศรษฐกิจพอเพียง</t>
  </si>
  <si>
    <t>ลพ 0017-63-0004</t>
  </si>
  <si>
    <t>ค่าใช้จ่ายในการบริหารงานจังหวัด/กลุ่มจังหวัดเเบบบูรณาการ</t>
  </si>
  <si>
    <t>ลำพูน</t>
  </si>
  <si>
    <t>ศธ. 0562.13-63-0023</t>
  </si>
  <si>
    <t>โครงการส่งเสริมการผลิตอาหารปลอดภัย</t>
  </si>
  <si>
    <t>ศธ. 0562.13-63-0024</t>
  </si>
  <si>
    <t>โครงการส่งเสริมการจำหน่ายผลผลิตและผลิตภัณฑ์ชุมชนจังหวัดชัยนาท</t>
  </si>
  <si>
    <t>มรภ.ศก. 0572-63-0051</t>
  </si>
  <si>
    <t>โครงการส่งเสริมภาวะชุมชนเพิ่มดัชนีความสุขเพื่อให้เกิดชุมชนสภาวะต้นแบบ</t>
  </si>
  <si>
    <t>กษ 0224. ศก-63-0001</t>
  </si>
  <si>
    <t>โครงการพัฒนาพื้นที่อันเนื่องมาจากพระราชดำริ ตามแนวทางปรัชญาเศรษฐกิจพอเพียง</t>
  </si>
  <si>
    <t>สำนักงานเกษตรและสหกรณ์จังหวัด ศรีสะเกษ</t>
  </si>
  <si>
    <t>สำนักงานปลัดกระทรวงเกษตรและสหกรณ์</t>
  </si>
  <si>
    <t>มรภ.ศก. 0572-63-0053</t>
  </si>
  <si>
    <t>โครงการสร้างชุมชนต้นแบบบนพื้นฐานวิถีปอบ</t>
  </si>
  <si>
    <t>ศธ. 0562.13-63-0025</t>
  </si>
  <si>
    <t>โครงการพัฒนาการบริหารจัดการด้านการประชาสัมพันธ์องค์กรและการบริการด้านการศึกษา</t>
  </si>
  <si>
    <t>กษ 1104-63-0005</t>
  </si>
  <si>
    <t>กรมส่งเสริมสหกรณ์</t>
  </si>
  <si>
    <t>กษ 0230-63-0001</t>
  </si>
  <si>
    <t>โครงการพัฒนาชนบทเชิงพื้นที่ประยุกต์ตามแนวพระราชดำริ (ปีงบประมาณ พ.ศ. 2563)</t>
  </si>
  <si>
    <t>กษ 1104-63-0006</t>
  </si>
  <si>
    <t>กษ 1104-63-0007</t>
  </si>
  <si>
    <t>โครงการช่วยเหลือด้านหนี้สินสมาชิกสหกรณ์/กลุ่มเกษตรกร</t>
  </si>
  <si>
    <t>ศธ. 0562.13-63-0026</t>
  </si>
  <si>
    <t>โครงการพัฒนาศักยภาพนักศึกษา</t>
  </si>
  <si>
    <t>กษ 0230-63-0002</t>
  </si>
  <si>
    <t>การอำนวยการขับเคลื่อนโครงการอันเนื่องมาจากพระราชดำริ (ปีงบประมาณ พ.ศ. 2563)</t>
  </si>
  <si>
    <t>สท 0214-63-0010</t>
  </si>
  <si>
    <t>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</t>
  </si>
  <si>
    <t>สำนักงานทรัพยากรธรรมชาติและสิ่งแวดล้อมจังหวัด สุโขทัย</t>
  </si>
  <si>
    <t>ศธ. 0562.13-63-0027</t>
  </si>
  <si>
    <t>โครงการพัฒนาแหล่งข้อมูลด้านการเรียนการสอนที่ทันสมัย</t>
  </si>
  <si>
    <t>สท 0214-63-0011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</si>
  <si>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</t>
  </si>
  <si>
    <t>ศธ. 0562.13-63-0028</t>
  </si>
  <si>
    <t>โครงการพัฒนาศักยภาพบุคลากรศูนย์การศึกษามหาวิทยาลัยราชภัฏจันทรเกษม - ชัยนาท</t>
  </si>
  <si>
    <t>ศธ. 0562.13-63-0029</t>
  </si>
  <si>
    <t>โครงการพัฒนาระบบบริหารจัดการเพื่อประสิทธิภาพองค์กร</t>
  </si>
  <si>
    <t>ศธ. 0562.13-63-0030</t>
  </si>
  <si>
    <t>โครงการพัฒนาคุณภาพการศึกษาเพื่อผลการดำเนินการที่มุ่งสู่ความเป็นเลิศขององค์กร</t>
  </si>
  <si>
    <t>ศธ. 0562.13-63-0031</t>
  </si>
  <si>
    <t>โครงการพัฒนา่และปรับปรุงระบบสารสนเทศภายในองค์กร</t>
  </si>
  <si>
    <t>นร1104-63-0004</t>
  </si>
  <si>
    <t>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</t>
  </si>
  <si>
    <t>มกราคม 2564</t>
  </si>
  <si>
    <t>กองพัฒนาข้อมูลและตัวชี้วัดสังคม</t>
  </si>
  <si>
    <t>มห 0214-63-0010</t>
  </si>
  <si>
    <t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</t>
  </si>
  <si>
    <t>สำนักงานทรัพยากรธรรมชาติและสิ่งแวดล้อมจังหวัด มุกดาหาร</t>
  </si>
  <si>
    <t>อท 0214-63-0005</t>
  </si>
  <si>
    <t>โครงการบริหารจัดการทรัพยากรธรรมชาติและสิ่งแวดล้อมตามแนวพระราชดำริและกิจการพิเศษจังหวัดอ่างทอง</t>
  </si>
  <si>
    <t>สำนักงานทรัพยากรธรรมชาติและสิ่งแวดล้อมจังหวัด อ่างทอง</t>
  </si>
  <si>
    <t>ศธ053201-63-0005</t>
  </si>
  <si>
    <t>พัฒนาหอปรัชญารัชกาลที่ 9</t>
  </si>
  <si>
    <t>สส 0017-63-0008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</si>
  <si>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2563</t>
  </si>
  <si>
    <t>สมุทรสงคราม</t>
  </si>
  <si>
    <t>สบ 0017-63-0001</t>
  </si>
  <si>
    <t>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</t>
  </si>
  <si>
    <t>สระบุรี</t>
  </si>
  <si>
    <t>สบ 0017-63-0003</t>
  </si>
  <si>
    <t>ยธ 02008-63-0048</t>
  </si>
  <si>
    <t>โครงการศึกษาวิจัยเพื่อส่งเสริมและพัฒนาเครือข่ายสังคมสมานฉันท์</t>
  </si>
  <si>
    <t>สำนักนโยบายและยุทธศาสตร์</t>
  </si>
  <si>
    <t>ศก 0017-63-0012</t>
  </si>
  <si>
    <t>โครงการสร้างความเข้มแข็งทางเศรษฐกิจตามแนวชายแดน และแนวระเบียงเศรษฐกิจ</t>
  </si>
  <si>
    <t>ศรีสะเกษ</t>
  </si>
  <si>
    <t>กษ 0224. ศก-63-0002</t>
  </si>
  <si>
    <t>โครงการพัฒนาคุณภาพสินค้าเพื่อเพิ่มมูลค่าและขยายช่องทางการตลาด</t>
  </si>
  <si>
    <t>พช 0017-63-0002</t>
  </si>
  <si>
    <t>โครงการเพิ่มประสิทธิภาพการบริหารจัดการจังหวัดแบบบูรณาการ จังหวัดเพชรบูรณ์ ประจำปีงบประมาณ พ.ศ. 2563</t>
  </si>
  <si>
    <t>เพชรบูรณ์</t>
  </si>
  <si>
    <t>กษ 0224. ศก-63-0003</t>
  </si>
  <si>
    <t>โครงการส่งเสริมสังคมน่าอยู่และพัฒนาคุณภาพชีวิต</t>
  </si>
  <si>
    <t>มรภ.ศก. 0572-63-0054</t>
  </si>
  <si>
    <t>โครงการยกระดับผลิตภัณฑ์โจ๊กข้าวอินทรีย์เพื่อสุขภาพ</t>
  </si>
  <si>
    <t>คค 0703.55-63-0001</t>
  </si>
  <si>
    <t>โครงการพัฒนาโครงสร้างพื้นฐานและโครงข่ายคมนาคม</t>
  </si>
  <si>
    <t>แขวงทางหลวงชนบทศรีสะเกษ</t>
  </si>
  <si>
    <t>กรมทางหลวงชนบท</t>
  </si>
  <si>
    <t>นว 0017-63-0022</t>
  </si>
  <si>
    <t>กิจกรรมที่ 6 เวทีประชุมวิชาการและนิทรรศการ อพ.สธ. ระดับจังหวัด</t>
  </si>
  <si>
    <t>ศก 0009-63-0002</t>
  </si>
  <si>
    <t>โครงการเพิ่มประสิทธิภาพการผลิตทุเรียนคุณภาพ</t>
  </si>
  <si>
    <t>ศก 0009-63-0003</t>
  </si>
  <si>
    <t>ศธ053202-63-0004</t>
  </si>
  <si>
    <t>พัฒนาคุณภาพการศึกษาในโรงเรียนตำรวจตระเวนชายแดน</t>
  </si>
  <si>
    <t>คณะครุศาสตร์</t>
  </si>
  <si>
    <t>กบ 0010-63-0001</t>
  </si>
  <si>
    <t>นิทรรศการมีชีวิตโมเดลจำลองกระบวนการผลิตน้ำมันปาล์มขนาดเล็กอันเนื่องมาจากพระราชดำริ</t>
  </si>
  <si>
    <t>สำนักงานสหกรณ์จังหวัดกระบี่</t>
  </si>
  <si>
    <t>ศก 0214-63-0003</t>
  </si>
  <si>
    <t>โครงการบริหารจัดการทรัพยากรป่าไม้ และสิ่งแวดล้อมอย่างยั่งยืน</t>
  </si>
  <si>
    <t>สำนักงานทรัพยากรธรรมชาติและสิ่งแวดล้อมจังหวัด ศรีสะเกษ</t>
  </si>
  <si>
    <t>คค 06053-63-0002</t>
  </si>
  <si>
    <t>แขวงทางหลวงศรีสะเกษที่ 2</t>
  </si>
  <si>
    <t>ศก 0018-63-0003</t>
  </si>
  <si>
    <t>โครงการป้องกันและรักษาความสงบเรียบร้อย</t>
  </si>
  <si>
    <t>ที่ทำการปกครองจังหวัดศรีสะเกษ</t>
  </si>
  <si>
    <t>ศก 0018-63-0004</t>
  </si>
  <si>
    <t>สท 0017-63-0004</t>
  </si>
  <si>
    <t>ขับเคลื่อนโครงการตามพระราชดำริ จังหวัดสุโขทัย</t>
  </si>
  <si>
    <t>สุโขทัย</t>
  </si>
  <si>
    <t>นร1105-63-0008</t>
  </si>
  <si>
    <t>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</t>
  </si>
  <si>
    <t>นร1105-63-0009</t>
  </si>
  <si>
    <t>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</t>
  </si>
  <si>
    <t>นม 0017-63-0002</t>
  </si>
  <si>
    <t>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</t>
  </si>
  <si>
    <t>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</t>
  </si>
  <si>
    <t>นครราชสีมา</t>
  </si>
  <si>
    <t>วธ 0801-63-0004</t>
  </si>
  <si>
    <t>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</t>
  </si>
  <si>
    <t>วธ 0801-63-0005</t>
  </si>
  <si>
    <t>โครงการส่งเสริมภาพลักษณ์ทางวัฒนธรรมและนำความเป็นไทยสู่สากล พ.ศ.2563 สถาบันบัณฑิตพัฒนศิลป์</t>
  </si>
  <si>
    <t>สต 0017-63-0003</t>
  </si>
  <si>
    <t>โครงการอนุรักษ์พันธุกรรมพืชอันเนื่องมาจากพระราชดำริฯ จังหวัดสตูล</t>
  </si>
  <si>
    <t>สต 0017-63-0004</t>
  </si>
  <si>
    <t>สนับสนุนการบริหารจัดการอุทยานธรณีโลกสตูล (Satun UNESCO Global Geopark)</t>
  </si>
  <si>
    <t>สนับสนุนการบริหารจัดการอุทยานธรณีโลกสตูล     (Satun UNESCO Global Geopark)</t>
  </si>
  <si>
    <t>วธ 0801-63-0006</t>
  </si>
  <si>
    <t>โครงการพัฒนาความร่วมมือและเชื่อมโยงด้านศิลปวัฒนธรรมกับประเทศอาเซียน พ.ศ.2563 สถาบันบัณฑิตพัฒนศิลป์</t>
  </si>
  <si>
    <t>วธ 0801-63-0007</t>
  </si>
  <si>
    <t>โครงการส่งเสริมเด็กไทยเล่นดนตรี คนละ 1 ชิ้น พ.ศ.2563 สถาบันบัณฑิตพัฒนศิลป์</t>
  </si>
  <si>
    <t>วธ 0801-63-0008</t>
  </si>
  <si>
    <t>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</t>
  </si>
  <si>
    <t>ศก 0009-63-0004</t>
  </si>
  <si>
    <t>ส่งเสริมการผลิตสินค้าเกษตรอินทรีย์</t>
  </si>
  <si>
    <t>ศก 0009-63-0005</t>
  </si>
  <si>
    <t>ส่งเสริมและพัฒนาการแปรรูปเพิ่มมูลค่าสินค้าเกษตร</t>
  </si>
  <si>
    <t>สต 0017-63-0005</t>
  </si>
  <si>
    <t>โครงการเพิ่มประสิทธิภาพการป้องกันและแก้ไขปัญหายาเสพติด</t>
  </si>
  <si>
    <t>สต 0017-63-0006</t>
  </si>
  <si>
    <t>โครงการปรับปรุงซ่อมแซมสะพานทางเดินศึกษาธรรมชาติ สะพานข้ามกาลเวลา</t>
  </si>
  <si>
    <t>สต 0019-63-0001</t>
  </si>
  <si>
    <t>โครงการยกระดับศักยภาพชุมชนท่องเที่ยว OTOP นวัตวิถี และ หมู่บ้าน OTOP Village จังหวัดสตูล</t>
  </si>
  <si>
    <t>สำนักงานพัฒนาชุมชนจังหวัดสตูล</t>
  </si>
  <si>
    <t>กบ 0017-63-0006</t>
  </si>
  <si>
    <t>โครงการพัฒนาทักษะการช่วยเหลือผู้ป่วยในภาวะฉุกเฉิน</t>
  </si>
  <si>
    <t>สต 0017-63-0008</t>
  </si>
  <si>
    <t>โครงการสตูลสันติสุข</t>
  </si>
  <si>
    <t>สต 0017-63-0009</t>
  </si>
  <si>
    <t>โครงการเพิ่มประสิทธิภาพการท่องเที่ยวทางธรณีวิทยา</t>
  </si>
  <si>
    <t>มรภ.สข 1108-63-0034</t>
  </si>
  <si>
    <t>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</t>
  </si>
  <si>
    <t>มหาวิทยาลัยราชภัฏสงขลา</t>
  </si>
  <si>
    <t>สต 0032-63-0001</t>
  </si>
  <si>
    <t>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</t>
  </si>
  <si>
    <t>สำนักงานสาธารณสุขจังหวัดสตูล</t>
  </si>
  <si>
    <t>มรภ.สข 1103-63-0098</t>
  </si>
  <si>
    <t>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</t>
  </si>
  <si>
    <t>สต 0032-63-0002</t>
  </si>
  <si>
    <t>โครงการคนสตูลสุขภาพดีด้วยการแพทย์แผนไทยและสมุนไพร</t>
  </si>
  <si>
    <t>มรภ.สข 1103-63-0099</t>
  </si>
  <si>
    <t>โครงการส่งเสริมคุณภาพการศึกษาโรงเรียนตำรวจตระเวนชายแดน (โครงการบริบท)</t>
  </si>
  <si>
    <t>สต 0017-63-0010</t>
  </si>
  <si>
    <t>มรภ.สข 1103-63-0102</t>
  </si>
  <si>
    <t>โครงการยกระดับคุณภาพทางการศึกษาขั้นพื้นฐานระดับชาติ (O-net)</t>
  </si>
  <si>
    <t>โครงการยกระดับคุณภาพทางการศึกษาขั้นพื้นฐานระดับชาติ  (O-net)</t>
  </si>
  <si>
    <t>สห 0214-63-0005</t>
  </si>
  <si>
    <t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t>
  </si>
  <si>
    <t>ศธ0266-63-0013</t>
  </si>
  <si>
    <t>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</t>
  </si>
  <si>
    <t>สำนักงานศึกษาธิการจังหวัดชัยภูมิ</t>
  </si>
  <si>
    <t>มท 0227.5(ขก)-63-0006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</si>
  <si>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</t>
  </si>
  <si>
    <t>ภาคตะวันออกเฉียงเหนือตอนกลาง</t>
  </si>
  <si>
    <t>มท 0227.6(พล)-63-0006</t>
  </si>
  <si>
    <t>ศธ 0563.04-63-0005</t>
  </si>
  <si>
    <t>มหาวิทยาลัยราชภัฏธนบุรี</t>
  </si>
  <si>
    <t>ศธ0549.10-63-0011</t>
  </si>
  <si>
    <t>โครงการพัฒนาบุคลากรเพื่อพัฒนาท้องถิ่น</t>
  </si>
  <si>
    <t>มหาวิทยาลัยราชภัฏเทพสตรี</t>
  </si>
  <si>
    <t>ศธ0549.09-63-0003</t>
  </si>
  <si>
    <t>โครงการพัฒนาคุณภาพการศึกษาตลอดชีวิต</t>
  </si>
  <si>
    <t>สำนักวิทยบริการและเทคโนโลยีสารสนเทศ</t>
  </si>
  <si>
    <t>ศธ0549.09-63-0004</t>
  </si>
  <si>
    <t>ศธ0549.17-63-0009</t>
  </si>
  <si>
    <t>สำนักงานมาตรฐานและประกันคุณภาพการศึกษา</t>
  </si>
  <si>
    <t>ศธ0549.03-63-0009</t>
  </si>
  <si>
    <t>คณะเทคโนโลยีสารสนเทศ</t>
  </si>
  <si>
    <t>กษ 2612-63-0003</t>
  </si>
  <si>
    <t>ศธ 0565.05-63-0001</t>
  </si>
  <si>
    <t>โครงการการแปรรูปและเพิ่มมูลค่ากล้วยในชุมชนท่าดินดำ อำเภอชัยบาดาล จังหวัดลพบุรี</t>
  </si>
  <si>
    <t>ศธ 0565.05-63-0002</t>
  </si>
  <si>
    <t>การส่งเสริมและสร้างมูลค่าเพิ่มให้ผลิตภัณฑ์แปรรูปจากผักกูด</t>
  </si>
  <si>
    <t>ศธ 0565.05-63-0003</t>
  </si>
  <si>
    <t>พัฒนาผลิตภัณฑ์เครื่องสำอางมาตรฐานเพื่อชุมชน</t>
  </si>
  <si>
    <t>ศธ0549.20-63-0003</t>
  </si>
  <si>
    <t>ศูนย์นวัตกรรมและเทคโนโลยีการศึกษา</t>
  </si>
  <si>
    <t>ศธ 0565.05-63-0004</t>
  </si>
  <si>
    <t>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</t>
  </si>
  <si>
    <t>ศธ 0565.05-63-0005</t>
  </si>
  <si>
    <t>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</t>
  </si>
  <si>
    <t>ศธ 0565.05-63-0006</t>
  </si>
  <si>
    <t>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</t>
  </si>
  <si>
    <t>ศธ 0565.05-63-0007</t>
  </si>
  <si>
    <t>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</t>
  </si>
  <si>
    <t>ศธ 0565.05-63-0008</t>
  </si>
  <si>
    <t>อบรมเชิงปฏิบัติการเรื่องการใช้ประโยชน์จากจุลินทรีย์ทางการเกษตรในระบบการผลิตพืชเศรษฐกิจ</t>
  </si>
  <si>
    <t>ศธ 0565.05-63-0009</t>
  </si>
  <si>
    <t>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</t>
  </si>
  <si>
    <t>ศธ 0565.05-63-0010</t>
  </si>
  <si>
    <t>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</t>
  </si>
  <si>
    <t>ศธ 0565.05-63-0011</t>
  </si>
  <si>
    <t>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</t>
  </si>
  <si>
    <t>ศธ 0565.05-63-0012</t>
  </si>
  <si>
    <t>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</t>
  </si>
  <si>
    <t>ศธ 0565.05-63-0013</t>
  </si>
  <si>
    <t>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</t>
  </si>
  <si>
    <t>ศธ 0565.05-63-0014</t>
  </si>
  <si>
    <t>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</t>
  </si>
  <si>
    <t>คค 06041-63-0003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</si>
  <si>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</t>
  </si>
  <si>
    <t>แขวงทางหลวงขอนแก่นที่ 2 (ชุมแพ)</t>
  </si>
  <si>
    <t>ศธ0549.05-63-0007</t>
  </si>
  <si>
    <t>ศธ0549.01-63-0022</t>
  </si>
  <si>
    <t>ขก 0017-63-0003</t>
  </si>
  <si>
    <t>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</t>
  </si>
  <si>
    <t>ขอนแก่น</t>
  </si>
  <si>
    <t>ศธ0549.07-63-0001</t>
  </si>
  <si>
    <t>ศธ0549.06-63-0007</t>
  </si>
  <si>
    <t>ศธ0549.03-63-0012</t>
  </si>
  <si>
    <t>ศธ0549.03-63-0013</t>
  </si>
  <si>
    <t>โครงการพัฒนาคุณภาพชีวิต และยกระดับรายได้ จังหวัดลพบุรี จังหวัดสระบุรี และจังหวัดสิงห์บุรี</t>
  </si>
  <si>
    <t>สทช 2001-63-0013</t>
  </si>
  <si>
    <t>การสร้างเครือข่ายภาคประชาชน (ผู้ชมผู้ฟัง) ในกิจการกระจายเสียงและโทรทัศน์</t>
  </si>
  <si>
    <t>สำนักยุทธศาสตร์และการงบประมาณ</t>
  </si>
  <si>
    <t>องค์กรอิสระ</t>
  </si>
  <si>
    <t>คค 06041-63-0004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</si>
  <si>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</t>
  </si>
  <si>
    <t>สม 0001-63-0001</t>
  </si>
  <si>
    <t>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</t>
  </si>
  <si>
    <t>สำนักบริหารกลาง (สบก.)</t>
  </si>
  <si>
    <t>สำนักงานคณะกรรมการสิทธิมนุษยชนแห่งชาติ</t>
  </si>
  <si>
    <t>ศธ0556.05-63-0003</t>
  </si>
  <si>
    <t>ส่งเสริมการเลี้ยงสัตว์เป็นอาชีพเสริมเพิ่มรายได้ให้แก่เกษตรกร</t>
  </si>
  <si>
    <t>ศธ0556.05-63-0004</t>
  </si>
  <si>
    <t>พัฒนาการจัดการเรียนรู้ของสถานศึกษาในจังหวัดราชบุรีผ่านกระบวนการ STEM Education</t>
  </si>
  <si>
    <t>ศธ0556.05-63-0005</t>
  </si>
  <si>
    <t>อนุรักษ์พันธุกรรมสิ่งมีชีวิตในอำเภอสวนผึ้ง จังหวัดราชบุรี</t>
  </si>
  <si>
    <t>ศธ0556.05-63-0006</t>
  </si>
  <si>
    <t>การพัฒนาทักษะด้านวิทยาศาสตร์และคณิตศาสตร์ให้แก่โรงเรียนในท้องถิ่น</t>
  </si>
  <si>
    <t>ศธ0556.03-63-0015</t>
  </si>
  <si>
    <t>ส่งเสริมความรักความสามัคคีให้กับชุมชนท้องถิ่น</t>
  </si>
  <si>
    <t>ศธ053212-63-0001</t>
  </si>
  <si>
    <t>พัฒนาระบบข้อมูลตำบลในจังหวัด</t>
  </si>
  <si>
    <t>สำนักวิชาสังคมศาสตร์</t>
  </si>
  <si>
    <t>ศธ053204-63-0001</t>
  </si>
  <si>
    <t>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</si>
  <si>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คณะมนุษยศาสตร์</t>
  </si>
  <si>
    <t>มรภ.สข 1108-63-0044</t>
  </si>
  <si>
    <t>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</t>
  </si>
  <si>
    <t>ศธ0556.04-63-0004</t>
  </si>
  <si>
    <t>โครงการ การยกระดับสินค้าชุมชน ต.จอมประทัด เพื่อเข้าสู่ตลาดออนไลน์ งบประมาณแผ่นดิน ประจำปี พ.ศ.2563</t>
  </si>
  <si>
    <t>โครงการ การยกระดับสินค้าชุมชน ต.จอมประทัด เพื่อเข้าสู่ตลาดออนไลน์  งบประมาณแผ่นดิน ประจำปี พ.ศ.2563</t>
  </si>
  <si>
    <t>ศธ0556.04-63-0005</t>
  </si>
  <si>
    <t>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</t>
  </si>
  <si>
    <t>ศธ053208-63-0004</t>
  </si>
  <si>
    <t>พัฒนาคุณภาพชีวิตและยกระดับรายได้ให้กับคนในชุมชนฐานราก</t>
  </si>
  <si>
    <t>ศธ053224-63-0005</t>
  </si>
  <si>
    <t>พัฒนาผลิตภัณฑ์ชุมชนท้องถิ่น</t>
  </si>
  <si>
    <t>สำนักนวัตกรรมและบริการสังคม</t>
  </si>
  <si>
    <t>ศธ 0569.01(2)-63-0017</t>
  </si>
  <si>
    <t>โครงการการพัฒนารูปแบบการบริหารจัดการชุมชนสู่สังคมสีเขียวอย่างยั่งยืน</t>
  </si>
  <si>
    <t>มหาวิทยาลัยราชภัฏชัยภูมิ</t>
  </si>
  <si>
    <t>พท 0214-63-0009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</si>
  <si>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</t>
  </si>
  <si>
    <t>สำนักงานทรัพยากรธรรมชาติและสิ่งแวดล้อมจังหวัด พัทลุง</t>
  </si>
  <si>
    <t>พท 0214-63-0010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</si>
  <si>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</t>
  </si>
  <si>
    <t>รย 0214-63-0006</t>
  </si>
  <si>
    <t>การบริหารจัดการทรัพยากรธรรมชาติและสิ่งแวดล้อมตามแนวพระราชดำริและกิจการพิเศษ</t>
  </si>
  <si>
    <t>สำนักงานทรัพยากรธรรมชาติและสิ่งแวดล้อมจังหวัด ระยอง</t>
  </si>
  <si>
    <t>กส 0214-63-0009</t>
  </si>
  <si>
    <t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</si>
  <si>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กาฬสินธุ์</t>
  </si>
  <si>
    <t>มส 0214-63-0021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</si>
  <si>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</t>
  </si>
  <si>
    <t>สำนักงานทรัพยากรธรรมชาติและสิ่งแวดล้อมจังหวัด แม่ฮ่องสอน</t>
  </si>
  <si>
    <t>มส 0214-63-0022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</si>
  <si>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</t>
  </si>
  <si>
    <t>นน 0214-63-0007</t>
  </si>
  <si>
    <t>โครงการบริหารจัดการทรัพยากรธรรมชาติและสิ่งแวดล้อมชุมชนตามแนวอันเนื่องมาจากพระราชดำริ</t>
  </si>
  <si>
    <t>สำนักงานทรัพยากรธรรมชาติและสิ่งแวดล้อมจังหวัด น่าน</t>
  </si>
  <si>
    <t>อย 0214-63-0004</t>
  </si>
  <si>
    <t>โครงการบริหารจัดการทรัพยากรธรรมชาติและสิ่งแวดล้อมตามแนวอันเนื่องมาจากพระราชดำริ</t>
  </si>
  <si>
    <t>สำนักงานทรัพยากรธรรมชาติและสิ่งแวดล้อมจังหวัด พระนครศรีอยุธยา</t>
  </si>
  <si>
    <t>สพ 0214-63-0008</t>
  </si>
  <si>
    <t>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</si>
  <si>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สุพรรณบุรี</t>
  </si>
  <si>
    <t>ปข 0214-63-0006</t>
  </si>
  <si>
    <t>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</t>
  </si>
  <si>
    <t>สำนักงานทรัพยากรธรรมชาติและสิ่งแวดล้อมจังหวัด ประจวบคีรีขันธ์</t>
  </si>
  <si>
    <t>ลบ 0214-63-0009</t>
  </si>
  <si>
    <t>โครงการส่งเสริมเครือข่ายเยาวชนในการอนุรักษ์พันธุกรรมพืช</t>
  </si>
  <si>
    <t>สำนักงานทรัพยากรธรรมชาติและสิ่งแวดล้อมจังหวัด ลพบุรี</t>
  </si>
  <si>
    <t>ศธ0549.05-63-0019</t>
  </si>
  <si>
    <t>ลบ 0214-63-0010</t>
  </si>
  <si>
    <t>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</t>
  </si>
  <si>
    <t>ศธ0549.05-63-0020</t>
  </si>
  <si>
    <t>ศธ0549.05-63-0021</t>
  </si>
  <si>
    <t>โครงการเรียนรู้การพัฒนาการเรียนรู้ในท้องถิ่น(หลักสูตรท้องถิ่นและลพบุรีศึกษา)</t>
  </si>
  <si>
    <t>ศธ0549.05-63-0022</t>
  </si>
  <si>
    <t>ปข 0214-63-0007</t>
  </si>
  <si>
    <t>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</t>
  </si>
  <si>
    <t>พช 0214-63-0005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</si>
  <si>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</si>
  <si>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รอ 0214-63-0008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</si>
  <si>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</si>
  <si>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</t>
  </si>
  <si>
    <t>สำนักงานทรัพยากรธรรมชาติและสิ่งแวดล้อมจังหวัด ร้อยเอ็ด</t>
  </si>
  <si>
    <t>พง 0214-63-0007</t>
  </si>
  <si>
    <t>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</si>
  <si>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พังงา</t>
  </si>
  <si>
    <t>สก 0214-63-0006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</si>
  <si>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</si>
  <si>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สำนักงานทรัพยากรธรรมชาติและสิ่งแวดล้อมจังหวัด สระแก้ว</t>
  </si>
  <si>
    <t>ลย 0214-63-0010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</si>
  <si>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</si>
  <si>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สำนักงานทรัพยากรธรรมชาติและสิ่งแวดล้อมจังหวัด เลย</t>
  </si>
  <si>
    <t>นภ 0214-63-0009</t>
  </si>
  <si>
    <t>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</si>
  <si>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หนองบัวลำภู</t>
  </si>
  <si>
    <t>ยล 0214-63-0009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</si>
  <si>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</t>
  </si>
  <si>
    <t>สข 0214-63-0004</t>
  </si>
  <si>
    <t>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</t>
  </si>
  <si>
    <t>สำนักงานทรัพยากรธรรมชาติและสิ่งแวดล้อมจังหวัด สงขลา</t>
  </si>
  <si>
    <t>สข 0214-63-0005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</si>
  <si>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</si>
  <si>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</t>
  </si>
  <si>
    <t>ลย 0214-63-0012</t>
  </si>
  <si>
    <t>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</si>
  <si>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สฎ 0214-63-0009</t>
  </si>
  <si>
    <t>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</t>
  </si>
  <si>
    <t>สำนักงานทรัพยากรธรรมชาติและสิ่งแวดล้อมจังหวัด สุราษฎร์ธานี</t>
  </si>
  <si>
    <t>ภก 0214-63-0004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</si>
  <si>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</si>
  <si>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ภูเก็ต</t>
  </si>
  <si>
    <t>รอ 0214-63-0009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</si>
  <si>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</si>
  <si>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</t>
  </si>
  <si>
    <t>บก 0214-63-0012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</si>
  <si>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</t>
  </si>
  <si>
    <t>สำนักงานทรัพยากรธรรมชาติและสิ่งแวดล้อมจังหวัด บึงกาฬ</t>
  </si>
  <si>
    <t>นว 0214-63-0012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</si>
  <si>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</si>
  <si>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</t>
  </si>
  <si>
    <t>ขก 0214-63-0004</t>
  </si>
  <si>
    <t>โครงการอนุรักษ์ฟื้นฟูและพัฒนาแหล่งน้ำเพื่อแก้ปัญหาอุทกภัยและภัยแล้ง</t>
  </si>
  <si>
    <t>บก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</si>
  <si>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</t>
  </si>
  <si>
    <t>รน 0214-63-0009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</si>
  <si>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t>
  </si>
  <si>
    <t>สำนักงานทรัพยากรธรรมชาติและสิ่งแวดล้อมจังหวัด ระนอง</t>
  </si>
  <si>
    <t>อด 0214-63-0004</t>
  </si>
  <si>
    <t>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</t>
  </si>
  <si>
    <t>สำนักงานทรัพยากรธรรมชาติและสิ่งแวดล้อมจังหวัด อุดรธานี</t>
  </si>
  <si>
    <t>กพ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</si>
  <si>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</t>
  </si>
  <si>
    <t>สำนักงานทรัพยากรธรรมชาติและสิ่งแวดล้อมจังหวัด กำแพงเพชร</t>
  </si>
  <si>
    <t>สค 0214-63-0008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</si>
  <si>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</t>
  </si>
  <si>
    <t>สำนักงานทรัพยากรธรรมชาติและสิ่งแวดล้อมจังหวัด สมุทรสาคร</t>
  </si>
  <si>
    <t>มรภ.ศก. 0572-63-0055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</si>
  <si>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มุ่งสู่จังหวัดจัดการตนเอง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</si>
  <si>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 มุ่งสู่จังหวัดจัดการตนเอง</t>
  </si>
  <si>
    <t>กจ 0214-63-0019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</si>
  <si>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</t>
  </si>
  <si>
    <t>สำนักงานทรัพยากรธรรมชาติและสิ่งแวดล้อมจังหวัด กาญจนบุรี</t>
  </si>
  <si>
    <t>กจ 0214-63-0021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</si>
  <si>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</si>
  <si>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นธ 0214-63-0003</t>
  </si>
  <si>
    <t>สำนักงานทรัพยากรธรรมชาติและสิ่งแวดล้อมจังหวัด นราธิวาส</t>
  </si>
  <si>
    <t>ชย 0214-63-0004</t>
  </si>
  <si>
    <t>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</si>
  <si>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สำนักงานทรัพยากรธรรมชาติและสิ่งแวดล้อมจังหวัด ชัยภูมิ</t>
  </si>
  <si>
    <t>ชย 0214-63-0005</t>
  </si>
  <si>
    <t>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</si>
  <si>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พม 5102-63-0037</t>
  </si>
  <si>
    <t>โครงการชุมชนมาตรฐานสูงภายใต้ความร่วมมือกับภาคเอกชนและภาคีเครือข่าย (Care Beyond) (ปีงบประมาณ 2563)</t>
  </si>
  <si>
    <t>โครงการชุมชนมาตรฐานสูงภายใต้ความร่วมมือกับภาคเอกชนและภาคีเครือข่าย (Care  Beyond) (ปีงบประมาณ 2563)</t>
  </si>
  <si>
    <t>พม 5102-63-0038</t>
  </si>
  <si>
    <t>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</t>
  </si>
  <si>
    <t>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</t>
  </si>
  <si>
    <t>นธ 0214-63-0005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</si>
  <si>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</t>
  </si>
  <si>
    <t>พม 5102-63-0039</t>
  </si>
  <si>
    <t>โครงการตลาดเคหะประชารัฐ (ปีงบประมาณ 2563)</t>
  </si>
  <si>
    <t>ศธ 0565.03-63-0001</t>
  </si>
  <si>
    <t>พัฒนาผลิตภัณฑ์ชุมชนส่งเสริมภูมิปัญญางานฝีมือด้วยดอกไม้สดและดินไทย</t>
  </si>
  <si>
    <t>ศธ 0565.03-63-0002</t>
  </si>
  <si>
    <t>พัฒนาบรรจุภัณฑ์พร้อมฉลากผลิตภัณฑ์ภาษาอังกฤษที่มีมาตรฐานให้กับผลิตภัณฑ์ชุมชนท้องถิ่น OTOP</t>
  </si>
  <si>
    <t>มรภ.สข 1108-63-0045</t>
  </si>
  <si>
    <t>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</t>
  </si>
  <si>
    <t>เมษายน 2564</t>
  </si>
  <si>
    <t>พม 5102-63-0040</t>
  </si>
  <si>
    <t>โครงการมาตรฐานการบริการชุมชน (Service Beyond) (ปีงบประมาณ 2563)</t>
  </si>
  <si>
    <t>โครงการมาตรฐานการบริการชุมชน (Service  Beyond) (ปีงบประมาณ 2563)</t>
  </si>
  <si>
    <t>พม 5102-63-0041</t>
  </si>
  <si>
    <t>โครงการชุมชน Lively Living Community (ปีงบประมาณ 2563) ยกเลิกโครงการ</t>
  </si>
  <si>
    <t>มรภ.สข 1108-63-0049</t>
  </si>
  <si>
    <t>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</t>
  </si>
  <si>
    <t>มรภ.สข 1108-63-0051</t>
  </si>
  <si>
    <t>โครงการใช้น้ำเลี้ยงปลาทดแทนปุ๋ยเคมีในการปลูกพืชผักในโรงเรือน</t>
  </si>
  <si>
    <t>ศธ 0565.03-63-0004</t>
  </si>
  <si>
    <t>พัฒนาศูนย์คุณภาพชีวิตผู้สูงอายุ ชุมชนบางเลน อ.บางใหญ่ จ.นนทบุรี</t>
  </si>
  <si>
    <t>ศธ 0565.03-63-0005</t>
  </si>
  <si>
    <t>สืบสานพระราชปณิธานเพื่อการพัฒนาท้องถิ่นอย่างยั่งยืน</t>
  </si>
  <si>
    <t>ศธ02122-63-0016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</si>
  <si>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t>
  </si>
  <si>
    <t>สำนักงานศึกษาธิการจังหวัดสุราษฎร์ธานี</t>
  </si>
  <si>
    <t>ศธ 0565.03-63-0007</t>
  </si>
  <si>
    <t>โครงการพัฒนาองค์ความรู้และเสริมสร้างเครือข่ายการพัฒนาชุมชนตามหลักปรัชญาของเศรษฐกิจพอเพียง</t>
  </si>
  <si>
    <t>ชร 0214-63-0011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</si>
  <si>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</t>
  </si>
  <si>
    <t>สำนักงานทรัพยากรธรรมชาติและสิ่งแวดล้อมจังหวัด เชียงราย</t>
  </si>
  <si>
    <t>ศธ 0565.03-63-0008</t>
  </si>
  <si>
    <t>ชุมชนริมคลองน่าอยู่ สิ่งแวดล้อมยั่งยืน</t>
  </si>
  <si>
    <t>พจ 0214-63-0005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</si>
  <si>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</si>
  <si>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พิจิตร</t>
  </si>
  <si>
    <t>ศธ 0565.03-63-0010</t>
  </si>
  <si>
    <t>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</t>
  </si>
  <si>
    <t>ชร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</si>
  <si>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</t>
  </si>
  <si>
    <t>ปจ 0214-63-0006</t>
  </si>
  <si>
    <t>สำนักงานทรัพยากรธรรมชาติและสิ่งแวดล้อมจังหวัด ปราจีนบุรี</t>
  </si>
  <si>
    <t>ศธ 0565.03-63-0011</t>
  </si>
  <si>
    <t>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</si>
  <si>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ศธ 0565.03-63-0012</t>
  </si>
  <si>
    <t>ศธ 0565.03-63-0013</t>
  </si>
  <si>
    <t>โครงการสมัครสมาน สามัคคี จงรักภักดีต่อแผ่นดิน</t>
  </si>
  <si>
    <t>ศธ 0565.03-63-0014</t>
  </si>
  <si>
    <t>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</si>
  <si>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กบ 0214-63-0004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</si>
  <si>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</t>
  </si>
  <si>
    <t>สำนักงานทรัพยากรธรรมชาติและสิ่งแวดล้อมจังหวัด กระบี่</t>
  </si>
  <si>
    <t>อบ 0214-63-0004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</si>
  <si>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</t>
  </si>
  <si>
    <t>สำนักงานทรัพยากรธรรมชาติและสิ่งแวดล้อมจังหวัด อุบลราชธานี</t>
  </si>
  <si>
    <t>สป 0214-63-0007</t>
  </si>
  <si>
    <t>สำนักงานทรัพยากรธรรมชาติและสิ่งแวดล้อมจังหวัด สมุทรปราการ</t>
  </si>
  <si>
    <t>อบ 0214-63-0005</t>
  </si>
  <si>
    <t>ยส 0214-63-0005</t>
  </si>
  <si>
    <t>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</t>
  </si>
  <si>
    <t>สำนักงานทรัพยากรธรรมชาติและสิ่งแวดล้อมจังหวัด ยโสธร</t>
  </si>
  <si>
    <t>ยส 0214-63-0006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</si>
  <si>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</si>
  <si>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อต 0214-63-0005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</si>
  <si>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</t>
  </si>
  <si>
    <t>สำนักงานทรัพยากรธรรมชาติและสิ่งแวดล้อมจังหวัด อุตรดิตถ์</t>
  </si>
  <si>
    <t>ชม 0214-63-0005</t>
  </si>
  <si>
    <t>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</si>
  <si>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เชียงใหม่</t>
  </si>
  <si>
    <t>ลป 0214-63-0010</t>
  </si>
  <si>
    <t>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</si>
  <si>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สำนักงานทรัพยากรธรรมชาติและสิ่งแวดล้อมจังหวัด ลำปาง</t>
  </si>
  <si>
    <t>ขก 0214-63-0006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</si>
  <si>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</si>
  <si>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</t>
  </si>
  <si>
    <t>อน 0214-63-0007</t>
  </si>
  <si>
    <t>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</si>
  <si>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อุทัยธานี</t>
  </si>
  <si>
    <t>อน 0214-63-0008</t>
  </si>
  <si>
    <t>มห 0214-63-0015</t>
  </si>
  <si>
    <t>ขก 0214-63-0008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</si>
  <si>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</t>
  </si>
  <si>
    <t>ศธ 0553.4-63-0021</t>
  </si>
  <si>
    <t>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</si>
  <si>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มรภ.สข 1108-63-0055</t>
  </si>
  <si>
    <t>โครงการพัฒนาชุมชนต้นแบบตำบลทุ่งลาน อำเภอคลองหอยโข่ง จังหวัดสงขลา</t>
  </si>
  <si>
    <t>มิถุนายน 2564</t>
  </si>
  <si>
    <t>มรภ.สข 1108-63-0056</t>
  </si>
  <si>
    <t>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</t>
  </si>
  <si>
    <t>ศธ0296-63-0032</t>
  </si>
  <si>
    <t>ยกย่องผู้ที่มีผลงานดีเด่นต่อการพัฒนากิจกรรมลูกเสือของกระทรวงศึกษาธิการ ประจำปีงบประมาณ 2563</t>
  </si>
  <si>
    <t>สำนักงานศึกษาธิการจังหวัดภูเก็ต</t>
  </si>
  <si>
    <t>ศธ 0553.9-63-0013</t>
  </si>
  <si>
    <t>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</t>
  </si>
  <si>
    <t>ศธ 0553.4-63-0022</t>
  </si>
  <si>
    <t>โครงการตามบริบทมหาวิทยาลัย (โครงการยกระดับคุณภาพการศึกษาในพื้นที่บริการ)</t>
  </si>
  <si>
    <t>ศธ 0553.4-63-0023</t>
  </si>
  <si>
    <t>ศธ 0559.06-63-0023</t>
  </si>
  <si>
    <t>โครงการบริการวิชาการ</t>
  </si>
  <si>
    <t>มหาวิทยาลัยราชภัฏยะลา</t>
  </si>
  <si>
    <t>ศธ 0559.06-63-0025</t>
  </si>
  <si>
    <t>โครงการทำนุบำรุงศิลปวัฒนธรรม</t>
  </si>
  <si>
    <t>ศธ 0559.05-63-0017</t>
  </si>
  <si>
    <t>อว 0658.19-63-0001</t>
  </si>
  <si>
    <t>โครงการยุทธศาสตร์มหาวิทยาลัยราชภัฏเพื่่อการพัฒนาท้องถิ่น ประจำปีงบประมาณ 2563</t>
  </si>
  <si>
    <t>ศูนย์ส่งเสริมและพัฒนาท้องถิ่น</t>
  </si>
  <si>
    <t>ศธ 0559.04-63-0016</t>
  </si>
  <si>
    <t>ศธ 0559.04-63-0017</t>
  </si>
  <si>
    <t>ศธ  0546.07-63-0011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</si>
  <si>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</si>
  <si>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</t>
  </si>
  <si>
    <t>ศธ0549.06-63-0014</t>
  </si>
  <si>
    <t>ศธ 0559.03-63-0016</t>
  </si>
  <si>
    <t>บริการวิชาการ</t>
  </si>
  <si>
    <t>สถาบันวิจัยและพัฒนาชายแดนภาคใต้</t>
  </si>
  <si>
    <t>ศธ 0559.03-63-0017</t>
  </si>
  <si>
    <t>โครงการอันเนื่องมาจากพระราชดำริ และโครงการตามพระบรมราโชบาย</t>
  </si>
  <si>
    <t>ศธ 0559.03-63-0018</t>
  </si>
  <si>
    <t>เพิ่มประสิทธิการบริหารจัดการเพื่อการพัฒนาท้องถิ่นชายแดนใต้</t>
  </si>
  <si>
    <t>ศธ 0559.03-63-0022</t>
  </si>
  <si>
    <t>พม 0403-63-0013</t>
  </si>
  <si>
    <t>โครงการการส่งเสริมการเรียนรู้และพัฒนาศักยภาพผู้สูงอายุทุกมิติ</t>
  </si>
  <si>
    <t>มรภ.สข 1106-63-0049</t>
  </si>
  <si>
    <t>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</t>
  </si>
  <si>
    <t>คณะศิลปกรรมศาสตร์</t>
  </si>
  <si>
    <t>ศธ 04046-63-0043</t>
  </si>
  <si>
    <t>โครงการบริการนักเรียน(Child service)(กิจกรรมโรงเรียนประชารัฐ)</t>
  </si>
  <si>
    <t>สำนักงานเขตพื้นที่การศึกษาประถมศึกษาเชียงราย เขต 4</t>
  </si>
  <si>
    <t>สำนักงานคณะกรรมการการศึกษาขั้นพื้นฐาน</t>
  </si>
  <si>
    <t>ศธ 04052-63-0035</t>
  </si>
  <si>
    <t>เยี่ยมบ้านนักเรียนก่อนเปิดภาคเรียน</t>
  </si>
  <si>
    <t>สำนักงานเขตพื้นที่การศึกษาประถมศึกษาตรัง เขต 1</t>
  </si>
  <si>
    <t>150101V05</t>
  </si>
  <si>
    <t>ศธ  0546.03-63-0012</t>
  </si>
  <si>
    <t>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</t>
  </si>
  <si>
    <t>สห 0068-63-0001</t>
  </si>
  <si>
    <t>ปรับปรุงซ่อมแซมที่อยู่อาศัยให้กับผู้สูงอายุกลุ่มเป้าหมาย</t>
  </si>
  <si>
    <t>สำนักงานพัฒนาสังคมและความมั่นคงของมนุษย์จังหวัดสิงห์บุรี</t>
  </si>
  <si>
    <t>จบ 0214-63-0012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</si>
  <si>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</si>
  <si>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จันทบุรี</t>
  </si>
  <si>
    <t>ศธ 04130-63-0019</t>
  </si>
  <si>
    <t>เครือข่าย/องค์การ/หน่วยงานสร้างสรรค์โรงเรียน</t>
  </si>
  <si>
    <t>สำนักงานเขตพื้นที่การศึกษาประถมศึกษาลพบุรี เขต 2</t>
  </si>
  <si>
    <t>ศธ 0565.04-63-0001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</si>
  <si>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</si>
  <si>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</t>
  </si>
  <si>
    <t>ศธ0556.08-63-0007</t>
  </si>
  <si>
    <t>6337000010 สร้างมูลค่าเพิ่มให้ผลิตภัณฑ์ทางวัฒนธรรมและภูมิปัญญาท้องถิ่นราชบุรี</t>
  </si>
  <si>
    <t>ขก.4001-63-0002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</si>
  <si>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</si>
  <si>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</t>
  </si>
  <si>
    <t>อำเภอเมืองขอนแก่น จังหวัดขอนแก่น</t>
  </si>
  <si>
    <t>ขก.4001-63-0003</t>
  </si>
  <si>
    <t>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</t>
  </si>
  <si>
    <t>สำนักนโยบายและแผน</t>
  </si>
  <si>
    <t>150101V04</t>
  </si>
  <si>
    <t>โครงการส่งเสริมการดำเนินงานอันเนื่องมาจากพระราชดำริ ปี 2565</t>
  </si>
  <si>
    <t>กรกฎาคม 2565</t>
  </si>
  <si>
    <t>นวัตกรรมการบริหารจัดการภาคีเครือข่ายเพื่อสร้างความเข้มแข็งให้กับชุมชน</t>
  </si>
  <si>
    <t>กันยายน 2567</t>
  </si>
  <si>
    <t>มหาวิทยาลัยราชภัฏพิบูลสงคราม</t>
  </si>
  <si>
    <t>โครงการภายใต้กิจกรรม Big Rock</t>
  </si>
  <si>
    <t>การพัฒนาศักยภาพเพื่อสร้างกระบวนการทำงานในรูปภาคีเครือข่ายชุมชน</t>
  </si>
  <si>
    <t>มีนาคม 2565</t>
  </si>
  <si>
    <t>โครงการพัฒนาแหล่งเรียนรู้ทางการศึกษาด้านศิลปวัฒนธรรม</t>
  </si>
  <si>
    <t>โครงการส่งเสริมเด็กไทยเล่นดนตรีคนละ 1 ชิ้น</t>
  </si>
  <si>
    <t>โครงการส่งเสริมภาพลักษณ์ทางวัฒนธรรมและนำความเป็นไทยสู่สากล</t>
  </si>
  <si>
    <t>โครงการส่งเสริมการเรียนรู้และพัฒนาศักยภาพผู้สูงอายุทุกมิติ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</si>
  <si>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</si>
  <si>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มหาวิทยาลัยราชภัฏลำปาง</t>
  </si>
  <si>
    <t>มหาวิทยาลัยราชภัฏนครราชสีมา</t>
  </si>
  <si>
    <t>มหาวิทยาลัยราชภัฏเลย</t>
  </si>
  <si>
    <t>มหาวิทยาลัยราชภัฏราชนครินทร์</t>
  </si>
  <si>
    <t>ตุลาคม 2563</t>
  </si>
  <si>
    <t>สิงหาคม 2564</t>
  </si>
  <si>
    <t>มหาวิทยาลัยราชภัฏอุบลราชธานี</t>
  </si>
  <si>
    <t>ศธ 04098-63-0019</t>
  </si>
  <si>
    <t>ส่งเสริมประสิทธิภาพเครือข่ายโรงเรียนเพื่อพัฒนาคุณภาพการศึกษา ด้วยกิจกรรม ๔ ร</t>
  </si>
  <si>
    <t>สำนักงานเขตพื้นที่การศึกษาประถมศึกษาพัทลุง เขต 1</t>
  </si>
  <si>
    <t>ศธ 04098-63-0024</t>
  </si>
  <si>
    <t>ส่งเสริมคุณภาพเครือข่ายโรงเรียน</t>
  </si>
  <si>
    <t>ศธ0585.14-63-0037</t>
  </si>
  <si>
    <t>โครงการมอบตัวเป็นศิษย์</t>
  </si>
  <si>
    <t>กษ 1212-64-0001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</si>
  <si>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</t>
  </si>
  <si>
    <t>ศูนย์พัฒนาและส่งเสริมศิลปาชีพ</t>
  </si>
  <si>
    <t>ขก 0214-64-0001</t>
  </si>
  <si>
    <t>โครงการอนุรักษ์ฟื้นฟูและพัฒนาแหล่งน้ำเพื่อแก้ปัญหาอุทกภัยและภัยแล้ง (ขุดบ่อบาดาล 35 แห่ง)</t>
  </si>
  <si>
    <t>กษ 2712.2-64-0010</t>
  </si>
  <si>
    <t>โครงการส่งเสริมการดำเนินงานอันเนื่องมาจากพระราชดำริ ปี 2564</t>
  </si>
  <si>
    <t>กษ 1211-64-0002</t>
  </si>
  <si>
    <t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</t>
  </si>
  <si>
    <t>WISDOMKING-64-0001</t>
  </si>
  <si>
    <t>สต 0017-64-0002</t>
  </si>
  <si>
    <t>สนับสนุนการบริหารจัดการอุทยานธรณีโลก (Satun UNESCO Global Geopark)</t>
  </si>
  <si>
    <t>ศธ 6593(26)-64-0010</t>
  </si>
  <si>
    <t>การฟื้นฟูมรดกทางวัฒนธรรมของอำเภอสันป่าตอง จังหวัดเชียงใหม่ สู่การพัฒนาชุมชนอย่างยั่งยืน</t>
  </si>
  <si>
    <t>ศธ 6593(26)-64-0011</t>
  </si>
  <si>
    <t>ขับเคลื่อนเมืองเชียงใหม่สู่เมืองมรดกโลก ประจำปีงบประมาณ 2563</t>
  </si>
  <si>
    <t>กษ1004-64-0016</t>
  </si>
  <si>
    <t>กษ1004-64-0017</t>
  </si>
  <si>
    <t>ศธ 0536.13-64-0001</t>
  </si>
  <si>
    <t>โครงการเสริมสร้างสมรรถนะภาคีเครือข่าย การวางแผนพัฒนาพื้นที่ระดับตำบล</t>
  </si>
  <si>
    <t>สำนักบริการวิชาการและจัดหารายได้</t>
  </si>
  <si>
    <t>มหาวิทยาลัยราชภัฏกำแพงเพชร</t>
  </si>
  <si>
    <t>วธ 0203-64-0005</t>
  </si>
  <si>
    <t>โครงการพัฒนาทุนทางวัฒนนธรรมท้องถิ่นเพื่อสร้างมูลค่าเพิ่มทางเศรษฐกิจ</t>
  </si>
  <si>
    <t>ศธ 04270-64-0015</t>
  </si>
  <si>
    <t>โรงเรียนคุณธรรม สพฐ. ปีงบประมาณ พ.ศ. 2563</t>
  </si>
  <si>
    <t>สำนักงานเขตพื้นที่การศึกษามัธยมศึกษา เขต 40 (เพชรบูรณ์)</t>
  </si>
  <si>
    <t>มท 0227.3(ยล)-64-0001</t>
  </si>
  <si>
    <t>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</t>
  </si>
  <si>
    <t>นว 0017-64-0001</t>
  </si>
  <si>
    <t>อว 0616.02-64-0003</t>
  </si>
  <si>
    <t>โครงการพัฒนาระบบข้อมูลตำบลในจังหวัด</t>
  </si>
  <si>
    <t>มหาวิทยาลัยราชภัฏนครสวรรค์</t>
  </si>
  <si>
    <t>กษ 0230-64-0001</t>
  </si>
  <si>
    <t>การอำนวยการขับเคลื่อนโครงการอันเนื่องมาจากพระราชดำริ (ปีงบประมาณ พ.ศ. 2564)</t>
  </si>
  <si>
    <t>สส 0017-64-0001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</si>
  <si>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2564</t>
  </si>
  <si>
    <t>ศธ 0522.01(03)-64-0002</t>
  </si>
  <si>
    <t>โครงการบริการวิชาการแก่สังคม</t>
  </si>
  <si>
    <t>มหาวิทยาลัยสุโขทัยธรรมาธิราช</t>
  </si>
  <si>
    <t>ศธ. 0562.01 (4)-64-0003</t>
  </si>
  <si>
    <t>อบรมเชิงปฏิบัติการ "การพัฒนาศักยภาพบุคลากร เพื่อขับเคลื่อนการดำเนินงานของมหาวิทยาลัยราชภัฏจันทรเกษมในยุค Ner Normal"</t>
  </si>
  <si>
    <t>กองบริหารงานบุคคล</t>
  </si>
  <si>
    <t>ศธ. 0562.01 (4)-64-0004</t>
  </si>
  <si>
    <t>อบรมเชิงปฏิบัติการ "การเสริมสร้างความรัก ความสามัคคี ของบุคลากรสำนักงานอธิการบดี"</t>
  </si>
  <si>
    <t>ศธ 0538.1-64-0001</t>
  </si>
  <si>
    <t>โครงการ “สร้างเสริมศักยภาพผู้นำ 3 วัย เพื่อพัฒนาเครือข่ายในชุมชนท้องถิ่น”</t>
  </si>
  <si>
    <t>วธ 0303-64-0007</t>
  </si>
  <si>
    <t>โครงการจาริกเส้นทางบุญในมิติทางศาสนา</t>
  </si>
  <si>
    <t>สำนักพัฒนาคุณธรรมจริยธรรม</t>
  </si>
  <si>
    <t>กรมการศาสนา</t>
  </si>
  <si>
    <t>WISDOMKING-64-0002</t>
  </si>
  <si>
    <t>ศธ 0571.02-64-0001</t>
  </si>
  <si>
    <t>ศธ 0571.02-64-0002</t>
  </si>
  <si>
    <t>โครงการส่งเสริมความรัก ความสามัคคี และวินัยของชาติ</t>
  </si>
  <si>
    <t>ศธ 0571.02-64-0003</t>
  </si>
  <si>
    <t>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</t>
  </si>
  <si>
    <t>มรภ 1110-64-0004</t>
  </si>
  <si>
    <t>ศธ 0571.02-64-0004</t>
  </si>
  <si>
    <t>โครงการบริการวิชาการแก่ท้องถิ่นและสังคม</t>
  </si>
  <si>
    <t>ศธ 0571.02-64-0005</t>
  </si>
  <si>
    <t>โครงการทำนุบำรุงศิลปวัฒนธรรมประเพณีภูมิปัญญาท้องถิ่น</t>
  </si>
  <si>
    <t>มรภ 1111-64-0003</t>
  </si>
  <si>
    <t>มท 0808-64-0001</t>
  </si>
  <si>
    <t>จัดสรรเงินอุดหนุนให้แก่องค์กรปกครองส่วนท้องถิ่น (การดำเนินงานตามอำนาจหน้าที่)</t>
  </si>
  <si>
    <t>สำนักบริหารการคลังท้องถิ่น (สน.คท.)</t>
  </si>
  <si>
    <t>กรมส่งเสริมการปกครองท้องถิ่น</t>
  </si>
  <si>
    <t>ศธ 0571.02-64-0006</t>
  </si>
  <si>
    <t>โครงการ การพัฒนาทักษะและเทคนิคการสอนนักศึกษาครู 12 สาขา</t>
  </si>
  <si>
    <t>ศธ 0571.02-64-0007</t>
  </si>
  <si>
    <t>รง 0209-64-0010</t>
  </si>
  <si>
    <t>ค่าตอบแทนอาสาสมัครแรงงาน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</si>
  <si>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</si>
  <si>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</si>
  <si>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</si>
  <si>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กษ 0224. ศก-64-0001</t>
  </si>
  <si>
    <t>มรภ 1128-64-0003</t>
  </si>
  <si>
    <t>โครงการยุทธศาสตร์มหาวิทยาลัยเพื่อการพัฒนาท้องถิ่น</t>
  </si>
  <si>
    <t>ศูนย์บ่มเพาะวิสาหกิจ</t>
  </si>
  <si>
    <t>มรภ 1106-64-0007</t>
  </si>
  <si>
    <t>มรภ 1103-64-0011</t>
  </si>
  <si>
    <t>กษ 0622-64-0001</t>
  </si>
  <si>
    <t>โครงการพัฒนาพื้นที่โครงการหลวง (ปี 2564)</t>
  </si>
  <si>
    <t>มรภ 1103-64-0012</t>
  </si>
  <si>
    <t>โครงการจัดตั้งศูนย์การเรียนรู้เพื่อการบริการวิชาการ</t>
  </si>
  <si>
    <t>มีนาคม 2564</t>
  </si>
  <si>
    <t>กษ 0622-64-0002</t>
  </si>
  <si>
    <t>โครงการอันเนื่องมาจากพระราชดำริ (ปี 2564)</t>
  </si>
  <si>
    <t>มรภ 1104-64-0003</t>
  </si>
  <si>
    <t>มรภ 1105-64-0005</t>
  </si>
  <si>
    <t>รง 0209-64-0014</t>
  </si>
  <si>
    <t>กิจกรรมเฉลิมพระเกียรติ โดยอาสาสมัครแรงงาน ร่วมใจอาสาพัฒนาบ้านเกิด</t>
  </si>
  <si>
    <t>กษ 0515-64-0001</t>
  </si>
  <si>
    <t>ศธ0567.27-64-0002</t>
  </si>
  <si>
    <t>ศูนย์การศึกษาจังหวัดสมุทรสงคราม</t>
  </si>
  <si>
    <t>มหาวิทยาลัยราชภัฏสวนสุนันทา</t>
  </si>
  <si>
    <t>ศธ 0571.02-64-0008</t>
  </si>
  <si>
    <t>ศธ 0571.02-64-0009</t>
  </si>
  <si>
    <t>อว 0616.08-64-0001</t>
  </si>
  <si>
    <t>โครงการเสริมสร้างสมรรถนะภาคีเครือข่ายการวางแผนพัฒนาเชิงพื้นที่ระดับตำบล</t>
  </si>
  <si>
    <t>ศธ. 0562.13-64-0001</t>
  </si>
  <si>
    <t>โครงการการถ่ายทอดองค์ความรู้การปลูกผักปลอดภัย</t>
  </si>
  <si>
    <t>กษ 2612-64-0001</t>
  </si>
  <si>
    <t>โครงการส่งเสริมการดำเนินงานอันเนื่องมาจากพระราชดำริโครงการหลวง</t>
  </si>
  <si>
    <t>อว 0616.07-64-0001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</si>
  <si>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</si>
  <si>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อว 0616.05-64-0002</t>
  </si>
  <si>
    <t>โครงการพัฒนาศูนย์ยกระดับคุณภาพชุมชนและการศึกษา</t>
  </si>
  <si>
    <t>สำนักส่งเสริมวิชาการและงานะเบียน</t>
  </si>
  <si>
    <t>ศธ 0571.02-64-0010</t>
  </si>
  <si>
    <t>โครงการพัฒนาศักยภาพมหาวิทยาลัยสู่องค์กรแห่งนวัตกรรม</t>
  </si>
  <si>
    <t>ศธ. 0562.13-64-0002</t>
  </si>
  <si>
    <t>โครงการศูนย์การถ่ายทอดองค์ความรู้เศรษฐกิจพอเพียง</t>
  </si>
  <si>
    <t>ศธ 0571.02-64-0011</t>
  </si>
  <si>
    <t>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</t>
  </si>
  <si>
    <t>ศธ. 0562.13-64-0003</t>
  </si>
  <si>
    <t>ศธ 0571.02-64-0012</t>
  </si>
  <si>
    <t>ศธ. 0562.13-64-0004</t>
  </si>
  <si>
    <t>ศธ 0571.02-64-0013</t>
  </si>
  <si>
    <t>โครงการสร้างเสริมสุขภาพบุคคลทุกกลุ่มวัยของประชาชน</t>
  </si>
  <si>
    <t>ศธ. 0562.13-64-0005</t>
  </si>
  <si>
    <t>โครงการพัฒนาศักยภาพทุนมนุษย์ในศตวรรษที่ 21</t>
  </si>
  <si>
    <t>ศธ 0571.02-64-0014</t>
  </si>
  <si>
    <t>โครงการวิศวกรสังคม</t>
  </si>
  <si>
    <t>ศธ 0571.02-64-0015</t>
  </si>
  <si>
    <t>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</t>
  </si>
  <si>
    <t>ศธ 0571.02-64-0016</t>
  </si>
  <si>
    <t>มท 0525-64-0002</t>
  </si>
  <si>
    <t>กษ 0513-64-0003</t>
  </si>
  <si>
    <t>โครงการพัฒนาและส่งเสริมอาชีพด้านการประมงตามแนวทางเศรษฐกิจพอเพียง</t>
  </si>
  <si>
    <t>กษ 0506-64-0004</t>
  </si>
  <si>
    <t>โครงการส่งเสริมการดำเนินงานอันเนื่องมาจากพระราชดำริ ประจำปีงบประมาณ 2564</t>
  </si>
  <si>
    <t>สค 0019-64-0003</t>
  </si>
  <si>
    <t>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</t>
  </si>
  <si>
    <t>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</t>
  </si>
  <si>
    <t>กษ 0805-64-0009</t>
  </si>
  <si>
    <t>กษ 0805-64-0012</t>
  </si>
  <si>
    <t>กษ 0224. พท-64-0003</t>
  </si>
  <si>
    <t>มหกรรมเกษตรอินทรีย์ วิถีอ่าวไทย</t>
  </si>
  <si>
    <t>สำนักงานเกษตรและสหกรณ์จังหวัด พัทลุง</t>
  </si>
  <si>
    <t>701500006-64-0003</t>
  </si>
  <si>
    <t>โครงการติดตามประเมินผลการดำเนินงานโครงการพระราชดำริ</t>
  </si>
  <si>
    <t>ศูนย์ประเมินผล</t>
  </si>
  <si>
    <t>สำนักงานเศรษฐกิจการเกษตร</t>
  </si>
  <si>
    <t>rta_regional_47-64-0001</t>
  </si>
  <si>
    <t>โครงการพัฒนาศูนย์จำหน่ายผลิตภัณฑ์ในโครงการศูนย์ศิลปาชีพ</t>
  </si>
  <si>
    <t>มณฑลทหารบกที่ 29</t>
  </si>
  <si>
    <t>กองทัพบก</t>
  </si>
  <si>
    <t>กระทรวงกลาโหม</t>
  </si>
  <si>
    <t>กษ 0402-64-0006</t>
  </si>
  <si>
    <t>โครงการส่งเสริมการดำเนินงานอันเนื่องมาจากพระราชดำริ ปีงบประมาณ พ.ศ. 2564</t>
  </si>
  <si>
    <t>กษ 0402-64-0007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</si>
  <si>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2564</t>
  </si>
  <si>
    <t>ศธ. 0562.04-64-0001</t>
  </si>
  <si>
    <t>โครงการยุทธศาสตร์มหาวิทยาลัยราชภัฏเพื่อการพัฒนาท้องถิ่น ยุทธศาสตร์ที่ 1 การพัฒนาท้องถิ่น</t>
  </si>
  <si>
    <t>มท 0405-64-0001</t>
  </si>
  <si>
    <t>โครงการบริหารการจัดเก็บและใช้ประโยชน์ข้อมูลเพื่่อการพัฒนาชุมชน</t>
  </si>
  <si>
    <t>ศธ0585.14-64-0026</t>
  </si>
  <si>
    <t>ตร 0214-64-0001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</si>
  <si>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</si>
  <si>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สำนักงานทรัพยากรธรรมชาติและสิ่งแวดล้อมจังหวัด ตราด</t>
  </si>
  <si>
    <t>กษ 0507-64-0001</t>
  </si>
  <si>
    <t>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</t>
  </si>
  <si>
    <t>กองตรวจการประมง</t>
  </si>
  <si>
    <t>พม 0703-64-0003</t>
  </si>
  <si>
    <t>โครงการเสริมสร้างความเข้มแข็งและการมีส่วนร่วมขององค์กรด้านคนพิการและเครือข่าย</t>
  </si>
  <si>
    <t>ศธ 0559.03-64-0005</t>
  </si>
  <si>
    <t>สน 0017-64-0001</t>
  </si>
  <si>
    <t>สบ 0017-64-0002</t>
  </si>
  <si>
    <t>ศธ 0559.03-64-0006</t>
  </si>
  <si>
    <t>โครงการบริการวิชาการ (งานประจำ)</t>
  </si>
  <si>
    <t>วธ 0301-64-0001</t>
  </si>
  <si>
    <t>โครงการศาสนสัมพันธ์ต่างประเทศ</t>
  </si>
  <si>
    <t>สำนักเลขานุการกรม</t>
  </si>
  <si>
    <t>ศธ0567.10-64-0003</t>
  </si>
  <si>
    <t>กรกฎาคม 2564</t>
  </si>
  <si>
    <t>วิทยาลัยพยาบาลและสุขภาพ</t>
  </si>
  <si>
    <t>ศธ0567.15-64-0001</t>
  </si>
  <si>
    <t>โครงการพัฒนาคุณภาพชีวิตและยกระดับรายได้ให้กับคนในชุมชนฐานราก ปีงบประมาณ พ.ศ. 2564</t>
  </si>
  <si>
    <t>มส 0009-64-0002</t>
  </si>
  <si>
    <t>ส่งเสริมอาชีพเกษตรในหมู่บ้านพัฒนาเพื่อความมั่นคงอันเนื่องมาจากพระราชดำริและหมู่บ้านยามชายแดน</t>
  </si>
  <si>
    <t>สำนักงานเกษตรจังหวัดแม่ฮ่องสอน</t>
  </si>
  <si>
    <t>150101V03</t>
  </si>
  <si>
    <t>ศธ0567.15-64-0002</t>
  </si>
  <si>
    <t>โครงการพัฒนาระบบข้อมูลตำบลในจังหวัด (Big Data) ปีงบประมาณ พ.ศ. 2564</t>
  </si>
  <si>
    <t>มท 0227.2(สฎ)-64-0002</t>
  </si>
  <si>
    <t>2.โครงการเสริมสร้างความยั่งยืน ชุมชนท่องเที่ยว OTOP นวัตวิถีและการพัฒนาเศรษฐกิจฐานราก</t>
  </si>
  <si>
    <t>ภาคใต้ฝั่งอ่าวไทย</t>
  </si>
  <si>
    <t>มท 0808-64-0002</t>
  </si>
  <si>
    <t>จัดสรรเงินอุดหนุนให้แก่องค์กรปกครองส่วนท้องถิ่น (การจัดบริการสาธารณะด้านการบริหารจัดการ)</t>
  </si>
  <si>
    <t>มท 0808-64-0003</t>
  </si>
  <si>
    <t>โครงการส่งเสริมสนับสนุนการแก้ไขปัญหาและพัฒนาจังหวัดชายแดนภาคใต้</t>
  </si>
  <si>
    <t>คค 06098-64-0004</t>
  </si>
  <si>
    <t>โครงการปรับปรุงถนนสายเวียงสระ-บางสวรรค์ อำเภอพระแสง จังหวัดสุราษฎร์ธานี</t>
  </si>
  <si>
    <t>แขวงทางหลวงสุราษฎร์ธานีที่ 3 (เวียงสระ)</t>
  </si>
  <si>
    <t>คค 06098-64-0005</t>
  </si>
  <si>
    <t>โครงการปรับปรุงถนน สายห้วยปริก – บ้านส้อง อำเภอเวียงสระ จังหวัดสุราษฎร์ธานี</t>
  </si>
  <si>
    <t>คค 0703.11-64-0003</t>
  </si>
  <si>
    <t>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</t>
  </si>
  <si>
    <t>แขวงทางหลวงชนบทชุมพร</t>
  </si>
  <si>
    <t>นศ 0022-64-0002</t>
  </si>
  <si>
    <t>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</t>
  </si>
  <si>
    <t>สำนักงานโยธาธิการและผังเมืองจังหวัดนครศรีธรรมราช</t>
  </si>
  <si>
    <t>มท 0227.2(สฎ)-64-0003</t>
  </si>
  <si>
    <t>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</si>
  <si>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ศธ053208-64-0002</t>
  </si>
  <si>
    <t>พท 02.34-64-0001</t>
  </si>
  <si>
    <t>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</t>
  </si>
  <si>
    <t>สำนักงานการท่องเที่ยวและกีฬาจังหวัดพัทลุง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</si>
  <si>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</si>
  <si>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</si>
  <si>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มรภ 1116-64-0007</t>
  </si>
  <si>
    <t>กองพัฒนานักศึกษา</t>
  </si>
  <si>
    <t>สข 02.56-64-0003</t>
  </si>
  <si>
    <t>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</si>
  <si>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สำนักงานการท่องเที่ยวและกีฬาจังหวัดสงขลา</t>
  </si>
  <si>
    <t>คค 06106-64-0001</t>
  </si>
  <si>
    <t>ยกระดับมาตรฐานและเพิ่มประสิทธิภาพทางแยกเอเชีย ทางหลวงหมายเลข 41 ตอนสีแยกโพธิ์ทอง - พัทลุง</t>
  </si>
  <si>
    <t>แขวงทางหลวงพัทลุง</t>
  </si>
  <si>
    <t>ตก 0017-64-0001</t>
  </si>
  <si>
    <t>กิจกรรมวิ่งเทรล (Tak trail) (ภายใต้โครงการส่งเสริมและประชาสัมพันธ์การท่องเที่ยว)</t>
  </si>
  <si>
    <t>ตาก</t>
  </si>
  <si>
    <t>พม 0608-64-0001</t>
  </si>
  <si>
    <t>โครงการส่งเสริมบทบาทและพัฒนาศักยภาพ องค์การสวัสดิการสังคม อาสาสมัคร เครือข่ายและภาคประชาสังคม</t>
  </si>
  <si>
    <t>ศธ0567.28-64-0003</t>
  </si>
  <si>
    <t>โครงการพัฒนาคุณภาพชิวิตและยกระดับรายได้ให้กับคนในชุมชนฐานราก</t>
  </si>
  <si>
    <t>วิทยาลัยสถาปัตยกรรมศาสตร์</t>
  </si>
  <si>
    <t>ขก 0214-64-0004</t>
  </si>
  <si>
    <t>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</t>
  </si>
  <si>
    <t>คค 06106-64-0003</t>
  </si>
  <si>
    <t>โครงการปรับปรุงทางหลวงผ่านย่านชุมชน</t>
  </si>
  <si>
    <t>มท 0227.2(สฎ)-64-0004</t>
  </si>
  <si>
    <t>3.โครงการพัฒนาประสิทธิภาพการแปรรูปผลิตภัณฑ์ การเกษตร ประมง และปศุสัตว์ในกลุ่มจังหวัด</t>
  </si>
  <si>
    <t>พม 0605-64-0003</t>
  </si>
  <si>
    <t>โครงการสนับสนุนองค์การสวัสดิการสังคมภาคเอกชนและสภาวิชาชีพสังคมสงเคราะห์</t>
  </si>
  <si>
    <t>สำนักงานคระกรรมการส่งเสริมการจัดสวัสดิการสังคมแห่งชาติ</t>
  </si>
  <si>
    <t>พม 0404-64-0001</t>
  </si>
  <si>
    <t>โครงการพัฒนาระบบการคุ้มครองทางสังคมของผู้สูงอายุ</t>
  </si>
  <si>
    <t>กองส่งเสริมสวัสดิการและคุ้มครองสิทธิผู้สูงอายุ</t>
  </si>
  <si>
    <t>มส 0009-64-0003</t>
  </si>
  <si>
    <t>ขยายผลการผลิตพืชปลอดภัยและขยายพันธุ์พืชสู่ชุมชนในพื้นที่โรงเรียนตำรวจตระเวนชายแดน</t>
  </si>
  <si>
    <t>มส 0009-64-0004</t>
  </si>
  <si>
    <t>ขยายผลการเพิ่มมูลค่าผลผลิตทางการเกษตรสู่ชุมชนในพื้นที่โรงเรียนตำรวจตระเวนชายแดน</t>
  </si>
  <si>
    <t>ศธ0567.4-64-0003</t>
  </si>
  <si>
    <t>ปน 0017-64-0005</t>
  </si>
  <si>
    <t>เพิ่มประสิทธิภาพจิตอาสาภัยพิบัติจังหวัดปัตตานี</t>
  </si>
  <si>
    <t>ปัตตานี</t>
  </si>
  <si>
    <t>คค 0703.35-64-0004</t>
  </si>
  <si>
    <t>โครงติดตั้งไฟฟ้าแสงสว่าง 3 สายทาง</t>
  </si>
  <si>
    <t>แขวงทางหลวงชนบทพัทลุง</t>
  </si>
  <si>
    <t>สข 0019-64-0001</t>
  </si>
  <si>
    <t>2.4 โครงการเสริมสร้างความยั่งยืน ชุมชนท่องเที่ยว OTOP นวัตวิถีและการพัฒนาเศรษฐกิจฐานราก</t>
  </si>
  <si>
    <t>สำนักงานพัฒนาชุมชนจังหวัดสงขลา</t>
  </si>
  <si>
    <t>ชพ 0019-64-0003</t>
  </si>
  <si>
    <t>2.1โครงการเสริมสร้างความยั่งยืน ชุมชนท่องเที่ยว OTOP นวัตวิถีและการพัฒนาเศรษฐกิจฐานราก</t>
  </si>
  <si>
    <t>สำนักงานพัฒนาชุมชนจังหวัดชุมพร</t>
  </si>
  <si>
    <t>พม 0403-64-0003</t>
  </si>
  <si>
    <t>โครงการพัฒนาศักยภาพเครือข่าย</t>
  </si>
  <si>
    <t>ตก 0017-64-0002</t>
  </si>
  <si>
    <t>กิจกรรมส่งเสริมการท่องเที่ยวเชิงเกษตร (ภายใต้โครงการส่งเสริมและประชาสัมพันธ์การท่องเที่ยว)</t>
  </si>
  <si>
    <t>พท 0019-64-0001</t>
  </si>
  <si>
    <t>2.3 โครงการเสริมสร้างความยื่นยืน ชุมชนท่องเที่ยว OTOP นวัตวิถีและการพัฒนาเศรษฐกิจฐานราก</t>
  </si>
  <si>
    <t>สำนักงานพัฒนาชุมชนจังหวัดพัทลุง</t>
  </si>
  <si>
    <t>ตก 0017-64-0003</t>
  </si>
  <si>
    <t>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</t>
  </si>
  <si>
    <t>ตก 0019-64-0001</t>
  </si>
  <si>
    <t>เพิ่มช่องทางการจำหน่ายผลิตภัณฑ์ OTOP (ภายใต้โครงการส่งเสริมและประชาสัมพันธ์การท่องเที่ยว)</t>
  </si>
  <si>
    <t>สำนักงานพัฒนาชุมชนจังหวัดตาก</t>
  </si>
  <si>
    <t>ตก 0017-64-0004</t>
  </si>
  <si>
    <t>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</t>
  </si>
  <si>
    <t>พม 0504-64-0001</t>
  </si>
  <si>
    <t>โครงการขับเคลื่อนกลไกเพื่อลดความเหลื่อมล้ำทางเพศในสังคม</t>
  </si>
  <si>
    <t>ชพ 02.11-64-0002</t>
  </si>
  <si>
    <t>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</t>
  </si>
  <si>
    <t>สำนักงานการท่องเที่ยวและกีฬาจังหวัดชุมพร</t>
  </si>
  <si>
    <t>ตก 0017-64-0005</t>
  </si>
  <si>
    <t>มรภ 1107-64-0015</t>
  </si>
  <si>
    <t>โครงการยุทธศาสตร์มหาวิทยาลัยราชภัฏเพื่อการพัฒนาท้องถิ่น (สายวิทยาศาสตร์)</t>
  </si>
  <si>
    <t>คค 0703.11-64-0004</t>
  </si>
  <si>
    <t>โครงการพัฒนาเชื่อมโยงโครงข่ายแหล่งท่องเที่ยวและระบบการจัดการด้านการท่องเที่ยว</t>
  </si>
  <si>
    <t>นศ 0015-64-0002</t>
  </si>
  <si>
    <t>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</si>
  <si>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สำนักงานพลังงานจังหวัดนครศรีธรรมราช</t>
  </si>
  <si>
    <t>สำนักงานปลัดกระทรวงพลังงาน</t>
  </si>
  <si>
    <t>กระทรวงพลังงาน</t>
  </si>
  <si>
    <t>มรภ 1107-64-0016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</si>
  <si>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</si>
  <si>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มรภ 1107-64-0017</t>
  </si>
  <si>
    <t>นศ 0019-64-0001</t>
  </si>
  <si>
    <t>2.2 โครงการเสริมสร้างความยั่งยืนชุมชนท่องเที่ยว OTOP นวัตวิถี</t>
  </si>
  <si>
    <t>สำนักงานพัฒนาชุมชนจังหวัดนครศรีธรรมราช</t>
  </si>
  <si>
    <t>มท 0227.2(สฎ)-64-0005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</si>
  <si>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พ.ศ.2564</t>
  </si>
  <si>
    <t>สฎ 0015-64-0001</t>
  </si>
  <si>
    <t>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</si>
  <si>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สำนักงานพลังงานจังหวัดสุราษฎร์ธานี</t>
  </si>
  <si>
    <t>ขก 0214-64-0008</t>
  </si>
  <si>
    <t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</t>
  </si>
  <si>
    <t>มส.5806-64-0002</t>
  </si>
  <si>
    <t>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</t>
  </si>
  <si>
    <t>อำเภอสบเมย จังหวัดแม่ฮ่องสอน</t>
  </si>
  <si>
    <t>พม 0504-64-0003</t>
  </si>
  <si>
    <t>โครงการเสริมสร้างความมั่นคงในชีวิตแก่สตรี</t>
  </si>
  <si>
    <t>อย 0017-64-0004</t>
  </si>
  <si>
    <t>โครงการปรับปรุงโครงสร้างพื้นฐานตามแผนชุมชน ด้านสังคม</t>
  </si>
  <si>
    <t>พระนครศรีอยุธยา</t>
  </si>
  <si>
    <t>คค 0703.32-64-0001</t>
  </si>
  <si>
    <t>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</t>
  </si>
  <si>
    <t>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</t>
  </si>
  <si>
    <t>แขวงทางหลวงชนบทพระนครศรีอยุธยา</t>
  </si>
  <si>
    <t>มท 0227.6(ชม)-64-0001</t>
  </si>
  <si>
    <t>โครงการบริหารงานกลุ่มจังหวัดแบบบูรณาการกลุ่มจังหวัดภาคเหนือตอนบน 1 ประจำปีงบประมาณ พ.ศ. 2564</t>
  </si>
  <si>
    <t>กษ 0905-64-0009</t>
  </si>
  <si>
    <t>โครงการส่งเสริมการดำเนินงานอันเนื่องมาจากพระราชดำริ (ปี 2564)</t>
  </si>
  <si>
    <t>กองแผนงานและวิชาการ</t>
  </si>
  <si>
    <t>กรมวิชาการเกษตร</t>
  </si>
  <si>
    <t>ตก 0017-64-0006</t>
  </si>
  <si>
    <t>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</t>
  </si>
  <si>
    <t>อย 0017-64-0005</t>
  </si>
  <si>
    <t>โครงการเพิ่มประสิทธิภาพการจัดการด้านภัยพิบัติ ด้านความมั่งคง และโครงสร้างพื้นฐาน</t>
  </si>
  <si>
    <t>นศ 02.21-64-0003</t>
  </si>
  <si>
    <t>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</si>
  <si>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สำนักงานการท่องเที่ยวและกีฬาจังหวัดนครศรีธรรมราช</t>
  </si>
  <si>
    <t>สฎ 02.66-64-0004</t>
  </si>
  <si>
    <t>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</t>
  </si>
  <si>
    <t>สำนักงานการท่องเที่ยวและกีฬาจังหวัดสุราษฎร์ธานี</t>
  </si>
  <si>
    <t>มท 0810-64-0022</t>
  </si>
  <si>
    <t>จัดสรรเงินอุดหนุนให้แก่องค์กรปกครองส่วนท้องถิ่น (การดำเนินงานตามภารกิจถ่ายโอนด้านสังคม)</t>
  </si>
  <si>
    <t>กองพัฒนาและส่งเสริมการบริหารงานท้องถิ่น (กพส.)</t>
  </si>
  <si>
    <t>ศธ053208-64-0005</t>
  </si>
  <si>
    <t>จัดแสดงผลงานทางวิชาการ ด้านการพัฒนาท้องถิ่น และการผลิตพัฒนาครู</t>
  </si>
  <si>
    <t>ศธ053208-64-0006</t>
  </si>
  <si>
    <t>ศธ053208-64-0007</t>
  </si>
  <si>
    <t>เสริมสร้างสมรรถนะภาคีเครือข่าย การวางแผนพัฒนาเชิงพื้นที่ระดับตำบล</t>
  </si>
  <si>
    <t>นฐ 0017-64-0004</t>
  </si>
  <si>
    <t>โครงการส่งเสริมการนำศาสตร์พระราชาและจิตอาสามาใช้อย่างเป็นรูปธรรม</t>
  </si>
  <si>
    <t>นครปฐม</t>
  </si>
  <si>
    <t>นฐ 0018-64-0001</t>
  </si>
  <si>
    <t>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สร้างสุข"</t>
  </si>
  <si>
    <t>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สร้างสุข"</t>
  </si>
  <si>
    <t>ที่ทำการปกครองจังหวัดนครปฐม</t>
  </si>
  <si>
    <t>ลป 0017-64-0002</t>
  </si>
  <si>
    <t>ค่าใช้จ่ายในการบริหารงานจังหวัดแบบบูรณาการจังหวัดลำปาง ประจำปีงบประมาณ พ.ศ. 2564</t>
  </si>
  <si>
    <t>มท 0227.2(สฎ)-64-0006</t>
  </si>
  <si>
    <t>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</t>
  </si>
  <si>
    <t>ยธ 02098-64-0001</t>
  </si>
  <si>
    <t>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</t>
  </si>
  <si>
    <t>สำนักงานยุติธรรมจังหวัดอุดรธานี</t>
  </si>
  <si>
    <t>ศธ 0571.02-64-0018</t>
  </si>
  <si>
    <t>นม 0017-64-0001</t>
  </si>
  <si>
    <t>ค่าใช้จ่ายในการบริหารงานจังหวัด/กลุ่มจังหวัดแบบบูรณาการ</t>
  </si>
  <si>
    <t>ศธ 0571.02-64-0019</t>
  </si>
  <si>
    <t>โครงการการพัฒนาเทคโนโลยีสารสนเทศสู่สังคมเศรษฐกิจดิจิทัล</t>
  </si>
  <si>
    <t>ศธ 0571.02-64-0020</t>
  </si>
  <si>
    <t>ศธ 0571.02-64-0021</t>
  </si>
  <si>
    <t>โครงการพัฒนาความรู้ ทักษะด้านภาษาอังกฤษในศตวรรษที่ 21 ฯ</t>
  </si>
  <si>
    <t>สต 0017-64-0008</t>
  </si>
  <si>
    <t>อนุรักษ์พันธุกรรมพืชอันเนื่องมาจากพระราชดำริฯ จังหวัดสตูล</t>
  </si>
  <si>
    <t>สต 0017-64-0009</t>
  </si>
  <si>
    <t>ศธ 0571.02-64-0022</t>
  </si>
  <si>
    <t>โครงการพัฒนานวัตกรรมเพื่อยกระดับการบริหารจัดการองค์กรสู่ความเป็นเลิศ</t>
  </si>
  <si>
    <t>ศธ 056406-64-0005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</si>
  <si>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t>
  </si>
  <si>
    <t>มรภ 1113-64-0007</t>
  </si>
  <si>
    <t>ศธ 056412-64-0001</t>
  </si>
  <si>
    <t>โครงการยุทธศาสตร์มหาวิทยาลัย "โครงการสัมมนาแนวทางการดำเนินกิจกรรมวิศวกรสังคมเพื่อการพัฒนาท้องถิ่นฯ"</t>
  </si>
  <si>
    <t>สำนักกิจการนิสิตนักศึกษา</t>
  </si>
  <si>
    <t>อว 0645.22-64-0001</t>
  </si>
  <si>
    <t>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</t>
  </si>
  <si>
    <t>สถาบันสร้างสรรค์และส่งเสริมการเรียนรู้ตลอดชีวิต</t>
  </si>
  <si>
    <t>ศธ053201-64-0021</t>
  </si>
  <si>
    <t>โครงการตามแนวพระราชดำริ (ชมรมทูบีนัมเบอร์วัน)</t>
  </si>
  <si>
    <t>ศธ053201-64-0023</t>
  </si>
  <si>
    <t>ถ่ายทอดองค์ความรู้ด้านศาสตร์พระราชา (หอปรัชญารัชกาลที่ ๙ )</t>
  </si>
  <si>
    <t>มรภ 1113-64-0009</t>
  </si>
  <si>
    <t>ศธ 0571.02-64-0023</t>
  </si>
  <si>
    <t>โครงการผลิตแพทย์และวิทยาศาสตร์สุขภาพ</t>
  </si>
  <si>
    <t>พม 5102-64-0007</t>
  </si>
  <si>
    <t>โครงการยกระดับชุมชนต้นแบบสู่การพัฒนาที่ยั่งยืน Smart Sustainable Community (Care beyond) (ปีงบประมาณ 2564)</t>
  </si>
  <si>
    <t>ศธ 056406-64-0006</t>
  </si>
  <si>
    <t>โครงการการพัฒนาศักยภาพครูเพื่อพัฒนาผู้เรียนในศตวรรษที่ 21</t>
  </si>
  <si>
    <t>ศธ0567.19-64-0001</t>
  </si>
  <si>
    <t>โครงการพัฒนาแหล่งเรียนรู้ของศูนย์การศึกษาจังหวัดระนอง</t>
  </si>
  <si>
    <t>ศูนย์การศึกษาจังหวัดระนอง</t>
  </si>
  <si>
    <t>ศธ 0552.01.02-64-0003</t>
  </si>
  <si>
    <t>โครงการยุทธศาสตร์มหาวิทยาลัยราขภัฏเพื่อการพัฒนาท้องถิ่น</t>
  </si>
  <si>
    <t>พม 5307-64-0001</t>
  </si>
  <si>
    <t>ผลผลิต : ชุมชนท้องถิ่นได้รับการฟื้นฟูและพัฒนาเพื่อการพึ่งพาตนเอง</t>
  </si>
  <si>
    <t>พม 5307-64-0002</t>
  </si>
  <si>
    <t>โครงการพัฒนาและเชื่อมโยงกลุ่มธุรกิจชุมชน</t>
  </si>
  <si>
    <t>มรภนศ 1107-64-0001</t>
  </si>
  <si>
    <t>โครงการติดอาวุธทางปัญญาเพื่อการพัฒนาท้องถิ่นอย่างยั่งยืน (งปม.)</t>
  </si>
  <si>
    <t>มหาวิทยาลัยราชภัฏนครศรีธรรมราช</t>
  </si>
  <si>
    <t>มรภนศ 1107-64-0003</t>
  </si>
  <si>
    <t>โครงการ ส่งเสริมสุขภาวะชุมชนเพื่อวัดดัชนีความสุขมวลรวมชุมชน (งปม.)</t>
  </si>
  <si>
    <t>พฤศจิกายน 2563</t>
  </si>
  <si>
    <t>มรภนศ 1105-64-0001</t>
  </si>
  <si>
    <t>โครงการ ติดอาวุธทางปัญญาเพื่อการพัฒนาท้องถิ่นอย่างยั่งยืน (C) (โครงการที่ 1) (งน.)</t>
  </si>
  <si>
    <t>โครงการ ติดอาวุธทางปัญญาเพื่อการพัฒนาท้องถิ่นอย่างยั่งยืน (C) (โครงการที่ 1)  (งน.)</t>
  </si>
  <si>
    <t>มรภนศ 1103-64-0003</t>
  </si>
  <si>
    <t>ติดอาวุธทางปัญญาเพื่อการพัฒนาท้องถิ่นอย่างยั่งยืน (งปม.)</t>
  </si>
  <si>
    <t>มรภนศ 1103-64-0004</t>
  </si>
  <si>
    <t>ส่งเสริมสุขภาวะชุมชนเพื่อวัดดัชนีความสุขมวลรวมชุมชน (งปม.)</t>
  </si>
  <si>
    <t>มรภนศ 1103-64-0005</t>
  </si>
  <si>
    <t>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</t>
  </si>
  <si>
    <t>มรภนศ 1103-64-0006</t>
  </si>
  <si>
    <t>สนับสนุนสื่อวีดิทัศน์ประกอบการเรียนการสอน (DLTV : Digtial Learning Thanilad) (งปม.)</t>
  </si>
  <si>
    <t>สนับสนุนสื่อวีดิทัศน์ประกอบการเรียนการสอน (DLTV : Digtial Learning Thanilad)  (งปม.)</t>
  </si>
  <si>
    <t>มรภนศ 1112-64-0003</t>
  </si>
  <si>
    <t>โครงการ เสริมสุขภาวะชุมชนเพื่อวัดดัชนีความสุขมวลรวมชุมชน (งปม.)</t>
  </si>
  <si>
    <t>โครงการ  เสริมสุขภาวะชุมชนเพื่อวัดดัชนีความสุขมวลรวมชุมชน (งปม.)</t>
  </si>
  <si>
    <t>มรภนศ 1104-64-0003</t>
  </si>
  <si>
    <t>ติดอาวุธทางปัญญาเพื่อการพัฒนาท้องถิ่นอย่างยั่งยืน งน.</t>
  </si>
  <si>
    <t>ติดอาวุธทางปัญญาเพื่อการพัฒนาท้องถิ่นอย่างยั่งยืน   งน.</t>
  </si>
  <si>
    <t>มรภนศ 1111-64-0001</t>
  </si>
  <si>
    <t>พัฒนาระบบฐานข้อมูลตำบลในจังหวัด (Big Data) (งปม.)</t>
  </si>
  <si>
    <t>ศธ053224-64-0005</t>
  </si>
  <si>
    <t>มรภนศ 1104-64-0008</t>
  </si>
  <si>
    <t>มรภนศ 1105-64-0005</t>
  </si>
  <si>
    <t>โครงการผลิตครูเป็นเลิศเพื่อพัฒนาท้องถิ่นในระบบปิด (C) (โครงการที่ 7) (งน.)</t>
  </si>
  <si>
    <t>โครงการผลิตครูเป็นเลิศเพื่อพัฒนาท้องถิ่นในระบบปิด (C) (โครงการที่  7)  (งน.)</t>
  </si>
  <si>
    <t>มรภนศ 1104-64-0010</t>
  </si>
  <si>
    <t>โครงการส่งเสริมสุขภาวะชุมชนเพื่อวัดดัชนีความสุขมวลรวมชุมชน (งปม.)</t>
  </si>
  <si>
    <t>มรภนศ 1104-64-0013</t>
  </si>
  <si>
    <t>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</si>
  <si>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</t>
  </si>
  <si>
    <t>มรภนศ 1103-64-0019</t>
  </si>
  <si>
    <t>ส่งเสริม สืบสานตามพระราโชบายด้านการศึกษาและแนวพระราชดำริ (งน.)</t>
  </si>
  <si>
    <t>มรภนศ 1122-64-0004</t>
  </si>
  <si>
    <t>โครงการ พัฒนาระบบบริหารจัดการมหาวิทยาลัยสู่ความเป็นเลิศ (งน.)</t>
  </si>
  <si>
    <t>ธันวาคม 2564</t>
  </si>
  <si>
    <t>ศูนย์สืบสานงานพระราชดำริและการพัฒนาท้องถิ่น</t>
  </si>
  <si>
    <t>มรภนศ 1103-64-0020</t>
  </si>
  <si>
    <t>พัฒนาเครือข่ายสัมพันธ์เพื่อการพัฒนาท้องถิ่น (งน.)</t>
  </si>
  <si>
    <t>มรภนศ 1114-64-0008</t>
  </si>
  <si>
    <t>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</si>
  <si>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มรภนศ 1106-64-0015</t>
  </si>
  <si>
    <t>มรภนศ 1111-64-0003</t>
  </si>
  <si>
    <t>พัฒนาความรู้ ทักษะภาษาอังกฤษ และทักษะการใช้เทคโนโลยีดิจิทัล ในศตวรรษที่ 21 (งปม.)</t>
  </si>
  <si>
    <t>สต 0017-64-0010</t>
  </si>
  <si>
    <t>โครงการพัฒนาศักยภาพบุคลากรด้านการท่องเที่ยวเพื่อรองรับการท่องเที่ยวอุทยานธรณีโลกสตูล</t>
  </si>
  <si>
    <t>สต 0019-64-0001</t>
  </si>
  <si>
    <t>ส่งเสริมการเชื่อมโยงการจำหน่ายและพัฒนาผลิตภัณฑ์ OTOP</t>
  </si>
  <si>
    <t>มรภนศ 1122-64-0005</t>
  </si>
  <si>
    <t>โครงการพัฒนาระบบบริหารจัดการมหาวิทยาลัยสู่ความเป็นเลิศ (งปม.)</t>
  </si>
  <si>
    <t>มรภนศ 1105-64-0025</t>
  </si>
  <si>
    <t>โครงการ ส่งเสริมสุขภาวะชุมชนเพื่อวัดดัชนีความสุขมวลรวมชุมชน (C) (โครงการที่ 2) (งปม.)</t>
  </si>
  <si>
    <t>ศธ 0571.02-64-0024</t>
  </si>
  <si>
    <t>โครงการประกันคุณภาพการศึกษา</t>
  </si>
  <si>
    <t>มรภ.สข 1106-64-0033</t>
  </si>
  <si>
    <t>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</t>
  </si>
  <si>
    <t>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</t>
  </si>
  <si>
    <t>มรภ 1117-64-0006</t>
  </si>
  <si>
    <t>อว 0658.19-64-0001</t>
  </si>
  <si>
    <t>โครงการยุทธศาสตร์มหาวิทยาลัยราชภัฏเพื่อการพัฒนาท้องถิ่น ประจำปีงบประมาณ 2564</t>
  </si>
  <si>
    <t>ศธ 0553.7-64-0002</t>
  </si>
  <si>
    <t>โครงการตามบริบทมหาวิทยาลัย (โครงการด้านการศึกษา)</t>
  </si>
  <si>
    <t>ศธ 0553.7-64-0003</t>
  </si>
  <si>
    <t>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</t>
  </si>
  <si>
    <t>ศธ 0559.06-64-0023</t>
  </si>
  <si>
    <t>โครงการเสริมสร้างศักยภาพและขีดความสามารถของเครือข่ายเพื่อการพัฒนาชุมชนและท้องถิ่น</t>
  </si>
  <si>
    <t>ศธ 0553.7-64-0004</t>
  </si>
  <si>
    <t>ศธ053202-64-0011</t>
  </si>
  <si>
    <t>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</t>
  </si>
  <si>
    <t>ศธ 0553.7-64-0005</t>
  </si>
  <si>
    <t>โครงการตามบริบทมหาวิทยาลัย (โครงการด้านสิ่งแวดล้อม)</t>
  </si>
  <si>
    <t>ศธ053202-64-0012</t>
  </si>
  <si>
    <t>ศธ 0559.06-64-0024</t>
  </si>
  <si>
    <t>ศธ 0571.02-64-0025</t>
  </si>
  <si>
    <t>โครงการเตรียมความพร้อมสู่การจัดอันดับมหาวิทยาลัยสีเขียว (UI Green Metric World)</t>
  </si>
  <si>
    <t>โครงการเตรียมความพร้อมสู่การจัดอันดับมหาวิทยาลัยสีเขียว  (UI Green Metric World)</t>
  </si>
  <si>
    <t>ศธ 0571.02-64-0026</t>
  </si>
  <si>
    <t>โครงการพัฒนาศักยภาพนักศึกษาด้านกีฬาและกิจกรรม</t>
  </si>
  <si>
    <t>ศธ 0553.15-64-0007</t>
  </si>
  <si>
    <t>ศธ 0553.7-64-0007</t>
  </si>
  <si>
    <t>โครงการบริการวิชาการเพื่อพัฒนาท้องถิ่นยุทธศาสตร์มหาวิทยาลัยราชภัฏ (บริการวิชาการ)</t>
  </si>
  <si>
    <t>ศธ 0553.7-64-0010</t>
  </si>
  <si>
    <t>โครงการตามบริบทมหาวิทยาลัย(โครงการส่งเสริมและทำนุบำรุงศิลปวัฒนธรรมท้องถิ่น และชาติพันธุ์)</t>
  </si>
  <si>
    <t>ศธ 0553.7-64-0012</t>
  </si>
  <si>
    <t>โครงการพัฒนาโรงเรียน ครู และบุคลากรทางการศึกษา (บริการวิชาการ)</t>
  </si>
  <si>
    <t>ศธ 0565.05-64-0003</t>
  </si>
  <si>
    <t>การพัฒนาผลิตภัณฑ์เครื่องสำอางวิสาหกิจชุมชน อำเภอชัยบาดาล จังหวัดลพบุรี</t>
  </si>
  <si>
    <t>วธ 0603-64-0003</t>
  </si>
  <si>
    <t>ศธ 0553.7-64-0013</t>
  </si>
  <si>
    <t>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</t>
  </si>
  <si>
    <t>ศธ 0553.7-64-0014</t>
  </si>
  <si>
    <t>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</t>
  </si>
  <si>
    <t>ศธ 0553.7-64-0015</t>
  </si>
  <si>
    <t>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</t>
  </si>
  <si>
    <t>ศธ 0553.7-64-0016</t>
  </si>
  <si>
    <t>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</t>
  </si>
  <si>
    <t>กษ 1104-64-0003</t>
  </si>
  <si>
    <t>ศธ 0553.7-64-0017</t>
  </si>
  <si>
    <t>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</t>
  </si>
  <si>
    <t>ศธ 0553.7-64-0018</t>
  </si>
  <si>
    <t>ศธ 0553.7-64-0019</t>
  </si>
  <si>
    <t>ศธ 0553.3-64-0014</t>
  </si>
  <si>
    <t>โครงการบริการวิชาการเพื่อพัฒนาท้องถิ่นและยุทธศาสตร์มหาวิทยาลัยราชภัฏ</t>
  </si>
  <si>
    <t>ศธ 0559.01-64-0037</t>
  </si>
  <si>
    <t>โครงการทำนุบำรุงศิลปวัฒนธรรม (งานประจำ)(กองพัฒนานักศึกษา)</t>
  </si>
  <si>
    <t>กษ 1104-64-0004</t>
  </si>
  <si>
    <t>กษ 1104-64-0006</t>
  </si>
  <si>
    <t>โครงการช่วยเหลือด้านหนี้สินสมาชิกสหกรณ์และกลุ่มเกษตรกร</t>
  </si>
  <si>
    <t>ศธ 0553.7-64-0020</t>
  </si>
  <si>
    <t>ศธ 0553.7-64-0021</t>
  </si>
  <si>
    <t>ศธ 0553.7-64-0022</t>
  </si>
  <si>
    <t>โครงการพัฒนาศูนย์ข้อมูลมหาวิทยาลัยราชภัฏ</t>
  </si>
  <si>
    <t>ศธ 0553.7-64-0023</t>
  </si>
  <si>
    <t>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</t>
  </si>
  <si>
    <t>ศธ 0553.7-64-0024</t>
  </si>
  <si>
    <t>ศธ 0553.7-64-0025</t>
  </si>
  <si>
    <t>โครงการไล่โว่โมเดล (Lai Wo Model) : ต้นแบบการพัฒนาชุมชนชาติพันธุ์อย่างยั่งยืน</t>
  </si>
  <si>
    <t>ศธ 0553.7-64-0026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</si>
  <si>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</t>
  </si>
  <si>
    <t>วธ 0700-64-0001</t>
  </si>
  <si>
    <t>วธ 0700-64-0002</t>
  </si>
  <si>
    <t>ศธ 0553.2-64-0010</t>
  </si>
  <si>
    <t>บริการวิชาการเพื่อพัฒนาท้องถิ่นและยุทธศาสตร์มหาวิทยาลัยราชภัฏ</t>
  </si>
  <si>
    <t>กุมภาพันธ์ 2564</t>
  </si>
  <si>
    <t>มรภ.สข 1108-64-0009</t>
  </si>
  <si>
    <t>มรภ.สข 1108-64-0010</t>
  </si>
  <si>
    <t>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</t>
  </si>
  <si>
    <t>มรภ.สข 1108-64-0011</t>
  </si>
  <si>
    <t>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</t>
  </si>
  <si>
    <t>วธ 0801-64-0002</t>
  </si>
  <si>
    <t>วธ 0801-64-0003</t>
  </si>
  <si>
    <t>วธ 0801-64-0005</t>
  </si>
  <si>
    <t>โครงการส่งเสริมอุตสาหกรรมสร้างสรรค์เพื่อเพิ่มศักยภาพในการแข่งขัน</t>
  </si>
  <si>
    <t>นภ 0019-64-0003</t>
  </si>
  <si>
    <t>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</t>
  </si>
  <si>
    <t>สำนักงานพัฒนาชุมชนจังหวัดหนองบัวลำภู</t>
  </si>
  <si>
    <t>วธ 0206-64-0004</t>
  </si>
  <si>
    <t>ค่าใช้จ่ายในการพัฒนาความร่วมมือและความเชื่อมโยงด้านศิลปวัฒนธรรมของอาเซียน</t>
  </si>
  <si>
    <t>กองการต่างประเทศ</t>
  </si>
  <si>
    <t>ศธ 0514.1.4-64-0004</t>
  </si>
  <si>
    <t>การให้บริการวิชาการ</t>
  </si>
  <si>
    <t>กองยุทธศาสตร์</t>
  </si>
  <si>
    <t>มหาวิทยาลัยขอนแก่น</t>
  </si>
  <si>
    <t>พม 0211-64-0001</t>
  </si>
  <si>
    <t>โครงการศูนย์บริการวิชาการพัฒนาสังคมและจัดสวัสดิการสังคมในระดับพื้นที่ / สสว. 1 -11</t>
  </si>
  <si>
    <t>สำนักงานส่งเสริมและสนับสนุนวิชาการ 1</t>
  </si>
  <si>
    <t>วธ 0206-64-0005</t>
  </si>
  <si>
    <t>โครงการศูนย์วัฒนธรรมอาเซียน</t>
  </si>
  <si>
    <t>ศธ0567.31-64-0003</t>
  </si>
  <si>
    <t>โครงการพัฒนาบุคลากรสู่มืออาชีพ</t>
  </si>
  <si>
    <t>วิทยาลัยนานาชาติ</t>
  </si>
  <si>
    <t>ศธ. 0562.07-64-0002</t>
  </si>
  <si>
    <t>โครงการพัฒนาข้อเสนอโครงการวิจัยเพื่อขอรับทุนสนับสนุนการวิจัย</t>
  </si>
  <si>
    <t>ศธ 0553.7-64-0028</t>
  </si>
  <si>
    <t>โครงการพัฒนาความรู้ทักษะด้านภาษาอังกฤษในศตวรรษที่ 21 (การผลิตและพัฒนาครู)</t>
  </si>
  <si>
    <t>ศธ 0553.7-64-0029</t>
  </si>
  <si>
    <t>โครงการตามบริบทมหาวิทยาลัย (การผลิตและพัฒนาครู)</t>
  </si>
  <si>
    <t>ศธ 0553.7-64-0030</t>
  </si>
  <si>
    <t>โครงการตามบริบทมหาวิทยาลัย (การยกระดับคุณภาพการศึกษา)</t>
  </si>
  <si>
    <t>วธ 0206-64-0006</t>
  </si>
  <si>
    <t>ค่าใช้จ่ายในการพัฒนาความร่วมมือและความสัมพันธ์ทางวัฒนธรรมกับต่างประเทศ</t>
  </si>
  <si>
    <t>ศธ. 0562.07-64-0003</t>
  </si>
  <si>
    <t>ศธ. 0562.07-64-0004</t>
  </si>
  <si>
    <t>การพัฒนาศักยภาพด้านจริยธรรมการวิจัย</t>
  </si>
  <si>
    <t>ศธ 0553.7-64-0031</t>
  </si>
  <si>
    <t>โครงการตามบริบทมหาวิทยาลัย (การบริหารจัดการด้านการศึกษา)</t>
  </si>
  <si>
    <t>วธ 0206-64-0007</t>
  </si>
  <si>
    <t>ค่าใช้จ่ายในการส่งเสริมภาพลักษณ์ไทยและนำความเป็นไทยสู่สากล</t>
  </si>
  <si>
    <t>วธ 0206-64-0008</t>
  </si>
  <si>
    <t>ค่าใช้จ่ายในการเจรจาธุรกิจและการประชุมนานาชาติ</t>
  </si>
  <si>
    <t>ศธ. 0562.07-64-0005</t>
  </si>
  <si>
    <t>โครงการการพัฒนาระบบและกลไกการนำผลงานวิจัยไปใช้ประโยชน์</t>
  </si>
  <si>
    <t>พฤษภาคม 2564</t>
  </si>
  <si>
    <t>ศธ 0565.03-64-0009</t>
  </si>
  <si>
    <t>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</t>
  </si>
  <si>
    <t>ศธ. 0562.07-64-0006</t>
  </si>
  <si>
    <t>โครงการการนำเสนอผลงานวิจัย "มหกรรมงานวิจัยแห่งชาติ"</t>
  </si>
  <si>
    <t>ศธ0556.03-64-0008</t>
  </si>
  <si>
    <t>การส่งเสริมความรักความสามัคคีให้กับชุมชนท้องถิ่่น</t>
  </si>
  <si>
    <t>ศธ0556.03-64-0009</t>
  </si>
  <si>
    <t>การจัดทำฐานข้อมูลตำบล จังหวัดราชบุรี</t>
  </si>
  <si>
    <t>ศธ0556.03-64-0012</t>
  </si>
  <si>
    <t>อบรมหลักสูตรระยะสั้นเพื่ิอพัฒนาการเรียนการสอนภาษาจีนสำหรับครู</t>
  </si>
  <si>
    <t>ศธ 0536.6-64-0009</t>
  </si>
  <si>
    <t>การถ่ายทอดองค์ความรู้ระดับบัณฑิตศึกษาสู่ชุมชน</t>
  </si>
  <si>
    <t>บัณฑิตวิทยาลัย</t>
  </si>
  <si>
    <t>ศธ0556.03-64-0013</t>
  </si>
  <si>
    <t>การส่งเสริมและพัฒนาแหล่งเรียนรู้สังคมศึกษาเพื่อการจัดการเรียนรู้</t>
  </si>
  <si>
    <t>ศธ. 0562.07-64-0007</t>
  </si>
  <si>
    <t>โครงการพัฒนาฐานข้อมูลชุมชนกรุงเทพมหานคร ประจำปีงบประมาณ พ.ศ.2564</t>
  </si>
  <si>
    <t>ศธ054409-64-0007</t>
  </si>
  <si>
    <t>ศธ. 0562.07-64-0008</t>
  </si>
  <si>
    <t>โครงการพัฒนาฐานข้อมูลท้องถิ่นจังหวัดชัยนาท ประจำปีงบประมาณ พ.ศ. 2564</t>
  </si>
  <si>
    <t>ศธ. 0562.07-64-0009</t>
  </si>
  <si>
    <t>โครงการติดตาม ประเมินผลการดำเนินการโครงการบริการวิชาการ ประจำปีงบประมาณ พ.ศ. 2564</t>
  </si>
  <si>
    <t>วธ 0204-64-0002</t>
  </si>
  <si>
    <t>โครงการส่งเสริมและพัฒนาศักยภาพอุตสาหกรรมภาพยนตร์และวีดิทัศน์</t>
  </si>
  <si>
    <t>วธ 0204-64-0003</t>
  </si>
  <si>
    <t>การจัดกิจกรรมด้านภาพยนตร์และวีดิทัศน์</t>
  </si>
  <si>
    <t>ศธ 0536.14-64-0028</t>
  </si>
  <si>
    <t>ค่ายอาสา 8 มหาวิทยาลัยราชภัฏภาคเหนือ (อบน.)</t>
  </si>
  <si>
    <t>ลย 0017-64-0004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</si>
  <si>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</si>
  <si>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เลย</t>
  </si>
  <si>
    <t>ศธ 0536.14-64-0040</t>
  </si>
  <si>
    <t>พัฒนาทักษะ นศท.ด้านจิตอาสา</t>
  </si>
  <si>
    <t>ศธ. 0562.12-64-0013</t>
  </si>
  <si>
    <t>โครงการที่ 4.3 บูรณาการงานวิจัยสู่ชุมชน (2564)</t>
  </si>
  <si>
    <t>ศธ. 0562.12-64-0014</t>
  </si>
  <si>
    <t>โครงการที่ 5.3 แพทย์จีนบริการวิชาการเพื่อสังคม (2564)</t>
  </si>
  <si>
    <t>ศธ 056405-64-0002</t>
  </si>
  <si>
    <t>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</t>
  </si>
  <si>
    <t>ศธ 056411-64-0001</t>
  </si>
  <si>
    <t>โครงการพัฒนาสมรรถนะบัณฑิตด้านทักษะเทคโนโลยีสารสนเทศและการสื่อสาร (ICT)</t>
  </si>
  <si>
    <t>สำนักคอมพิวเตอร์</t>
  </si>
  <si>
    <t>ศธ 056411-64-0002</t>
  </si>
  <si>
    <t>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</t>
  </si>
  <si>
    <t>ศธ 056411-64-0003</t>
  </si>
  <si>
    <t>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</t>
  </si>
  <si>
    <t>ศธ 056424-64-0001</t>
  </si>
  <si>
    <t>โครงการอบรมความรู้ เรื่อง วินัยและการรักษาวินัยสำหรับบุคลากรในมหาวิทยาลัย</t>
  </si>
  <si>
    <t>กร 0006-64-0001</t>
  </si>
  <si>
    <t>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</t>
  </si>
  <si>
    <t>กองแผนงานและวิเทศสัมพันธ์</t>
  </si>
  <si>
    <t>หน่วยงานขึ้นตรงนายกรัฐมนตรี</t>
  </si>
  <si>
    <t>ศธ0556.12-64-0005</t>
  </si>
  <si>
    <t>645400005 อบรมเชิงปฏิบัติการ การเขียนแบบทางสถาปัตยกรรมด้วยโปรแกรมคอมพิวเตอร์ (เงินแผ่นดิน)</t>
  </si>
  <si>
    <t>645400005 อบรมเชิงปฏิบัติการ  การเขียนแบบทางสถาปัตยกรรมด้วยโปรแกรมคอมพิวเตอร์ (เงินแผ่นดิน)</t>
  </si>
  <si>
    <t>ศธ0556.12-64-0006</t>
  </si>
  <si>
    <t>6454000006 โครงการอบรมเชิงปฏิบัติการการปฐมพยาบาลเบื้องต้นและการช่วยฟื้นคืนชีพ (เงินแผ่นดิน)</t>
  </si>
  <si>
    <t>6454000006 โครงการอบรมเชิงปฏิบัติการการปฐมพยาบาลเบื้องต้นและการช่วยฟื้นคืนชีพ  (เงินแผ่นดิน)</t>
  </si>
  <si>
    <t>ศธ0556.12-64-0007</t>
  </si>
  <si>
    <t>6454000007 ค่ายทักษะด้านวิศวกรรมและเทคโนโลยีให้กับโรงเรียนมัธยมศึกษา ในจังหวัดราชบุรี (เงินแผ่นดิน)</t>
  </si>
  <si>
    <t>6454000007 ค่ายทักษะด้านวิศวกรรมและเทคโนโลยีให้กับโรงเรียนมัธยมศึกษา ในจังหวัดราชบุรี  (เงินแผ่นดิน)</t>
  </si>
  <si>
    <t>ศธ0556.02-64-0010</t>
  </si>
  <si>
    <t>พัฒนาทักษะทางภาษาเพื่อส่งเสริมความเป็นครูอย่างมืออาชีพ 6401000001 เงินงบประมาณแผ่นดิน</t>
  </si>
  <si>
    <t>พัฒนาทักษะทางภาษาเพื่อส่งเสริมความเป็นครูอย่างมืออาชีพ  6401000001 เงินงบประมาณแผ่นดิน</t>
  </si>
  <si>
    <t>อว 064319-64-0008</t>
  </si>
  <si>
    <t>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</t>
  </si>
  <si>
    <t>คณะวิศวกรรมศาสตร์และเทคโนโลยีอุตสาหกรรม</t>
  </si>
  <si>
    <t>ศธ  0546.12-64-0004</t>
  </si>
  <si>
    <t>การบริหารจัดการหลักสูตรวิทยาศาสตรบัณฑิต สาขาวิชาเกษตรศาสตร์</t>
  </si>
  <si>
    <t>ศธ  0546.12-64-0005</t>
  </si>
  <si>
    <t>พัฒนาพื้นที่จัดแสดงเกษตรผสมผสานตามแนวทางปรัชญาเศรษฐกิจพอเพียง</t>
  </si>
  <si>
    <t>ศธ  0546.12-64-0006</t>
  </si>
  <si>
    <t>โครงการผลิตผักไฮโดรโปรนิกส์</t>
  </si>
  <si>
    <t>ศธ  0546.12-64-0007</t>
  </si>
  <si>
    <t>โครงการผลิตผัก GAP</t>
  </si>
  <si>
    <t>ศธ  0546.12-64-0009</t>
  </si>
  <si>
    <t>แหล่งเรียนรู้แปลงผลิตเมล็ดพันธุ์</t>
  </si>
  <si>
    <t>ศธ  0546.12-64-0016</t>
  </si>
  <si>
    <t>พัฒนางานฟาร์มเลี้ยงสัตว์ คณะเกษตรและอุตสาหกรรมเกษตร</t>
  </si>
  <si>
    <t>บก 0214-64-0001</t>
  </si>
  <si>
    <t>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</t>
  </si>
  <si>
    <t>มร.อด.2011-64-0006</t>
  </si>
  <si>
    <t>โครงการพัฒนาระบบข้อมูลหมู่บ้านในจังหวัดอุดรธานี หนองคาย หนองบัวลำภูและบึงกาฬ (ปีงบประมาณ พ.ศ. 2564)</t>
  </si>
  <si>
    <t>บก 0214-64-0002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</si>
  <si>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</t>
  </si>
  <si>
    <t>สม 0001-64-0004</t>
  </si>
  <si>
    <t>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</t>
  </si>
  <si>
    <t>สม 0001-64-0005</t>
  </si>
  <si>
    <t>โครงการเยาวชนคนรุ่นใหม่ใส่ใจและยืนเคียงข้างสิทธิมนุษยชน (Youth Standing Up for Human Rights)</t>
  </si>
  <si>
    <t>ศธ 04037-64-0066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</si>
  <si>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</si>
  <si>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</t>
  </si>
  <si>
    <t>สำนักงานเขตพื้นที่การศึกษาประถมศึกษาชัยนาท</t>
  </si>
  <si>
    <t>ศธ 0551.0102-64-0010</t>
  </si>
  <si>
    <t>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</t>
  </si>
  <si>
    <t>ศธ 0551.0102-64-0012</t>
  </si>
  <si>
    <t>โครงการเสริมสร้างสมรรถนะภาคีเครือข่าย การวางแผนพัฒนาเชิงพื้นที่</t>
  </si>
  <si>
    <t>ศธ 0551.0102-64-0017</t>
  </si>
  <si>
    <t>ศธ 0551.0102-64-0019</t>
  </si>
  <si>
    <t>โครงการพัฒนาระบบฐานข้อมูลตำบล</t>
  </si>
  <si>
    <t>ศธ  0546.02-64-0020</t>
  </si>
  <si>
    <t>โครงการอบรมเชิงปฏิบัติการเพื่อพัฒนาอาจารย์ประจำหลักสูตรครุศาสตรบัณฑิต</t>
  </si>
  <si>
    <t>ศธ  0546.02-64-0021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</si>
  <si>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</si>
  <si>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</t>
  </si>
  <si>
    <t>ศธ  0546.02-64-0022</t>
  </si>
  <si>
    <t>โครงการพัฒนาทักษะกีฬาฟุตบอลขั้นพื้นฐานสำหรับเยาวชน ด้วยรูปแบบของ AFC</t>
  </si>
  <si>
    <t>ศธ  0546.02-64-0023</t>
  </si>
  <si>
    <t>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</t>
  </si>
  <si>
    <t>ศธ  0546.02-64-0024</t>
  </si>
  <si>
    <t>โครงการการพัฒนาเครือข่ายโรงเรียนเพื่อเสริมสร้างศักยภาพโรงเรียนร่วมผลิต</t>
  </si>
  <si>
    <t>ศธ  0546.02-64-0025</t>
  </si>
  <si>
    <t>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</t>
  </si>
  <si>
    <t>ศธ  0546.02-64-0026</t>
  </si>
  <si>
    <t>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</t>
  </si>
  <si>
    <t>ศธ  0546.02-64-0027</t>
  </si>
  <si>
    <t>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</t>
  </si>
  <si>
    <t>ศธ  0546.02-64-0028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</si>
  <si>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</si>
  <si>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</t>
  </si>
  <si>
    <t>ศธ  0546.07-64-0004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</si>
  <si>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</si>
  <si>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</t>
  </si>
  <si>
    <t>ศธ  0546.09-64-0005</t>
  </si>
  <si>
    <t>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</t>
  </si>
  <si>
    <t>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</t>
  </si>
  <si>
    <t>ศธ  0546.04-64-0023</t>
  </si>
  <si>
    <t>พม 5102-64-0033</t>
  </si>
  <si>
    <t>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</t>
  </si>
  <si>
    <t>ศธ0556.05-64-0003</t>
  </si>
  <si>
    <t>ออกแบบเชิงวิศวกรรม ด้านการจัดการสิ่งแวดล้อม</t>
  </si>
  <si>
    <t>ศธ0556.05-64-0004</t>
  </si>
  <si>
    <t>ค่ายวิทยาศาสตร์และสิ่งแวดล้อม</t>
  </si>
  <si>
    <t>ศธ0556.05-64-0005</t>
  </si>
  <si>
    <t>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</t>
  </si>
  <si>
    <t>ศธ0556.08-64-0002</t>
  </si>
  <si>
    <t>โครงการเครือข่ายศิลปะและวัฒนธรรมสร้างเศรษฐกิจในชุมชน</t>
  </si>
  <si>
    <t>ศธ0556.05-64-0006</t>
  </si>
  <si>
    <t>อบรมเชิงปฏิบัติการ งานหัตถกรรมสร้างสรรค์หมอนสม๊อคจากผ้าขาวม้า “ผ้าทอบ้านไร่”</t>
  </si>
  <si>
    <t>ศธ0556.05-64-0007</t>
  </si>
  <si>
    <t>การฝึกอบรมเชิงปฏิบัติการเยาวชนนักประดิษฐ์ เครื่องกำเนิดไฟฟ้าและจานบินแม่เหล็ก</t>
  </si>
  <si>
    <t>ศธ0556.05-64-0008</t>
  </si>
  <si>
    <t>ค่ายความรู้พื้นฐานทางวิทยาศาสตร์เพื่อพัฒนาคุณภาพชีวิตของคนในชุมชนบริเวณเขตชายแดนภาคตะวันตก</t>
  </si>
  <si>
    <t>ศธ0556.05-64-0009</t>
  </si>
  <si>
    <t>พัฒนาศักยภาพการผลิตไก่พื้นเมืองสำหรับเกษตรกรและเยาวชนในพื้นที่</t>
  </si>
  <si>
    <t>ศธ0556.05-64-0010</t>
  </si>
  <si>
    <t>อบรมเชิงปฏิบัติการนักพฤกษศาสตร์รุ่นเยาว์</t>
  </si>
  <si>
    <t>ศธ0556.05-64-0011</t>
  </si>
  <si>
    <t>พัฒนาผลิตภัณฑ์อาหารสมัยใหม่ให้แก่วิสาหกิจชุมชนจังหวัดราชบุรี</t>
  </si>
  <si>
    <t>ศธ0556.05-64-0012</t>
  </si>
  <si>
    <t>ค่ายวิทยาศาสตร์เคมีเพื่อพัฒนาเยาวชนในท้องถิ่น</t>
  </si>
  <si>
    <t>ศธ0556.05-64-0013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</si>
  <si>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</si>
  <si>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ศธ0556.05-64-0015</t>
  </si>
  <si>
    <t>บริการตรวจสอบสินค้าทางการเกษตรและถ่ายทอดเทคโนโลยีเพื่อชุมชน</t>
  </si>
  <si>
    <t>ศธ0556.05-64-0016</t>
  </si>
  <si>
    <t>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</t>
  </si>
  <si>
    <t>ศธ0556.05-64-0017</t>
  </si>
  <si>
    <t>การเพาะเลี้ยงเนื้อเยื่อพืชเพื่อขยายพันธุ์พืชในจังหวัดราชบุรี</t>
  </si>
  <si>
    <t>ศธ 0551.0102-64-0020</t>
  </si>
  <si>
    <t>โครงการพัฒนาศักยภาพบุคลากรแบบบูรณาการการเป็นมหาวิทยาลัยเชิงพื้นที่</t>
  </si>
  <si>
    <t>ศธ0556.04-64-0005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</si>
  <si>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</si>
  <si>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</t>
  </si>
  <si>
    <t>ศธ0556.04-64-0007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</si>
  <si>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</si>
  <si>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</t>
  </si>
  <si>
    <t>ศธ0556.04-64-0008</t>
  </si>
  <si>
    <t>6413000009 โครงการ ยกระดับเศรษฐกิจและสังคมรายตำบลแบบบูรณาการ ตำบลหินกอง อำเภอเมือง จังหวัดราชบุรี</t>
  </si>
  <si>
    <t>6413000009 โครงการ ยกระดับเศรษฐกิจและสังคมรายตำบลแบบบูรณาการ ตำบลหินกอง อำเภอเมือง  จังหวัดราชบุรี</t>
  </si>
  <si>
    <t>ศธ0556.04-64-0009</t>
  </si>
  <si>
    <t>6413000010 โครงการ ยกระดับเศรษฐกิจและสังคมรายตำบลแบบบูรณาการ ตำบลสวนผึ้ง อำเภอสวนผึ้ง จังหวัดราชบุรี</t>
  </si>
  <si>
    <t>6413000010 โครงการ ยกระดับเศรษฐกิจและสังคมรายตำบลแบบบูรณาการ ตำบลสวนผึ้ง อำเภอสวนผึ้ง  จังหวัดราชบุรี</t>
  </si>
  <si>
    <t>ศธ0556.04-64-0010</t>
  </si>
  <si>
    <t>6413000011 โครงการ ยกระดับเศรษฐกิจและสังคมรายตำบลแบบบูรณาการ ตำบลนครชุมม์ อำเภอบ้านโป่ง จังหวัด ราชบุรี</t>
  </si>
  <si>
    <t>6413000011 โครงการ ยกระดับเศรษฐกิจและสังคมรายตำบลแบบบูรณาการ ตำบลนครชุมม์  อำเภอบ้านโป่ง จังหวัด  ราชบุรี</t>
  </si>
  <si>
    <t>ศธ0556.04-64-0011</t>
  </si>
  <si>
    <t>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</t>
  </si>
  <si>
    <t>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</t>
  </si>
  <si>
    <t>ศธ0556.04-64-0012</t>
  </si>
  <si>
    <t>6413000013 โครงการ ยกระดับเศรษฐกิจและสังคมรายตำบลแบบบูรณาการ ตำบล จอมประทัด อำเภอ วัดเพลง จังหวัดราชบุรี</t>
  </si>
  <si>
    <t>6413000013 โครงการ ยกระดับเศรษฐกิจและสังคมรายตำบลแบบบูรณาการ ตำบล จอมประทัด อำเภอ วัดเพลง  จังหวัดราชบุรี</t>
  </si>
  <si>
    <t>ศธ0556.04-64-0013</t>
  </si>
  <si>
    <t>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</t>
  </si>
  <si>
    <t>ศธ0556.06-64-0008</t>
  </si>
  <si>
    <t>พัฒนาศักยภาพผู้ประกอบการผลิตภัณฑ์ชุมชนจังหวัดราชบุรี</t>
  </si>
  <si>
    <t>ศธ0556.10-64-0012</t>
  </si>
  <si>
    <t>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</t>
  </si>
  <si>
    <t>วิทยาลัยมวยไทยศึกษาและการแพทย์แผนไทย</t>
  </si>
  <si>
    <t>ศธ. 0562.05-64-0028</t>
  </si>
  <si>
    <t>ศธ 056417-64-0001</t>
  </si>
  <si>
    <t>โครงการพัฒนาระบบการสื่อสารสู่การเป็น Smart University</t>
  </si>
  <si>
    <t>สำนักประชาสัมพันธ์และสารสนเทศ</t>
  </si>
  <si>
    <t>มรภ.สข 1108-64-0029</t>
  </si>
  <si>
    <t>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</t>
  </si>
  <si>
    <t>มรภ.สข 1108-64-0030</t>
  </si>
  <si>
    <t>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</t>
  </si>
  <si>
    <t>มท 0511-64-0001</t>
  </si>
  <si>
    <t>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</t>
  </si>
  <si>
    <t>มท 0511-64-0002</t>
  </si>
  <si>
    <t>มท 0810-64-0024</t>
  </si>
  <si>
    <t>การจัดทำระเบียบกระทรวงมหาดไทยว่าด้วยคณะกรรมการชุมชนของเทศบาล พ.ศ. ....</t>
  </si>
  <si>
    <t>มท 0810-64-0027</t>
  </si>
  <si>
    <t>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</t>
  </si>
  <si>
    <t>มกราคม 2565</t>
  </si>
  <si>
    <t>การติดตามผลการจัดตั้งชุมชนและ การดำเนินงานของคณะกรรมการชุมชน</t>
  </si>
  <si>
    <t>ธันวาคม 2565</t>
  </si>
  <si>
    <t>สวพส. (สผ.)-64-0004</t>
  </si>
  <si>
    <t>โครงการเกษตรกรบนพื้นที่สูงได้รับการพัฒนาแบบโครงการหลวง</t>
  </si>
  <si>
    <t>สวพส. (สผ.)-64-0005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</si>
  <si>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</si>
  <si>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สวพส. (สผ.)-64-0006</t>
  </si>
  <si>
    <t>การบริหารจัดการและการพัฒนาองค์กร</t>
  </si>
  <si>
    <t>ศธ. 0562.09-64-0011</t>
  </si>
  <si>
    <t>โครงการส่งเสริมทักษะการสื่อสารด้วยการเล่าเรื่องราวผ่านสื่อออนไลน์</t>
  </si>
  <si>
    <t>มรภ.ศก. 0572-64-0001</t>
  </si>
  <si>
    <t>ธำรงรักษาโรคตามความเชื่อในพิธีกรรมบำบัดโรค</t>
  </si>
  <si>
    <t>ศธ 0563.04-64-0001</t>
  </si>
  <si>
    <t>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</t>
  </si>
  <si>
    <t>มรภ.ศก. 0572-64-0003</t>
  </si>
  <si>
    <t>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</t>
  </si>
  <si>
    <t>มรภ.ศก. 0572-64-0005</t>
  </si>
  <si>
    <t>โครงการยกระดับผลสัมฤทธิ์ทางวิชาการของผู้เรียน โรงเรียนสาธิตมหาวิทยาลัยราชภัฎศรีสะเกษ</t>
  </si>
  <si>
    <t>ตุลาคม 2565</t>
  </si>
  <si>
    <t>กันยายน 2566</t>
  </si>
  <si>
    <t>v2_150101V01</t>
  </si>
  <si>
    <t>v2_150101V04</t>
  </si>
  <si>
    <t>v2_150101V04F02</t>
  </si>
  <si>
    <t>v2_150101V05</t>
  </si>
  <si>
    <t>v2_150101V05F04</t>
  </si>
  <si>
    <t>v2_150101V02</t>
  </si>
  <si>
    <t>v2_150101V02F01</t>
  </si>
  <si>
    <t>โครงการเสริมสร้างความเข้มแข็งขององค์กรและเครือข่าย</t>
  </si>
  <si>
    <t>v2_150101V01F03</t>
  </si>
  <si>
    <t>สถาบันการพัฒนาชุมชน</t>
  </si>
  <si>
    <t>v2_150101V02F04</t>
  </si>
  <si>
    <t>สำนักเสริมสร้างความเข้มแข็งชุมชน</t>
  </si>
  <si>
    <t>โครงการพัฒนาหมู่บ้านเศรษฐกิจพอเพียง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</si>
  <si>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</si>
  <si>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</si>
  <si>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ข้อเสนอโครงการสำคัญ 2566 ที่ผ่านเข้ารอบ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</si>
  <si>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</si>
  <si>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</si>
  <si>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กลุ่มพัฒนาระบบริหาร</t>
  </si>
  <si>
    <t>สำนักงานเลขาธิการสภาการศึกษา</t>
  </si>
  <si>
    <t>v2_150101V04F01</t>
  </si>
  <si>
    <t>ศธ 054(2)-64-0002</t>
  </si>
  <si>
    <t>วธ 0900-64-0002</t>
  </si>
  <si>
    <t>ศธ054414-64-0002</t>
  </si>
  <si>
    <t>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</t>
  </si>
  <si>
    <t>ศธ0549.09-64-0001</t>
  </si>
  <si>
    <t>ศธ0549.09-64-0002</t>
  </si>
  <si>
    <t>โครงการพัฒนาการศึกษาและแหล่งเรียนรู้ตลอดชีวิต</t>
  </si>
  <si>
    <t>ศธ0549.24-64-0001</t>
  </si>
  <si>
    <t>โครงการสร้างศักยภาพและถ่ายทอดนวัตกรรมทางการเกษตรเพื่อพัฒนาท้องถิ่น</t>
  </si>
  <si>
    <t>ศูนย์ส่งเสริมการศึกษาตามพระราโชบายบางระจัน</t>
  </si>
  <si>
    <t>ศธ0549.20-64-0001</t>
  </si>
  <si>
    <t>ศธ0549.20-64-0002</t>
  </si>
  <si>
    <t>โครงการพัฒนาระบบฐานข้อมูลตำบลในจังหวัดลพบุรี สิงห์บุรี และสระบุรี</t>
  </si>
  <si>
    <t>ศธ0549.20-64-0003</t>
  </si>
  <si>
    <t>โครงการพัฒนาเทคโนโลยีสำหรับนักศึกษา</t>
  </si>
  <si>
    <t>ศธ0549.24-64-0002</t>
  </si>
  <si>
    <t>โครงการเทพสตรีต้านภัยโควิดหลักเศรษฐกิจพอเพียง</t>
  </si>
  <si>
    <t>ศธ0549.05-64-0001</t>
  </si>
  <si>
    <t>ศธ0549.05-64-0002</t>
  </si>
  <si>
    <t>โครงการส่งเสริมทำนุบำรุงศิลปะวัฒนธรรมและภูมิปัญญาท้องถิ่น</t>
  </si>
  <si>
    <t>ศธ0549.05-64-0003</t>
  </si>
  <si>
    <t>ศธ0549.05-64-0004</t>
  </si>
  <si>
    <t>โครงการจัดกิจกรรมส่งเสริมทักษะด้านวิทยาศาสตร์และสังคมศาสตร์</t>
  </si>
  <si>
    <t>ศธ0549.05-64-0005</t>
  </si>
  <si>
    <t>โครงการพัฒนาคุณภาพชีวิตและยกระดับรายได้จังหวัดลพบุรี สระบุรี และสิงห์บุรี</t>
  </si>
  <si>
    <t>มรภ 1128-65-0001</t>
  </si>
  <si>
    <t>มิถุนายน 2565</t>
  </si>
  <si>
    <t>มรภ 1117-65-0002</t>
  </si>
  <si>
    <t>ศธ0549.10-65-0001</t>
  </si>
  <si>
    <t>ศธ0549.10-65-0002</t>
  </si>
  <si>
    <t>ศธ0549.06-65-0001</t>
  </si>
  <si>
    <t>ศธ0549.03-65-0001</t>
  </si>
  <si>
    <t>ศธ0549.03-65-0002</t>
  </si>
  <si>
    <t>ศธ0549.06-65-0002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</si>
  <si>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</si>
  <si>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</si>
  <si>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ศธ0549.06-65-0003</t>
  </si>
  <si>
    <t>ศธ0549.06-65-0004</t>
  </si>
  <si>
    <t>ศธ0549.06-65-0005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</si>
  <si>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</si>
  <si>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</si>
  <si>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กษ 2309-65-0005</t>
  </si>
  <si>
    <t>โครงการส่งเสริมการดำเนินงานอันเนื่องมาจากพระราชดำริ (พ.ศ. 2565)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</si>
  <si>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</si>
  <si>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</si>
  <si>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กษ 0905-65-0003</t>
  </si>
  <si>
    <t>โครงการส่งเสริมการดําเนินงานอันเนื่องมาจากพระราชดําริ (ปี 2565)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</si>
  <si>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</si>
  <si>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</si>
  <si>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</si>
  <si>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</si>
  <si>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กษ 1209-65-0011</t>
  </si>
  <si>
    <t>โครงการพัฒนาผู้แทนเกษตรกร ปีงบประมาณ พ.ศ. 2565</t>
  </si>
  <si>
    <t>สำนักพัฒนาและถ่ายทอดเทคโนโลยี</t>
  </si>
  <si>
    <t>ศธ0549.06-65-0006</t>
  </si>
  <si>
    <t>โครงการเทพสตรีต้านภัยโควิดด้วยหลักเศรษฐกิจพอเพียง</t>
  </si>
  <si>
    <t>ศธ0549.06-65-0007</t>
  </si>
  <si>
    <t>บริหารจัดการโครงการยุทธศาสตร์</t>
  </si>
  <si>
    <t>มรภ 1105-65-0009</t>
  </si>
  <si>
    <t>รบ 0017-65-0009</t>
  </si>
  <si>
    <t>โครงการราชบุรีเมืองวิถีพอเพียงที่ยั่งยืน</t>
  </si>
  <si>
    <t>ราชบุรี</t>
  </si>
  <si>
    <t>รบ 0017-65-0010</t>
  </si>
  <si>
    <t>โครงการพัฒนาประชาชนคุณภาพอนาคตราชบุรี</t>
  </si>
  <si>
    <t>รบ 0017-65-0011</t>
  </si>
  <si>
    <t>โครงการลดความเหลื่อมล้ำ ไม่ทิ้งใครไว้ด้านหลัง</t>
  </si>
  <si>
    <t>มรภ 1106-65-0004</t>
  </si>
  <si>
    <t>มรภ 1104-65-0010</t>
  </si>
  <si>
    <t>มรภ 1110-65-0001</t>
  </si>
  <si>
    <t>ศธ0549.01-65-0001</t>
  </si>
  <si>
    <t>ศธ0549.01-65-0002</t>
  </si>
  <si>
    <t>ถอนคืนเงินรายได้แผ่นดิน</t>
  </si>
  <si>
    <t>มรภ 1103-65-0009</t>
  </si>
  <si>
    <t>มรภ 1103-65-0011</t>
  </si>
  <si>
    <t>มรภ 1107-65-0023</t>
  </si>
  <si>
    <t>กษ 0622-65-0001</t>
  </si>
  <si>
    <t>โครงการอันเนื่องมาจากพระราชดำริ (ปี 2565)</t>
  </si>
  <si>
    <t>มรภ 1111-65-0002</t>
  </si>
  <si>
    <t>โครงการ ยุทธศาสตร์มหาวิทยาลัยราชภัฏเพื่อการพัฒนาท้องถิ่น</t>
  </si>
  <si>
    <t>กษ 0622-65-0002</t>
  </si>
  <si>
    <t>โครงการพัฒนาพื้นที่โครงการหลวง (ปี 2565)</t>
  </si>
  <si>
    <t>มรภ 1113-65-0003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</si>
  <si>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</si>
  <si>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</si>
  <si>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ศธ 0552.01.02-65-0006</t>
  </si>
  <si>
    <t>มรภ.ศก. 0572-65-0001</t>
  </si>
  <si>
    <t>โครงการนวัตกรรม ผลิตภัณฑ์เพื่อสุขภาพ จากกากกาแฟ</t>
  </si>
  <si>
    <t>วธ 0303-65-0010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</si>
  <si>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</si>
  <si>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</si>
  <si>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วธ 0301-65-0001</t>
  </si>
  <si>
    <t>มรภ.ศก. 0572-65-0003</t>
  </si>
  <si>
    <t>โครงการยกระดับเตรียมความรู้สู่ประตูอาชีพ (เตรียมสอบ ก.พ.)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</si>
  <si>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</si>
  <si>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</si>
  <si>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</si>
  <si>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กษ 0230-65-0001</t>
  </si>
  <si>
    <t>โครงการอำนวยการขับเคลื่่่อนโครงการอันเนื่องมาจากพระราชดำริ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</si>
  <si>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</si>
  <si>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</si>
  <si>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</si>
  <si>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</si>
  <si>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มรภ.ศก. 0572-65-0007</t>
  </si>
  <si>
    <t>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</si>
  <si>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</si>
  <si>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</si>
  <si>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</si>
  <si>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</si>
  <si>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</si>
  <si>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</si>
  <si>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</si>
  <si>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</si>
  <si>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</si>
  <si>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</si>
  <si>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</si>
  <si>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</si>
  <si>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</si>
  <si>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</si>
  <si>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</si>
  <si>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พม 5307-65-0003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</si>
  <si>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</si>
  <si>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</si>
  <si>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</si>
  <si>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</si>
  <si>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</si>
  <si>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</si>
  <si>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</si>
  <si>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มหาวิทยาลัยราชภัฏอุตรดิตถ์</t>
  </si>
  <si>
    <t>มรภ.ศก. 0572-65-0032</t>
  </si>
  <si>
    <t>โครงการอดีตสู่ปัจจุบันมหาวิทยาลัยราชภัฏศรีสะเกษ</t>
  </si>
  <si>
    <t>มรภ.ศก. 0572-65-0034</t>
  </si>
  <si>
    <t>โครงการย้อนรำลึกตามรอยประวัติเมืองศรีสะเกษ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</si>
  <si>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</si>
  <si>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</si>
  <si>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</si>
  <si>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</si>
  <si>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</si>
  <si>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</si>
  <si>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</si>
  <si>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</si>
  <si>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มรภ.ศก. 0572-65-0039</t>
  </si>
  <si>
    <t>โครงการตามรอยพระบาทยาตราเมืองศรีสะเกษ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</si>
  <si>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</si>
  <si>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</si>
  <si>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มรภ.ศก. 0572-65-0042</t>
  </si>
  <si>
    <t>มรภ.ศก. 0572-65-0043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</si>
  <si>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</si>
  <si>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</si>
  <si>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สวพส. (สผ.)-65-0002</t>
  </si>
  <si>
    <t>สวพส. (สผ.)-65-0003</t>
  </si>
  <si>
    <t>วธ 0900-65-0001</t>
  </si>
  <si>
    <t>สต 0017-65-0001</t>
  </si>
  <si>
    <t>ชาวสตูลเทิดทูนสถาบันชาติ ศาสนา พระมหากษัตริย์</t>
  </si>
  <si>
    <t>สต 0017-65-0002</t>
  </si>
  <si>
    <t>สต 0017-65-0003</t>
  </si>
  <si>
    <t>โครงการสนับสนุนการบริหารจัดการอุทยานธรณีโลกสตูล (Satun UNESCO Global Geopark)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</si>
  <si>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</si>
  <si>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</si>
  <si>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</si>
  <si>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</si>
  <si>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WISDOMKING-65-0001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</si>
  <si>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</si>
  <si>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</si>
  <si>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701500006-65-0001</t>
  </si>
  <si>
    <t>มรภ.สข 1108-65-0003</t>
  </si>
  <si>
    <t>พฤศจิกายน 2564</t>
  </si>
  <si>
    <t>มรภ.สข 1108-65-0004</t>
  </si>
  <si>
    <t>ศธ0567.10-65-0002</t>
  </si>
  <si>
    <t>โครงการพัฒนาคุณภาพชีวิตยกระดับรายได้ผู้ดูแลเด็ก 8 ครัวเรือน</t>
  </si>
  <si>
    <t>มท 0808-65-0003</t>
  </si>
  <si>
    <t>เงินอุดหนุนสำหรับดำเนินการตามอำนาจหน้าที่และภารกิจถ่ายโอน</t>
  </si>
  <si>
    <t>ศธ0567.23-65-0003</t>
  </si>
  <si>
    <t>วิทยาลัยสหเวชศาสตร์</t>
  </si>
  <si>
    <t>ศธ0567.27-65-0001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</si>
  <si>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</si>
  <si>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</si>
  <si>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ศธ 0559.06-65-0005</t>
  </si>
  <si>
    <t>โครงการพัฒนาห้องปฏิบัติการทางสังคม (Social Lab) (งานยุทธศาสตร์)</t>
  </si>
  <si>
    <t>กษ 0805-65-0003</t>
  </si>
  <si>
    <t>ส่งเสริมการดำเนินงานอันเนื่องมาจากพระราชดำริ</t>
  </si>
  <si>
    <t>ศธ  0546.05-65-0004</t>
  </si>
  <si>
    <t>การบริหารงานนิเทศนักศึกษาคณะวิทยาการจัดการ</t>
  </si>
  <si>
    <t>กษ 0805-65-0015</t>
  </si>
  <si>
    <t>ศธ  0546.05-65-0006</t>
  </si>
  <si>
    <t>ค่าใช้จ่ายในการพัฒนาบุคลากรคณะวิทยาการจัดการ</t>
  </si>
  <si>
    <t>ศธ  0546.10-65-0008</t>
  </si>
  <si>
    <t>โครงการพัฒนาบุคลากร ประจำปีงบประมาณ 2565</t>
  </si>
  <si>
    <t>สำนักส่งเสริมวิชาการฯ</t>
  </si>
  <si>
    <t>ศธ  0546.05-65-0010</t>
  </si>
  <si>
    <t>ประกันคุณภาพการศึกษาคณะวิทยาการจัดการ</t>
  </si>
  <si>
    <t>กษ 1104-65-0004</t>
  </si>
  <si>
    <t>กษ 1104-65-0005</t>
  </si>
  <si>
    <t>กษ1005-65-0013</t>
  </si>
  <si>
    <t>กองส่งเสริมโครงการพระราชดำริ การจัดการพื้นที่และวิศวกรรมเกษตร</t>
  </si>
  <si>
    <t>สบ 0017-65-0001</t>
  </si>
  <si>
    <t>โครงการค่าใช้จ่ายในการบริหารงานจังหวัดแบบบูรณาการ</t>
  </si>
  <si>
    <t>ศธ  0546.10-65-0012</t>
  </si>
  <si>
    <t>โครงการดำเนินงานสกิจศึกษา ประจำปีงบประมาณ 2565</t>
  </si>
  <si>
    <t>ศธ  0546.10-65-0013</t>
  </si>
  <si>
    <t>โครงการดำเนินงานการจัดการศึกษาต่อเนื่อง ประจำปีงบประมาณ 2565</t>
  </si>
  <si>
    <t>กษ 0515-65-0002</t>
  </si>
  <si>
    <t>กษ 0402-65-0015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</si>
  <si>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</si>
  <si>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</si>
  <si>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</si>
  <si>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</si>
  <si>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</si>
  <si>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</si>
  <si>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กษ 0402-65-0017</t>
  </si>
  <si>
    <t>โครงการส่งเสริมอาสาสมัครเกษตร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</si>
  <si>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</si>
  <si>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</si>
  <si>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กองกิจการเครือข่ายทางวัฒนธรรม</t>
  </si>
  <si>
    <t>กรมส่งเสริมวัฒนธรรม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</si>
  <si>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</si>
  <si>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</si>
  <si>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วธ 0801-65-0005</t>
  </si>
  <si>
    <t>โครงการส่งเสริมเด็กไทยเล่นดนตรีไทย คนละ ๑ ชิ้น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</si>
  <si>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</si>
  <si>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</si>
  <si>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</si>
  <si>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</si>
  <si>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</si>
  <si>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</si>
  <si>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นราธิวาส</t>
  </si>
  <si>
    <t>พท 0008-65-0001</t>
  </si>
  <si>
    <t>โครงการพัฒนาอุตสาหกรรมโคเนื้อ/โคขุนศรีวิชัย Sriwichai Beef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</si>
  <si>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</si>
  <si>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</si>
  <si>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สำนักงานพัฒนาชุมชนจังหวัดสุราษฎร์ธานี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</si>
  <si>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</si>
  <si>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</si>
  <si>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ศธ 0559.05-65-0003</t>
  </si>
  <si>
    <t>กษ 2712.2-65-0002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</si>
  <si>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</si>
  <si>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</si>
  <si>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ศธ 0559.03-65-0004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</si>
  <si>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</si>
  <si>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</si>
  <si>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</si>
  <si>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</si>
  <si>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อว 0616.08-65-0001</t>
  </si>
  <si>
    <t>วธ 0207-65-0001</t>
  </si>
  <si>
    <t>พัฒนาและปรับปรุงระบบสารบรรณอิเล็กทรอนิกส์ กระทรวงวัฒนธรรม</t>
  </si>
  <si>
    <t>สิงหาคม 2565</t>
  </si>
  <si>
    <t>ศูนย์เทคโนโลยีสารสนเทศและการสื่อสาร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</si>
  <si>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</si>
  <si>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</si>
  <si>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ศธ 0559.06-65-0028</t>
  </si>
  <si>
    <t>ศธ 0559.06-65-0029</t>
  </si>
  <si>
    <t>ศธ0567.22-65-0005</t>
  </si>
  <si>
    <t>โครงการพัฒนาศูนย์การเรียนรู้/แหล่งเรียนรู้</t>
  </si>
  <si>
    <t>ศูนย์การศึกษาจังหวัดนครปฐม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</si>
  <si>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</si>
  <si>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</si>
  <si>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รง 0209-65-0004</t>
  </si>
  <si>
    <t>ค่าตอบแทนอาสาสมัครแรงงาน (ประจำปีงบประมาณ 2565)</t>
  </si>
  <si>
    <t>สน 0017-65-0001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</si>
  <si>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</si>
  <si>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</si>
  <si>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</si>
  <si>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</si>
  <si>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</si>
  <si>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</si>
  <si>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</si>
  <si>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</si>
  <si>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นครพนม</t>
  </si>
  <si>
    <t>ศธ 0559.03-65-0009</t>
  </si>
  <si>
    <t>นพ 0017-65-0002</t>
  </si>
  <si>
    <t>โครงการส่งเสริมการท่องเที่ยวพระธาตุสำคัญจังหวัดนครพนม</t>
  </si>
  <si>
    <t>นพ 0032-65-0001</t>
  </si>
  <si>
    <t>โครงการรณรงค์ป้องกันและแก้ไขปัญหายาเสพติด TO BE NUMBER ONE ประจำปี 2565</t>
  </si>
  <si>
    <t>สำนักงานสาธารณสุขจังหวัดนครพนม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</si>
  <si>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</si>
  <si>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</si>
  <si>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สำนักงานการท่องเที่ยวและกีฬาจังหวัดนครพนม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</si>
  <si>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</si>
  <si>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</si>
  <si>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แขวงทางหลวงชนบทนครพนม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</si>
  <si>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</si>
  <si>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</si>
  <si>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สำนักงานโยธาธิการและผังเมืองจังหวัดนครพนม</t>
  </si>
  <si>
    <t>ศธ 0559.03-65-0010</t>
  </si>
  <si>
    <t>กษ1005-65-0020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</si>
  <si>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</si>
  <si>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</si>
  <si>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rid_regional_48_2-65-0001</t>
  </si>
  <si>
    <t>โครงการพัฒนาแหล่งน้ำ และระบบชลประทานเพื่อการเกษตร</t>
  </si>
  <si>
    <t>โครงการชลประทานนครพนม</t>
  </si>
  <si>
    <t>กรมชลประทาน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</si>
  <si>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</si>
  <si>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</si>
  <si>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ศธ 0559.05-65-0020</t>
  </si>
  <si>
    <t>นพ 0017-65-0003</t>
  </si>
  <si>
    <t>ตก 0017-65-0001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</si>
  <si>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</si>
  <si>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</si>
  <si>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สำนักงานพัฒนาชุมชนจังหวัดสุรินทร์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</si>
  <si>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</si>
  <si>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</si>
  <si>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วธ 0505-65-0005</t>
  </si>
  <si>
    <t>โครงการส่งเสริมเครือข่ายการดำเนินงานทางวัฒนธรรม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</si>
  <si>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</si>
  <si>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</si>
  <si>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</si>
  <si>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</si>
  <si>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พม 0703-65-0001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</si>
  <si>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</si>
  <si>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</si>
  <si>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สำนักงานสาธารณสุขจังหวัดตาก</t>
  </si>
  <si>
    <t>วธ 0213-65-0001</t>
  </si>
  <si>
    <t>การปฏิบัติงานพิธีการศพที่ได้รับพระราชทาน ตามพระบรมราโชบาย</t>
  </si>
  <si>
    <t>ศูนย์ประสานการปฏิบัติงานพิธี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</si>
  <si>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</si>
  <si>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</si>
  <si>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</si>
  <si>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</si>
  <si>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</si>
  <si>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</si>
  <si>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</si>
  <si>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</si>
  <si>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วิทยาลัยการจัดการอุตสาหกรรมบริการ</t>
  </si>
  <si>
    <t>ศธ. 0562.01 (1)-65-0010</t>
  </si>
  <si>
    <t>มหาวิทยาลัยราชภัฏจันทรเกษม เพื่อผู้ประสบอุทกภัย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</si>
  <si>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</si>
  <si>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</si>
  <si>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</si>
  <si>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</si>
  <si>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สำนักงานโยธาธิการและผังเมืองจังหวัดชุมพร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</si>
  <si>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</si>
  <si>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</si>
  <si>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นพ 0022-65-0004</t>
  </si>
  <si>
    <t>โครงการพัฒนาคุณภาพแหล่งท่องเที่ยวจังหวัดนครพนม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</si>
  <si>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</si>
  <si>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</si>
  <si>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</si>
  <si>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</si>
  <si>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</si>
  <si>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</si>
  <si>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</si>
  <si>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</si>
  <si>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ศธ0567.13-65-0003</t>
  </si>
  <si>
    <t>โครงการความร่วมมือกับเครือข่ายภายในประเทศ</t>
  </si>
  <si>
    <t>ศธ0567.13-65-0004</t>
  </si>
  <si>
    <t>โครงการจัดกิจกรรมตามข้อตกลงความร่วมมือภายในประเทศ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</si>
  <si>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</si>
  <si>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</si>
  <si>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สำนักงานพระพุทธศาสนาจังหวัดชุมพร</t>
  </si>
  <si>
    <t>สำนักงานพระพุทธศาสนาแห่งชาติ</t>
  </si>
  <si>
    <t>มท 0409-65-0001</t>
  </si>
  <si>
    <t>โครงการจัดทำและประสานแผนพัฒนาตำบล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</si>
  <si>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</si>
  <si>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</si>
  <si>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วิทยาลัยนิเทศศาสตร์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</si>
  <si>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</si>
  <si>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</si>
  <si>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มท 0406-65-0001</t>
  </si>
  <si>
    <t>โครงการเสริมสร้างและพัฒนาผู้นำการเปลี่ยนแปลง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</si>
  <si>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</si>
  <si>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</si>
  <si>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พม 0601-65-0001</t>
  </si>
  <si>
    <t>เสริมสร้างศักยภาพอาสาสมัครสู่นักปฏิบัติการสังคมและสวัสดิการ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</si>
  <si>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</si>
  <si>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</si>
  <si>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</si>
  <si>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</si>
  <si>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</si>
  <si>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</si>
  <si>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</si>
  <si>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</si>
  <si>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</si>
  <si>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</si>
  <si>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แขวงทางหลวงชนบทนครศรีธรรมราช</t>
  </si>
  <si>
    <t>ศธ0567.4-65-0003</t>
  </si>
  <si>
    <t>โครงการพัฒนาคุณภาพชีวิตและยกระดับเศรษฐกิจฐานราก</t>
  </si>
  <si>
    <t>ศธ. 0562.06-65-0033</t>
  </si>
  <si>
    <t>โครงการที่ 33.1.1 (ย.1) บริการวิชาการคณะศึกษาศาสตร์ (2565)</t>
  </si>
  <si>
    <t>คณะศึกษาศาสตร์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</si>
  <si>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</si>
  <si>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</si>
  <si>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</si>
  <si>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</si>
  <si>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</si>
  <si>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</si>
  <si>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โครงการชลประทานตาก</t>
  </si>
  <si>
    <t>มท 0409-65-0002</t>
  </si>
  <si>
    <t>มท 0409-65-0003</t>
  </si>
  <si>
    <t>โครงการสร้างความมั่นคงด้านอาชีพและรายได้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</si>
  <si>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</si>
  <si>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</si>
  <si>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สพ 0005-65-0001</t>
  </si>
  <si>
    <t>โครงการคนดีศรีสุพรรณ</t>
  </si>
  <si>
    <t>สำนักงานพัฒนาสังคมและความมั่นคงของมนุษย์จังหวัดสุพรรณบุรี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</si>
  <si>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</si>
  <si>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</si>
  <si>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</si>
  <si>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</si>
  <si>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ศธ. 0562.09-65-0004</t>
  </si>
  <si>
    <t>โครงการส่งเสริมศิลปวัฒนธรรมและความเป็นไทย</t>
  </si>
  <si>
    <t>อย 0017-65-0005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</si>
  <si>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</si>
  <si>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</si>
  <si>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ศธ0567.28-65-0001</t>
  </si>
  <si>
    <t>โครงการพัฒนาคุณภาพชิวิตและยกระดับรายได้ให้กับคนในชุมชน</t>
  </si>
  <si>
    <t>ศธ0567.28-65-0003</t>
  </si>
  <si>
    <t>โครงการกำกับองค์การที่ดี</t>
  </si>
  <si>
    <t>วธ 0205-65-0003</t>
  </si>
  <si>
    <t>โครงการพัฒนาการตรวจราชการและติดตามประเมินผล</t>
  </si>
  <si>
    <t>กองตรวจราชการ</t>
  </si>
  <si>
    <t>ศธ  0546.07-65-0002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</si>
  <si>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</si>
  <si>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</si>
  <si>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มท 0810-65-0023</t>
  </si>
  <si>
    <t>ศธ 0553.7-65-0001</t>
  </si>
  <si>
    <t>ศธ 0553-65-0001</t>
  </si>
  <si>
    <t>พม 0403-65-0001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</si>
  <si>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</si>
  <si>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</si>
  <si>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</si>
  <si>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</si>
  <si>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</si>
  <si>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</si>
  <si>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</si>
  <si>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</si>
  <si>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</si>
  <si>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</si>
  <si>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</si>
  <si>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</si>
  <si>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</si>
  <si>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</si>
  <si>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</si>
  <si>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</si>
  <si>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</si>
  <si>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</si>
  <si>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อว 0645.28-65-0009</t>
  </si>
  <si>
    <t>ศูนย์แห่งความเป็นเลิศในการดูแลผู้สูงอายุ</t>
  </si>
  <si>
    <t>อว 0645.28-65-0010</t>
  </si>
  <si>
    <t>อว 0645.28-65-0011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</si>
  <si>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</si>
  <si>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</si>
  <si>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</si>
  <si>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</si>
  <si>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</si>
  <si>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</si>
  <si>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พม 0504-65-0001</t>
  </si>
  <si>
    <t>โครงการพัฒนาคุณภาพชีวิตและลดความเหลื่อมล้ำทางเพศในสังคม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</si>
  <si>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</si>
  <si>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</si>
  <si>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สำนักยุทธศาสตร์การพัฒนาท้องถิ่นและบริการวิชาการ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</si>
  <si>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</si>
  <si>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</si>
  <si>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</si>
  <si>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</si>
  <si>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</si>
  <si>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</si>
  <si>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วธ 0206-65-0006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</si>
  <si>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</si>
  <si>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</si>
  <si>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ศธ 0541-65-0003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</si>
  <si>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</si>
  <si>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</si>
  <si>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มรภ 1114-65-0004</t>
  </si>
  <si>
    <t>สำนักบริหารจัดการทรัพย์สินและสิทธิประโยชน์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</si>
  <si>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</si>
  <si>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</si>
  <si>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มรภนศ 1103-65-0003</t>
  </si>
  <si>
    <t>ติดอาวุธทางปัญญาเพื่อการพัฒนาท้องถิ่นอย่างยั่่งยืน (งปม)</t>
  </si>
  <si>
    <t>มรภนศ 1103-65-0004</t>
  </si>
  <si>
    <t>ศธ. 0562.06-65-0036</t>
  </si>
  <si>
    <t>โครงการที่ 33.1.4 (ย.1) การพัฒนาครูด้วยฐานสมรรถนะ (CRU SMART Teacher) (2565)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</si>
  <si>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</si>
  <si>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</si>
  <si>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</si>
  <si>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</si>
  <si>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มรภนศ 1103-65-0017</t>
  </si>
  <si>
    <t>เครือข่ายสัมพันธ์เพื่อการพัฒนาท้องถ่ิน (งน.)</t>
  </si>
  <si>
    <t>มรภนศ 1112-65-0005</t>
  </si>
  <si>
    <t>โครงการ ส่งเสริมสนับสนุนบุคลากรสู่ความเป็นเลิศ (งน.)</t>
  </si>
  <si>
    <t>ศธ 0553.3-65-0007</t>
  </si>
  <si>
    <t>โครงการ บูรณาการงานบริการวิชาการ</t>
  </si>
  <si>
    <t>สวพส. (สผ.)-65-0005</t>
  </si>
  <si>
    <t>มรภนศ 1103-65-0023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</si>
  <si>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</si>
  <si>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</si>
  <si>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ศธ 0553.3-65-0008</t>
  </si>
  <si>
    <t>โครงการพัฒนาโรงเรียน นักเรียน นักศึกษา และบุคลากรทางการศึกษา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</si>
  <si>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</si>
  <si>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</si>
  <si>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ศธ 0553.3-65-0009</t>
  </si>
  <si>
    <t>โครงการพัฒนาและยกระดับคุณภาพให้กับคนในชุมชนฐานรากชีวิต</t>
  </si>
  <si>
    <t>มรภนศ 1107-65-0005</t>
  </si>
  <si>
    <t>โครงการเครือข่ายสัมพันธ์เพื่อการพัฒนาท้องถิ่น (งน.)</t>
  </si>
  <si>
    <t>โครงการเครือข่ายสัมพันธ์เพื่อการพัฒนาท้องถิ่น  (งน.)</t>
  </si>
  <si>
    <t>ศธ0549.02-65-0012</t>
  </si>
  <si>
    <t>โครงการศูนย์พัฒนาครูและบุคลากรทางการศึกษา</t>
  </si>
  <si>
    <t>ศธ0549.02-65-0013</t>
  </si>
  <si>
    <t>โครงการยกระดับมาตรฐานสมรรถนะบัณฑิตครูสู่ความเป็นเลิศ</t>
  </si>
  <si>
    <t>ศธ0549.02-65-0014</t>
  </si>
  <si>
    <t>มรภนศ 1107-65-0012</t>
  </si>
  <si>
    <t>โครงการเครือข่ายสัมพันธ์เพื่อการพัฒนาท้องถิ่น  (โงปม.)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</si>
  <si>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</si>
  <si>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</si>
  <si>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มรภนศ 1116-65-0006</t>
  </si>
  <si>
    <t>โครงการเครือข่ายสัมพันธ์เพื่อการพัฒนาท้องถิ่น (C) (งน.)</t>
  </si>
  <si>
    <t>กุมภาพันธ์ 2565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</si>
  <si>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</si>
  <si>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</si>
  <si>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มรภนศ 1111-65-0002</t>
  </si>
  <si>
    <t>มรภนศ 1107-65-0017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</si>
  <si>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</si>
  <si>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</si>
  <si>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</si>
  <si>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</si>
  <si>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</si>
  <si>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</si>
  <si>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</si>
  <si>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</si>
  <si>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ศธ0549.05-65-0003</t>
  </si>
  <si>
    <t>มรภนศ 1104-65-0009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</si>
  <si>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</si>
  <si>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</si>
  <si>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</si>
  <si>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</si>
  <si>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สถาบันถ่ายทอดเทคโนโลยีและนวัตกรรม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</si>
  <si>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</si>
  <si>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</si>
  <si>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มรภนศ 1104-65-0013</t>
  </si>
  <si>
    <t>ขก 0017-65-0001</t>
  </si>
  <si>
    <t>โครงการบริหารงานจังหวัดแบบบูรณาการ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</si>
  <si>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</si>
  <si>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</si>
  <si>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</si>
  <si>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</si>
  <si>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</si>
  <si>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</si>
  <si>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</si>
  <si>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</si>
  <si>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</si>
  <si>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</si>
  <si>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</si>
  <si>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กองยุทธศาสตร์ สำนักงานยุทธศาสตร์ตำรวจ</t>
  </si>
  <si>
    <t>สำนักงานตำรวจแห่งชาติ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</si>
  <si>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</si>
  <si>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</si>
  <si>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</si>
  <si>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</si>
  <si>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ศธ 0553.1-65-0001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</si>
  <si>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</si>
  <si>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</si>
  <si>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ศธ 0553.15-65-0002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</si>
  <si>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</si>
  <si>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</si>
  <si>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</si>
  <si>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</si>
  <si>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ศธ 0553.15-65-0005</t>
  </si>
  <si>
    <t>ศธ 0553.1-65-0013</t>
  </si>
  <si>
    <t>ศธ 0553.2-65-0004</t>
  </si>
  <si>
    <t>ศธ  0546.09-65-0002</t>
  </si>
  <si>
    <t>โครงการพัฒนาบุคลากร</t>
  </si>
  <si>
    <t>ศธ0549.06-65-0010</t>
  </si>
  <si>
    <t>ศธ  0546.09-65-0003</t>
  </si>
  <si>
    <t>ศธ  0546.02-65-0003</t>
  </si>
  <si>
    <t>โครงการประกันคุณภาพการศึกษาคณะครุศาสตร์</t>
  </si>
  <si>
    <t>ศธ  0546.02-65-0006</t>
  </si>
  <si>
    <t>โครงการส่งเสริมและพัฒนากลุ่มวิชาชีพครู คณะครุศาสตร์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</si>
  <si>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</si>
  <si>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</si>
  <si>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</si>
  <si>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</si>
  <si>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</si>
  <si>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</si>
  <si>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เมษายน 2565</t>
  </si>
  <si>
    <t>ศธ  0546.02-65-0016</t>
  </si>
  <si>
    <t>โครงการวารสารครุศาสตร์</t>
  </si>
  <si>
    <t>ศธ  0546.02-65-0019</t>
  </si>
  <si>
    <t>โครงการพัฒนาบุคลากรคณะครุศาสตร์</t>
  </si>
  <si>
    <t>ศธ  0546.04-65-0004</t>
  </si>
  <si>
    <t>โครงการพัฒนาบุคลากร คณะมนุษยศาสตร์และสังคมศาสตร์</t>
  </si>
  <si>
    <t>ศธ  0546.04-65-0005</t>
  </si>
  <si>
    <t>ประกันคุณภาพการศึกษาคณะมนุษยศาสตร์และสังคมศาสตร์</t>
  </si>
  <si>
    <t>ศธ  0546.04-65-0007</t>
  </si>
  <si>
    <t>โครงการนิเทศนักศึกษาฝึกประสบการณ์วิชาชีพ</t>
  </si>
  <si>
    <t>ศธ. 0562.13-65-0001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</si>
  <si>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</si>
  <si>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</si>
  <si>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</si>
  <si>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</si>
  <si>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</si>
  <si>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</si>
  <si>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ศธ. 0562.13-65-0005</t>
  </si>
  <si>
    <t>โครงการปฐมนิเทศและปัจฉิมนิเทศนักศึกษาฝึกประสบการณ์วิชาชีพ</t>
  </si>
  <si>
    <t>ศธ. 0562.13-65-0006</t>
  </si>
  <si>
    <t>โครงการเสริมสร้างและพัฒนาลักษณะคนไทย 4 ประการ</t>
  </si>
  <si>
    <t>สำนักยุทธศาสตร์นโยบายและแผน</t>
  </si>
  <si>
    <t>สถาบันพัฒนาองค์กรชุมชน (องค์การมหาชน)</t>
  </si>
  <si>
    <t>ศธ. 0562.05-65-0001</t>
  </si>
  <si>
    <t>ศธ. 0562.05-65-0002</t>
  </si>
  <si>
    <t>พัฒนาคุณภาพชีวิต และยกระดับเศรษฐกิจฐานราก</t>
  </si>
  <si>
    <t>ศธ. 0562.05-65-0003</t>
  </si>
  <si>
    <t>ส่งเสริมสุขภาวะและสิ่งแวดล้อมที่ดีเพื่อชุมชน</t>
  </si>
  <si>
    <t>ศธ. 0562.05-65-0004</t>
  </si>
  <si>
    <t>ยกระดับมาตรฐานผลิตภัณฑ์ชุมชนผนวก  University as a Marketplace"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</si>
  <si>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</si>
  <si>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</si>
  <si>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</si>
  <si>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</si>
  <si>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</si>
  <si>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</si>
  <si>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</si>
  <si>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</si>
  <si>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คณะเทคโนโลยีการเกษตรและเทคโนโลยีอุตสาหกรรม</t>
  </si>
  <si>
    <t>ศธ 0553.4-65-0013</t>
  </si>
  <si>
    <t>ศธ 0553.9-65-0007</t>
  </si>
  <si>
    <t>โครงการบูรณาการงานบริการวิชาการ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</si>
  <si>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</si>
  <si>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</si>
  <si>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</si>
  <si>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</si>
  <si>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ศธ 0553.2-65-0014</t>
  </si>
  <si>
    <t>พฤษภาคม 2565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</si>
  <si>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</si>
  <si>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</si>
  <si>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ศธ 0553.2-65-0016</t>
  </si>
  <si>
    <t>ศธ. 0562.01 (1)-65-0022</t>
  </si>
  <si>
    <t>ประชาสัมพันธ์มหาวิทยาลัยราชภัฏเพื่อการพัฒนาท่้องถิ่น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</si>
  <si>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</si>
  <si>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</si>
  <si>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ศธ. 0562.12-65-0013</t>
  </si>
  <si>
    <t>โครงการที่ 5 (ย) แพทย์จีนบริการวิชาการเพื่อสังคม (2565)</t>
  </si>
  <si>
    <t>สวพส. (สผ.)-65-0006</t>
  </si>
  <si>
    <t>สวพส. (สผ.)-65-0007</t>
  </si>
  <si>
    <t>ปีงบประมาณ</t>
  </si>
  <si>
    <t>สถาบันวิจัยและพัฒนาพื้นที่สูง(องค์การมหาชน)</t>
  </si>
  <si>
    <t>F00</t>
  </si>
  <si>
    <t>มหาวิทยาลัยราชภัฏวไลยอลงกรณ์ในพระบรมราชูปถัมภ์</t>
  </si>
  <si>
    <t>ศูนย์มานุษยวิทยาสิรินธร(องค์การมหาชน)</t>
  </si>
  <si>
    <t>สำนักงานพิพิธภัณฑ์เกษตรเฉลิมพระเกียรติพระบาทสมเด็จพระเจ้าอยู่หัว(องค์การมหาชน)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</si>
  <si>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</si>
  <si>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หอภาพยนตร์(องค์การมหาชน)</t>
  </si>
  <si>
    <t>กรมอุทยานแห่งชาติสัตว์ป่าและพันธุ์พืช</t>
  </si>
  <si>
    <t>ภาคเหนือตอนล่าง1</t>
  </si>
  <si>
    <t>ภาคเหนือตอนบน1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</si>
  <si>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</si>
  <si>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/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</si>
  <si>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</si>
  <si>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</si>
  <si>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</si>
  <si>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รวมจำนวนทั้งสิ้น</t>
  </si>
  <si>
    <t>150101V01F03</t>
  </si>
  <si>
    <t>https://emenscr.nesdc.go.th/viewer/view.html?id=kw7O3Ll9QMSYBNxlJ3dX</t>
  </si>
  <si>
    <t>https://emenscr.nesdc.go.th/viewer/view.html?id=y0Yep5q4j5H3ARWNaKzZ</t>
  </si>
  <si>
    <t>https://emenscr.nesdc.go.th/viewer/view.html?id=LA0qA7NG0Lu4B381mzlw</t>
  </si>
  <si>
    <t>https://emenscr.nesdc.go.th/viewer/view.html?id=qWkGkxkkLoi4j830wpoB</t>
  </si>
  <si>
    <t>https://emenscr.nesdc.go.th/viewer/view.html?id=QO0qWwVMgehVXRG3pynX</t>
  </si>
  <si>
    <t>150101V01F01</t>
  </si>
  <si>
    <t>https://emenscr.nesdc.go.th/viewer/view.html?id=aQoB09XNlgsoN3awrAQQ</t>
  </si>
  <si>
    <t>https://emenscr.nesdc.go.th/viewer/view.html?id=z0AlLzYmGKIq5r5ZNZJp</t>
  </si>
  <si>
    <t>https://emenscr.nesdc.go.th/viewer/view.html?id=7M5KJXJNXJF2RJREwEe1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</si>
  <si>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</si>
  <si>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</si>
  <si>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https://emenscr.nesdc.go.th/viewer/view.html?id=A304wXmN0dT62XJ8pqYE</t>
  </si>
  <si>
    <t>https://emenscr.nesdc.go.th/viewer/view.html?id=mdxmK22ejJUO727XxXEE</t>
  </si>
  <si>
    <t>https://emenscr.nesdc.go.th/viewer/view.html?id=VWm96qGWa3HmaNaELE5G</t>
  </si>
  <si>
    <t>https://emenscr.nesdc.go.th/viewer/view.html?id=Gj34MjgNq1HV8MyXlaR7</t>
  </si>
  <si>
    <t>https://emenscr.nesdc.go.th/viewer/view.html?id=Z6ZKEn3jVQFw0aMYWNYY</t>
  </si>
  <si>
    <t>https://emenscr.nesdc.go.th/viewer/view.html?id=qWkBgZ1JlRCQzx7zR3Nx</t>
  </si>
  <si>
    <t>https://emenscr.nesdc.go.th/viewer/view.html?id=gA9zwd2g9jTwO86OQW1d</t>
  </si>
  <si>
    <t>https://emenscr.nesdc.go.th/viewer/view.html?id=mdxa5zmwLBUJNxzNGZ48</t>
  </si>
  <si>
    <t>https://emenscr.nesdc.go.th/viewer/view.html?id=83WyxdGKrVcxZloZBonG</t>
  </si>
  <si>
    <t>https://emenscr.nesdc.go.th/viewer/view.html?id=83Wyxr1QRzFBYl6lrVMA</t>
  </si>
  <si>
    <t>https://emenscr.nesdc.go.th/viewer/view.html?id=QOdg3G05ewcLa626Eqqr</t>
  </si>
  <si>
    <t>https://emenscr.nesdc.go.th/viewer/view.html?id=EaQ1a4JRZXuQmZBeXjwM</t>
  </si>
  <si>
    <t>https://emenscr.nesdc.go.th/viewer/view.html?id=43d1QpzJoaiO8qdqo95Z</t>
  </si>
  <si>
    <t>https://emenscr.nesdc.go.th/viewer/view.html?id=rXlaQZEQy7in0lZxelLq</t>
  </si>
  <si>
    <t>https://emenscr.nesdc.go.th/viewer/view.html?id=z01RVlzEmES03LVzrLaa</t>
  </si>
  <si>
    <t>https://emenscr.nesdc.go.th/viewer/view.html?id=lOlQaWG7Ozf0W34aL361</t>
  </si>
  <si>
    <t>https://emenscr.nesdc.go.th/viewer/view.html?id=LABExaeyGnFBR9pRaXql</t>
  </si>
  <si>
    <t>https://emenscr.nesdc.go.th/viewer/view.html?id=QOdp1XJw7pCV2yNOqyJA</t>
  </si>
  <si>
    <t>https://emenscr.nesdc.go.th/viewer/view.html?id=634x7aYq6et7WgmyqVk6</t>
  </si>
  <si>
    <t>https://emenscr.nesdc.go.th/viewer/view.html?id=rXlAkJZ5l6twLWe3yoZ9</t>
  </si>
  <si>
    <t>https://emenscr.nesdc.go.th/viewer/view.html?id=EaQwModGr5SAlVYlRjYL</t>
  </si>
  <si>
    <t>https://emenscr.nesdc.go.th/viewer/view.html?id=Y76dER2rQAfoBA6NG420</t>
  </si>
  <si>
    <t>https://emenscr.nesdc.go.th/viewer/view.html?id=gAnmVwz08wteyWGW6Jnp</t>
  </si>
  <si>
    <t>150101V02F02</t>
  </si>
  <si>
    <t>https://emenscr.nesdc.go.th/viewer/view.html?id=RdrVOYReqdFmQeYZoqQk</t>
  </si>
  <si>
    <t>https://emenscr.nesdc.go.th/viewer/view.html?id=NVoLBdyQE9iE15xmA5Ya</t>
  </si>
  <si>
    <t>150101V02F01</t>
  </si>
  <si>
    <t>https://emenscr.nesdc.go.th/viewer/view.html?id=gAnmll6WzlIeyWGW6JzJ</t>
  </si>
  <si>
    <t>https://emenscr.nesdc.go.th/viewer/view.html?id=x0l2Agx4XdSkjrB3W42q</t>
  </si>
  <si>
    <t>https://emenscr.nesdc.go.th/viewer/view.html?id=rXlgprBWolIp3mXeElWo</t>
  </si>
  <si>
    <t>https://emenscr.nesdc.go.th/viewer/view.html?id=Y76L82RqeaImR70RqQ9r</t>
  </si>
  <si>
    <t>https://emenscr.nesdc.go.th/viewer/view.html?id=qWLORydVnWFZ5aL5z811</t>
  </si>
  <si>
    <t>https://emenscr.nesdc.go.th/viewer/view.html?id=GjZLLVyG2ps5Ey09x2ky</t>
  </si>
  <si>
    <t>https://emenscr.nesdc.go.th/viewer/view.html?id=NVo2nYenolFOJjze1G6l</t>
  </si>
  <si>
    <t>https://emenscr.nesdc.go.th/viewer/view.html?id=x0lMe37lRytJLEzOW3xZ</t>
  </si>
  <si>
    <t>https://emenscr.nesdc.go.th/viewer/view.html?id=eKlMWW3RnQCM1M0JJndq</t>
  </si>
  <si>
    <t>https://emenscr.nesdc.go.th/viewer/view.html?id=rXlJgJL5o3T2852pEk8w</t>
  </si>
  <si>
    <t>https://emenscr.nesdc.go.th/viewer/view.html?id=y0laXVz9AEhy2Xy1e6EX</t>
  </si>
  <si>
    <t>https://emenscr.nesdc.go.th/viewer/view.html?id=rXlJ6ZAjA3T2852pEkVL</t>
  </si>
  <si>
    <t>https://emenscr.nesdc.go.th/viewer/view.html?id=OowjaZxlonsrx1rMap0L</t>
  </si>
  <si>
    <t>https://emenscr.nesdc.go.th/viewer/view.html?id=wElkrBk9LKuYjyY5nXqm</t>
  </si>
  <si>
    <t>150101V04F01</t>
  </si>
  <si>
    <t>https://emenscr.nesdc.go.th/viewer/view.html?id=WXG7yJx3J0fzkojQxWXW</t>
  </si>
  <si>
    <t>https://emenscr.nesdc.go.th/viewer/view.html?id=XG7pdqaANdIRVYrx4g0l</t>
  </si>
  <si>
    <t>150101V05F01</t>
  </si>
  <si>
    <t>https://emenscr.nesdc.go.th/viewer/view.html?id=qWLoqkMYRpi3gxpz6zMo</t>
  </si>
  <si>
    <t>https://emenscr.nesdc.go.th/viewer/view.html?id=RdrKj9m5A9ipanm8Gqj4</t>
  </si>
  <si>
    <t>https://emenscr.nesdc.go.th/viewer/view.html?id=53rkqaWyXMs801BwZxXX</t>
  </si>
  <si>
    <t>https://emenscr.nesdc.go.th/viewer/view.html?id=JKY8eON5MXTMGrqL4Ly0</t>
  </si>
  <si>
    <t>https://emenscr.nesdc.go.th/viewer/view.html?id=o4l1g6jpyJCmkNdGZgQ3</t>
  </si>
  <si>
    <t>https://emenscr.nesdc.go.th/viewer/view.html?id=Y76o4jpqmnUq4N5aVkd8</t>
  </si>
  <si>
    <t>https://emenscr.nesdc.go.th/viewer/view.html?id=Y76okxVpGOIYlVVwyN6y</t>
  </si>
  <si>
    <t>https://emenscr.nesdc.go.th/viewer/view.html?id=eKl3BL1o65iaMYYqL4gX</t>
  </si>
  <si>
    <t>https://emenscr.nesdc.go.th/viewer/view.html?id=lOl0zXzl9wCYJNYp2mKm</t>
  </si>
  <si>
    <t>https://emenscr.nesdc.go.th/viewer/view.html?id=o4lMpmwdGZIO0pR4yMLG</t>
  </si>
  <si>
    <t>https://emenscr.nesdc.go.th/viewer/view.html?id=QOdnK8Zw2ySAdlV5ynBX</t>
  </si>
  <si>
    <t>https://emenscr.nesdc.go.th/viewer/view.html?id=83WkmL9QeauxLpw8NYV0</t>
  </si>
  <si>
    <t>https://emenscr.nesdc.go.th/viewer/view.html?id=93XmeVYq6mixYgWkjJGw</t>
  </si>
  <si>
    <t>https://emenscr.nesdc.go.th/viewer/view.html?id=kwl0nM20ZYt8Z0rjGZMk</t>
  </si>
  <si>
    <t>https://emenscr.nesdc.go.th/viewer/view.html?id=nrlRneVjEEhBjkj87ezn</t>
  </si>
  <si>
    <t>https://emenscr.nesdc.go.th/viewer/view.html?id=23JK8QeezEuNjm5Zoe4k</t>
  </si>
  <si>
    <t>150101V01F04</t>
  </si>
  <si>
    <t>https://emenscr.nesdc.go.th/viewer/view.html?id=rXlznoNmlmTBGL6pVowZ</t>
  </si>
  <si>
    <t>https://emenscr.nesdc.go.th/viewer/view.html?id=53rBQGrXeYIywOy7nWaq</t>
  </si>
  <si>
    <t>https://emenscr.nesdc.go.th/viewer/view.html?id=LABzewwe1xuO2gyEjpQZ</t>
  </si>
  <si>
    <t>https://emenscr.nesdc.go.th/viewer/view.html?id=MBV7K0GpZztjk1Kr8Jly</t>
  </si>
  <si>
    <t>https://emenscr.nesdc.go.th/viewer/view.html?id=93XmWmVM99s74p7yMo2e</t>
  </si>
  <si>
    <t>https://emenscr.nesdc.go.th/viewer/view.html?id=Y76p2QWZ8yH9Y78g0p06</t>
  </si>
  <si>
    <t>150101V02F03</t>
  </si>
  <si>
    <t>https://emenscr.nesdc.go.th/viewer/view.html?id=Y76pQrXEG8fl5O0GJ2YX</t>
  </si>
  <si>
    <t>https://emenscr.nesdc.go.th/viewer/view.html?id=Oow2AxNqy8FrE0aRO9Z6</t>
  </si>
  <si>
    <t>https://emenscr.nesdc.go.th/viewer/view.html?id=43d704xl5mi6Vk89anwQ</t>
  </si>
  <si>
    <t>https://emenscr.nesdc.go.th/viewer/view.html?id=WXGQ8NeoR3tNZ8eyyol2</t>
  </si>
  <si>
    <t>https://emenscr.nesdc.go.th/viewer/view.html?id=o4lodJj0wdfqJAxJeZ5J</t>
  </si>
  <si>
    <t>https://emenscr.nesdc.go.th/viewer/view.html?id=OowZgxj59zS2GgXkzn0n</t>
  </si>
  <si>
    <t>https://emenscr.nesdc.go.th/viewer/view.html?id=NVoEAJNlRMigEVQAEmdo</t>
  </si>
  <si>
    <t>https://emenscr.nesdc.go.th/viewer/view.html?id=aQlnjAmao1c3R0xdgB7M</t>
  </si>
  <si>
    <t>https://emenscr.nesdc.go.th/viewer/view.html?id=Rdr96XQqB1C7rRrXk3Qj</t>
  </si>
  <si>
    <t>https://emenscr.nesdc.go.th/viewer/view.html?id=VWXnNpKj7KUgwAwJ2OnA</t>
  </si>
  <si>
    <t>https://emenscr.nesdc.go.th/viewer/view.html?id=XG7lmkq9xktW15d324AB</t>
  </si>
  <si>
    <t>https://emenscr.nesdc.go.th/viewer/view.html?id=A3864k2wJds1qMQ9apnR</t>
  </si>
  <si>
    <t>https://emenscr.nesdc.go.th/viewer/view.html?id=Oow3VlNBrwfkRqyx8Rxa</t>
  </si>
  <si>
    <t>https://emenscr.nesdc.go.th/viewer/view.html?id=Y763G7J2WEs4y1e5d8Lx</t>
  </si>
  <si>
    <t>https://emenscr.nesdc.go.th/viewer/view.html?id=aQl2Oly83KcZAeyKBByn</t>
  </si>
  <si>
    <t>150101V02F04</t>
  </si>
  <si>
    <t>https://emenscr.nesdc.go.th/viewer/view.html?id=OowWwOA71lUMGxR1QQ8Y</t>
  </si>
  <si>
    <t>https://emenscr.nesdc.go.th/viewer/view.html?id=7M949y411oTdJzWokJeJ</t>
  </si>
  <si>
    <t>https://emenscr.nesdc.go.th/viewer/view.html?id=XG728w7dqAiN10rBllNO</t>
  </si>
  <si>
    <t>https://emenscr.nesdc.go.th/viewer/view.html?id=KYAdMO0mLQhzNZdBKNxp</t>
  </si>
  <si>
    <t>https://emenscr.nesdc.go.th/viewer/view.html?id=OowWmyAO1eUkRqyx8R39</t>
  </si>
  <si>
    <t>https://emenscr.nesdc.go.th/viewer/view.html?id=MBV4qEza8ZI0mWV8A4xW</t>
  </si>
  <si>
    <t>https://emenscr.nesdc.go.th/viewer/view.html?id=LABwgA4x06fX790j5k2n</t>
  </si>
  <si>
    <t>https://emenscr.nesdc.go.th/viewer/view.html?id=z01wnaWmQ2CQYo5ZOOy7</t>
  </si>
  <si>
    <t>https://emenscr.nesdc.go.th/viewer/view.html?id=VWXkBkEmx0Skwp6yVJNa</t>
  </si>
  <si>
    <t>https://emenscr.nesdc.go.th/viewer/view.html?id=53r5mly3KJCwXl4Y0X4o</t>
  </si>
  <si>
    <t>https://emenscr.nesdc.go.th/viewer/view.html?id=LABwjXNXlJFX790j5kNK</t>
  </si>
  <si>
    <t>https://emenscr.nesdc.go.th/viewer/view.html?id=NVodRxrp2OUBeXMqw1Rz</t>
  </si>
  <si>
    <t>https://emenscr.nesdc.go.th/viewer/view.html?id=gAn49LWmX5fwZWQ7oGEA</t>
  </si>
  <si>
    <t>https://emenscr.nesdc.go.th/viewer/view.html?id=qWLwejoBRLH7oO5xd4Ek</t>
  </si>
  <si>
    <t>https://emenscr.nesdc.go.th/viewer/view.html?id=KYA8JG9Wy3ij8VzKOM4R</t>
  </si>
  <si>
    <t>https://emenscr.nesdc.go.th/viewer/view.html?id=lOlYZwdmmytee5qMg8kk</t>
  </si>
  <si>
    <t>https://emenscr.nesdc.go.th/viewer/view.html?id=43dkporoLrcy51oNlqe9</t>
  </si>
  <si>
    <t>https://emenscr.nesdc.go.th/viewer/view.html?id=23J0dxVllJsB6yrdW0zg</t>
  </si>
  <si>
    <t>https://emenscr.nesdc.go.th/viewer/view.html?id=QOdZe7oOEkCEEwKMjo05</t>
  </si>
  <si>
    <t>https://emenscr.nesdc.go.th/viewer/view.html?id=634aYLoLe4tOrowNYM68</t>
  </si>
  <si>
    <t>https://emenscr.nesdc.go.th/viewer/view.html?id=eKlmnYj6WeCKdElgOnMo</t>
  </si>
  <si>
    <t>https://emenscr.nesdc.go.th/viewer/view.html?id=z017YaE0jBFmRxjgna6r</t>
  </si>
  <si>
    <t>150101V01F02</t>
  </si>
  <si>
    <t>https://emenscr.nesdc.go.th/viewer/view.html?id=43dkwBLZzlTwmEgyp14N</t>
  </si>
  <si>
    <t>https://emenscr.nesdc.go.th/viewer/view.html?id=Y76Rw84k0QIqx5kmKrB0</t>
  </si>
  <si>
    <t>150101V04F03</t>
  </si>
  <si>
    <t>https://emenscr.nesdc.go.th/viewer/view.html?id=gAn3eO9xVBUOA7x45Mmk</t>
  </si>
  <si>
    <t>https://emenscr.nesdc.go.th/viewer/view.html?id=jol33z0d2lHmmJqnZRQo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</si>
  <si>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</si>
  <si>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</si>
  <si>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https://emenscr.nesdc.go.th/viewer/view.html?id=Oowyw5yAXeukwxYVmeZw</t>
  </si>
  <si>
    <t>https://emenscr.nesdc.go.th/viewer/view.html?id=z0131Ay78LF88dlgQo6l</t>
  </si>
  <si>
    <t>https://emenscr.nesdc.go.th/viewer/view.html?id=JKYREBz51zSBBmQYdw8q</t>
  </si>
  <si>
    <t>https://emenscr.nesdc.go.th/viewer/view.html?id=RdryxVK7OKUqVAB9WO2n</t>
  </si>
  <si>
    <t>https://emenscr.nesdc.go.th/viewer/view.html?id=Z6x6z6jg0oIlqQr4mL6w</t>
  </si>
  <si>
    <t>https://emenscr.nesdc.go.th/viewer/view.html?id=z010LgkAB1IM7NknzgY9</t>
  </si>
  <si>
    <t>https://emenscr.nesdc.go.th/viewer/view.html?id=6343rKBE1ycgawJL3q7q</t>
  </si>
  <si>
    <t>https://emenscr.nesdc.go.th/viewer/view.html?id=lOl6KZ5mk5swMWlNknkB</t>
  </si>
  <si>
    <t>https://emenscr.nesdc.go.th/viewer/view.html?id=jolGYprnGktoGAM3Opx6</t>
  </si>
  <si>
    <t>https://emenscr.nesdc.go.th/viewer/view.html?id=wElekO3MqjCrkMNExeGk</t>
  </si>
  <si>
    <t>ศธ 0538-65-0001</t>
  </si>
  <si>
    <t>https://emenscr.nesdc.go.th/viewer/view.html?id=EaQ0y89XGOSxkwMyZd1o</t>
  </si>
  <si>
    <t>https://emenscr.nesdc.go.th/viewer/view.html?id=deldpBLgapI8mX0q0ByJ</t>
  </si>
  <si>
    <t>https://emenscr.nesdc.go.th/viewer/view.html?id=0RVWZVYG84tlByjajRNz</t>
  </si>
  <si>
    <t>https://emenscr.nesdc.go.th/viewer/view.html?id=z01Al4rJRLFM7NknzEnq</t>
  </si>
  <si>
    <t>https://emenscr.nesdc.go.th/viewer/view.html?id=A380Vr1zqzUBpnlr3Ael</t>
  </si>
  <si>
    <t>https://emenscr.nesdc.go.th/viewer/view.html?id=A388GJqmdNSBpnlr3AM9</t>
  </si>
  <si>
    <t>https://emenscr.nesdc.go.th/viewer/view.html?id=wElllkL63wurkMNExe1E</t>
  </si>
  <si>
    <t>https://emenscr.nesdc.go.th/viewer/view.html?id=x0lll6l8m4U7yAzKElYl</t>
  </si>
  <si>
    <t>https://emenscr.nesdc.go.th/viewer/view.html?id=XG7784LVyZTkNwxj3W8K</t>
  </si>
  <si>
    <t>https://emenscr.nesdc.go.th/viewer/view.html?id=dellqkZBRATKgX08Za6G</t>
  </si>
  <si>
    <t>https://emenscr.nesdc.go.th/viewer/view.html?id=qWLLGenNqMh9Z5RaVGyY</t>
  </si>
  <si>
    <t>https://emenscr.nesdc.go.th/viewer/view.html?id=Oow7kXqE79srMw15x4ER</t>
  </si>
  <si>
    <t>https://emenscr.nesdc.go.th/viewer/view.html?id=JKY4LjaOKgh23o8m2dE2</t>
  </si>
  <si>
    <t>https://emenscr.nesdc.go.th/viewer/view.html?id=Y76kXEy1MLHZp3WzQZnj</t>
  </si>
  <si>
    <t>https://emenscr.nesdc.go.th/viewer/view.html?id=EaQoxwJogWhj3Q5nj2o9</t>
  </si>
  <si>
    <t>https://emenscr.nesdc.go.th/viewer/view.html?id=p9l6Nj2AZXsogZwVyE3R</t>
  </si>
  <si>
    <t>https://emenscr.nesdc.go.th/viewer/view.html?id=23JEnBgwmzugZ61Oyz59</t>
  </si>
  <si>
    <t>https://emenscr.nesdc.go.th/viewer/view.html?id=NVoGXrwGBaC21LdQqwWY</t>
  </si>
  <si>
    <t>https://emenscr.nesdc.go.th/viewer/view.html?id=z01mggXp8AiK3gkYxdmV</t>
  </si>
  <si>
    <t>https://emenscr.nesdc.go.th/viewer/view.html?id=RdrE6lRXqxt6rmWj6agN</t>
  </si>
  <si>
    <t>https://emenscr.nesdc.go.th/viewer/view.html?id=VWXgNn8e8GHMq4Y6g258</t>
  </si>
  <si>
    <t>https://emenscr.nesdc.go.th/viewer/view.html?id=RdrE67NE58hy9xWz7kwr</t>
  </si>
  <si>
    <t>https://emenscr.nesdc.go.th/viewer/view.html?id=gAnOq66BdkTj4K5QL1Zm</t>
  </si>
  <si>
    <t>https://emenscr.nesdc.go.th/viewer/view.html?id=NVoGWXAommh21LdQqwl9</t>
  </si>
  <si>
    <t>https://emenscr.nesdc.go.th/viewer/view.html?id=jol4qxAALaTEn13o76dj</t>
  </si>
  <si>
    <t>https://emenscr.nesdc.go.th/viewer/view.html?id=RdrEqjL0Zei7X9dwAj0q</t>
  </si>
  <si>
    <t>150101V05F02</t>
  </si>
  <si>
    <t>https://emenscr.nesdc.go.th/viewer/view.html?id=53rpw3KqGzc0VpZOg0d3</t>
  </si>
  <si>
    <t>https://emenscr.nesdc.go.th/viewer/view.html?id=43d2JABMWMHN4QOA7Ndq</t>
  </si>
  <si>
    <t>https://emenscr.nesdc.go.th/viewer/view.html?id=EaQ2RX9JMjUVO0ElMl8x</t>
  </si>
  <si>
    <t>https://emenscr.nesdc.go.th/viewer/view.html?id=93X22mXoYNS6Ee37230g</t>
  </si>
  <si>
    <t>https://emenscr.nesdc.go.th/viewer/view.html?id=6342nxVK9EIBYw0RkBgk</t>
  </si>
  <si>
    <t>https://emenscr.nesdc.go.th/viewer/view.html?id=83W2nw1do8CY0A3OQgQ9</t>
  </si>
  <si>
    <t>https://emenscr.nesdc.go.th/viewer/view.html?id=83W2nkej88f0J6z8a0nm</t>
  </si>
  <si>
    <t>150101V03F01</t>
  </si>
  <si>
    <t>https://emenscr.nesdc.go.th/viewer/view.html?id=z01rgZqzRnUlQoRjkye7</t>
  </si>
  <si>
    <t>https://emenscr.nesdc.go.th/viewer/view.html?id=WXGEJk4GKWfnkWojmyB8</t>
  </si>
  <si>
    <t>https://emenscr.nesdc.go.th/viewer/view.html?id=gAnE8Vpj6AhxVoaNngkG</t>
  </si>
  <si>
    <t>https://emenscr.nesdc.go.th/viewer/view.html?id=RdrjW0EZxdFB5j3MK143</t>
  </si>
  <si>
    <t>https://emenscr.nesdc.go.th/viewer/view.html?id=83WdW1j8JQuzkXpx79or</t>
  </si>
  <si>
    <t>https://emenscr.nesdc.go.th/viewer/view.html?id=delYpj02R5s5l0mXV5Vl</t>
  </si>
  <si>
    <t>https://emenscr.nesdc.go.th/viewer/view.html?id=mdl4BJ6pVjURAgWkY7Kz</t>
  </si>
  <si>
    <t>https://emenscr.nesdc.go.th/viewer/view.html?id=EaQq8oKl9NsNR9LkBK4G</t>
  </si>
  <si>
    <t>https://emenscr.nesdc.go.th/viewer/view.html?id=Oowq3dwO8Nu5YVe6K5l5</t>
  </si>
  <si>
    <t>https://emenscr.nesdc.go.th/viewer/view.html?id=Y76q3p7mV0Ck0djYpM1j</t>
  </si>
  <si>
    <t>https://emenscr.nesdc.go.th/viewer/view.html?id=XG7q2e5NYZSM3qmd4wR4</t>
  </si>
  <si>
    <t>https://emenscr.nesdc.go.th/viewer/view.html?id=MBVgyYYgkYIKaAQMy2EB</t>
  </si>
  <si>
    <t>https://emenscr.nesdc.go.th/viewer/view.html?id=43djW85KEdhWdAOEMWKY</t>
  </si>
  <si>
    <t>https://emenscr.nesdc.go.th/viewer/view.html?id=RdrJmxLj82Tpwa16yXGp</t>
  </si>
  <si>
    <t>https://emenscr.nesdc.go.th/viewer/view.html?id=Z6xQ8zOEByuLjK2O5WJN</t>
  </si>
  <si>
    <t>https://emenscr.nesdc.go.th/viewer/view.html?id=p9lEKrGJ2WUalMp39raJ</t>
  </si>
  <si>
    <t>https://emenscr.nesdc.go.th/viewer/view.html?id=NVoym93Mj6HM1yJqNMak</t>
  </si>
  <si>
    <t>https://emenscr.nesdc.go.th/viewer/view.html?id=XG7mxB311gHGzV7Zr6N6</t>
  </si>
  <si>
    <t>https://emenscr.nesdc.go.th/viewer/view.html?id=Z6xQ3E61N1hxJyBqGzEy</t>
  </si>
  <si>
    <t>https://emenscr.nesdc.go.th/viewer/view.html?id=QOdz3E9oEWsNGj73A2Z5</t>
  </si>
  <si>
    <t>https://emenscr.nesdc.go.th/viewer/view.html?id=XG7XE5KgjZhM3qmd4wpM</t>
  </si>
  <si>
    <t>https://emenscr.nesdc.go.th/viewer/view.html?id=rXleXA0KX3TZ6Gro20ZZ</t>
  </si>
  <si>
    <t>https://emenscr.nesdc.go.th/viewer/view.html?id=MBVABd6z71sKaAQMyy2Z</t>
  </si>
  <si>
    <t>https://emenscr.nesdc.go.th/viewer/view.html?id=lOlJ6AQjzYi07V6ALJ9J</t>
  </si>
  <si>
    <t>https://emenscr.nesdc.go.th/viewer/view.html?id=QOdw09omOXhNGj73A2W6</t>
  </si>
  <si>
    <t>https://emenscr.nesdc.go.th/viewer/view.html?id=XG7XJXjed0sYEKGAVVBm</t>
  </si>
  <si>
    <t>https://emenscr.nesdc.go.th/viewer/view.html?id=43dxdaXxK6CnO4mr9loM</t>
  </si>
  <si>
    <t>https://emenscr.nesdc.go.th/viewer/view.html?id=o4lQ6VBp93TmwkY9a7w8</t>
  </si>
  <si>
    <t>https://emenscr.nesdc.go.th/viewer/view.html?id=XG7X5wO5lqFM3qmd4wL7</t>
  </si>
  <si>
    <t>https://emenscr.nesdc.go.th/viewer/view.html?id=23J7RVOJE6fl5jRegYQk</t>
  </si>
  <si>
    <t>https://emenscr.nesdc.go.th/viewer/view.html?id=y0l5Bx1x0ycagwEOLawY</t>
  </si>
  <si>
    <t>https://emenscr.nesdc.go.th/viewer/view.html?id=kwl2m3zlkahry8KjnBM9</t>
  </si>
  <si>
    <t>https://emenscr.nesdc.go.th/viewer/view.html?id=53z44NEnaJTN7OZW3r6w</t>
  </si>
  <si>
    <t>https://emenscr.nesdc.go.th/viewer/view.html?id=y0QmGXB0Jqf3EVdRBoXG</t>
  </si>
  <si>
    <t>https://emenscr.nesdc.go.th/viewer/view.html?id=QOMgdex09mTE7VLrGw9n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</si>
  <si>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</si>
  <si>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</si>
  <si>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https://emenscr.nesdc.go.th/viewer/view.html?id=qWEmEJq7o1sAYQ7rmQnr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</si>
  <si>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</si>
  <si>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</si>
  <si>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https://emenscr.nesdc.go.th/viewer/view.html?id=33zr6EyBZwhnE5Y0ddpW</t>
  </si>
  <si>
    <t>https://emenscr.nesdc.go.th/viewer/view.html?id=53zJX2mp6aiGWqXm20Xg</t>
  </si>
  <si>
    <t>https://emenscr.nesdc.go.th/viewer/view.html?id=rX5a0Gw2g6cqQEer3GeJ</t>
  </si>
  <si>
    <t>https://emenscr.nesdc.go.th/viewer/view.html?id=deoL2A6kdXSqXyBQ6kXl</t>
  </si>
  <si>
    <t>https://emenscr.nesdc.go.th/viewer/view.html?id=GjMeY2p3w0S5exY8VXwN</t>
  </si>
  <si>
    <t>https://emenscr.nesdc.go.th/viewer/view.html?id=EaME6KGE2aIXM6AANX2w</t>
  </si>
  <si>
    <t>https://emenscr.nesdc.go.th/viewer/view.html?id=MBML4jGdogUdqVMMQd9d</t>
  </si>
  <si>
    <t>https://emenscr.nesdc.go.th/viewer/view.html?id=mdGz38rZGeikzKrjEK9Q</t>
  </si>
  <si>
    <t>https://emenscr.nesdc.go.th/viewer/view.html?id=deoAa60JMwsqXyBQ6kmK</t>
  </si>
  <si>
    <t>https://emenscr.nesdc.go.th/viewer/view.html?id=o46yjQyljnUq2MxYykZr</t>
  </si>
  <si>
    <t>https://emenscr.nesdc.go.th/viewer/view.html?id=LAM6XMY8oVhyY8Wg57pW</t>
  </si>
  <si>
    <t>150101V04F02</t>
  </si>
  <si>
    <t>https://emenscr.nesdc.go.th/viewer/view.html?id=z0jXzwKzx8FKXAparzkx</t>
  </si>
  <si>
    <t>https://emenscr.nesdc.go.th/viewer/view.html?id=EaML36yKEOfpV3eOB8OB</t>
  </si>
  <si>
    <t>https://emenscr.nesdc.go.th/viewer/view.html?id=eKw79GqE77sWnL4E1ozA</t>
  </si>
  <si>
    <t>https://emenscr.nesdc.go.th/viewer/view.html?id=mdGVRmxVKJFKZB692m04</t>
  </si>
  <si>
    <t>https://emenscr.nesdc.go.th/viewer/view.html?id=23zpB0KpQpHynMJK329B</t>
  </si>
  <si>
    <t>https://emenscr.nesdc.go.th/viewer/view.html?id=LAM67a7l6kFyY8Wg57Ol</t>
  </si>
  <si>
    <t>https://emenscr.nesdc.go.th/viewer/view.html?id=23zpwRXy6QSynMJK32qm</t>
  </si>
  <si>
    <t>https://emenscr.nesdc.go.th/viewer/view.html?id=JK2AwXMMOLFK13zZZn1G</t>
  </si>
  <si>
    <t>https://emenscr.nesdc.go.th/viewer/view.html?id=93lLGn8EORU81nXewAm1</t>
  </si>
  <si>
    <t>https://emenscr.nesdc.go.th/viewer/view.html?id=nr7Ax2V3LrFNJarGq6xN</t>
  </si>
  <si>
    <t>https://emenscr.nesdc.go.th/viewer/view.html?id=A3M1pzozYQhJBAwMzmm3</t>
  </si>
  <si>
    <t>https://emenscr.nesdc.go.th/viewer/view.html?id=Z6a885lmwnFgmkL03l88</t>
  </si>
  <si>
    <t>https://emenscr.nesdc.go.th/viewer/view.html?id=XGkKKLBrr2Tkxdr84l8m</t>
  </si>
  <si>
    <t>https://emenscr.nesdc.go.th/viewer/view.html?id=53zMMXRp71cjNzXgrKgl</t>
  </si>
  <si>
    <t>https://emenscr.nesdc.go.th/viewer/view.html?id=93lLL53pLYC48YQmNd6r</t>
  </si>
  <si>
    <t>https://emenscr.nesdc.go.th/viewer/view.html?id=rX5gg3lVkOiwpj9adVzO</t>
  </si>
  <si>
    <t>https://emenscr.nesdc.go.th/viewer/view.html?id=p9xKGg5BdGtaWRg7qeJG</t>
  </si>
  <si>
    <t>https://emenscr.nesdc.go.th/viewer/view.html?id=KYLpNpL8XKt4jd5keJqp</t>
  </si>
  <si>
    <t>https://emenscr.nesdc.go.th/viewer/view.html?id=23zy7p9gzBiGOe3VgK34</t>
  </si>
  <si>
    <t>https://emenscr.nesdc.go.th/viewer/view.html?id=y0Q7KgKynnSJaNBzy4OO</t>
  </si>
  <si>
    <t>https://emenscr.nesdc.go.th/viewer/view.html?id=y0Q7xdWG5ptxJXQY287G</t>
  </si>
  <si>
    <t>https://emenscr.nesdc.go.th/viewer/view.html?id=rX56x1K6rZtKW5ZL89wR</t>
  </si>
  <si>
    <t>https://emenscr.nesdc.go.th/viewer/view.html?id=33z9Ojg72pFm3X8gYBVN</t>
  </si>
  <si>
    <t>https://emenscr.nesdc.go.th/viewer/view.html?id=XGkLYmYO2kS0JpndEx05</t>
  </si>
  <si>
    <t>https://emenscr.nesdc.go.th/viewer/view.html?id=mdGY7ZmgqXflWMWO20rB</t>
  </si>
  <si>
    <t>https://emenscr.nesdc.go.th/viewer/view.html?id=33zK6aBkYmHL6g6Orx9K</t>
  </si>
  <si>
    <t>https://emenscr.nesdc.go.th/viewer/view.html?id=VWME3Gokm4HBOAOmNr9R</t>
  </si>
  <si>
    <t>https://emenscr.nesdc.go.th/viewer/view.html?id=y0QNyVngzGTEyKWAGo5l</t>
  </si>
  <si>
    <t>https://emenscr.nesdc.go.th/viewer/view.html?id=Z6aJdkxGk2f3MwNO6n4N</t>
  </si>
  <si>
    <t>https://emenscr.nesdc.go.th/viewer/view.html?id=eKwM7qYn4rfpBYBe1z1l</t>
  </si>
  <si>
    <t>https://emenscr.nesdc.go.th/viewer/view.html?id=23z4yy7wdVUOdJrXpw48</t>
  </si>
  <si>
    <t>https://emenscr.nesdc.go.th/viewer/view.html?id=Rd18Zz4GeYSGykwR295Z</t>
  </si>
  <si>
    <t>https://emenscr.nesdc.go.th/viewer/view.html?id=qWENEGV0odI4rEVdyZwJ</t>
  </si>
  <si>
    <t>https://emenscr.nesdc.go.th/viewer/view.html?id=Z6aJBXJMBZSZxRxmGpYO</t>
  </si>
  <si>
    <t>https://emenscr.nesdc.go.th/viewer/view.html?id=23z4n7YaL9tOdJrXpwdE</t>
  </si>
  <si>
    <t>ศธ 056406-65-0005</t>
  </si>
  <si>
    <t>โครงการเตรียมสอบใบประกอบวิชาชีพครูและเตรียมสอบบรรจุครู</t>
  </si>
  <si>
    <t>https://emenscr.nesdc.go.th/viewer/view.html?id=kwWjOkA5aKs2RzRoNpeO</t>
  </si>
  <si>
    <t>https://emenscr.nesdc.go.th/viewer/view.html?id=33zMRVoGd3fzJW3akRJX</t>
  </si>
  <si>
    <t>https://emenscr.nesdc.go.th/viewer/view.html?id=33zMp3dkBqizJW3akRJQ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</si>
  <si>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</si>
  <si>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</si>
  <si>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https://emenscr.nesdc.go.th/viewer/view.html?id=gAdkE4XYgrCL3NjV5mXx</t>
  </si>
  <si>
    <t>https://emenscr.nesdc.go.th/viewer/view.html?id=LAMmyGYaj9frZr69ZWl2</t>
  </si>
  <si>
    <t>https://emenscr.nesdc.go.th/viewer/view.html?id=Rd1K7M8XAzF7mMy5WQLV</t>
  </si>
  <si>
    <t>https://emenscr.nesdc.go.th/viewer/view.html?id=OoMjAanQNGtxd7rO1jVm</t>
  </si>
  <si>
    <t>https://emenscr.nesdc.go.th/viewer/view.html?id=EaMZ8oEB9eTGJGKVJoMM</t>
  </si>
  <si>
    <t>https://emenscr.nesdc.go.th/viewer/view.html?id=gAdx5L70W6TL3NjV5m8j</t>
  </si>
  <si>
    <t>https://emenscr.nesdc.go.th/viewer/view.html?id=rX5JLBeGNWF9B8e4AYGZ</t>
  </si>
  <si>
    <t>https://emenscr.nesdc.go.th/viewer/view.html?id=z0jQkBQ640cZdYmxzGqZ</t>
  </si>
  <si>
    <t>https://emenscr.nesdc.go.th/viewer/view.html?id=o4613gp58atdLwg2RNd4</t>
  </si>
  <si>
    <t>https://emenscr.nesdc.go.th/viewer/view.html?id=43z83Z3e8QTeLZwEQlV3</t>
  </si>
  <si>
    <t>https://emenscr.nesdc.go.th/viewer/view.html?id=gAdXZm5Y1Li3oqO7kdN8</t>
  </si>
  <si>
    <t>https://emenscr.nesdc.go.th/viewer/view.html?id=Rd14K67LyJI0w0nJwgO7</t>
  </si>
  <si>
    <t>https://emenscr.nesdc.go.th/viewer/view.html?id=43zee7eQdKC8Z8lqZB71</t>
  </si>
  <si>
    <t>https://emenscr.nesdc.go.th/viewer/view.html?id=QOM5nA1r9mt4wGzJOdYO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</si>
  <si>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</si>
  <si>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</si>
  <si>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หน่วยวิเทศสัมพันธ์</t>
  </si>
  <si>
    <t>https://emenscr.nesdc.go.th/viewer/view.html?id=43zewyrAEVtwgj9raAW0</t>
  </si>
  <si>
    <t>https://emenscr.nesdc.go.th/viewer/view.html?id=qWEd8Kqk8WhGVGK3Vly3</t>
  </si>
  <si>
    <t>https://emenscr.nesdc.go.th/viewer/view.html?id=p9xgwjqmJQsyW3olwNX4</t>
  </si>
  <si>
    <t>https://emenscr.nesdc.go.th/viewer/view.html?id=Z6aReY0wOxtl43Gq6r59</t>
  </si>
  <si>
    <t>ลย 0017-65-0003</t>
  </si>
  <si>
    <t>https://emenscr.nesdc.go.th/viewer/view.html?id=qWEd2Je86nFGVGK3Vlyx</t>
  </si>
  <si>
    <t>https://emenscr.nesdc.go.th/viewer/view.html?id=JK2NxL9klWUomgLaqd0j</t>
  </si>
  <si>
    <t>https://emenscr.nesdc.go.th/viewer/view.html?id=nr72M35MrVUJW0k9KAZy</t>
  </si>
  <si>
    <t>https://emenscr.nesdc.go.th/viewer/view.html?id=83MBpXBYyZSOXWAjw05n</t>
  </si>
  <si>
    <t>https://emenscr.nesdc.go.th/viewer/view.html?id=A3MWR28AJkH0q0gKqypQ</t>
  </si>
  <si>
    <t>https://emenscr.nesdc.go.th/viewer/view.html?id=aQAXdqXLdVhjK38xgJr0</t>
  </si>
  <si>
    <t>มรภนศ 1117-65-0002</t>
  </si>
  <si>
    <t>โครงการส่งเสริมสนับสนุนบุคลาการสู่ความเป็นเลิศ  (งปม.)</t>
  </si>
  <si>
    <t>https://emenscr.nesdc.go.th/viewer/view.html?id=0RzZLrd3YAtQ34ryWZmG</t>
  </si>
  <si>
    <t>https://emenscr.nesdc.go.th/viewer/view.html?id=A3MAp1GNrri9kqx431L4</t>
  </si>
  <si>
    <t>https://emenscr.nesdc.go.th/viewer/view.html?id=z0jzXl1ZdncZdYmxzQRJ</t>
  </si>
  <si>
    <t>https://emenscr.nesdc.go.th/viewer/view.html?id=33zYyRJoQ1uelzrMaZ8x</t>
  </si>
  <si>
    <t>https://emenscr.nesdc.go.th/viewer/view.html?id=7Mz8wQB9kXtpR67J7nyz</t>
  </si>
  <si>
    <t>https://emenscr.nesdc.go.th/viewer/view.html?id=A3MABL1KzwU9xME7pB3q</t>
  </si>
  <si>
    <t>https://emenscr.nesdc.go.th/viewer/view.html?id=93lmryrXQGcd3pw84gwV</t>
  </si>
  <si>
    <t>https://emenscr.nesdc.go.th/viewer/view.html?id=Z6aewZQelKtlBr5mgxxW</t>
  </si>
  <si>
    <t>ศธ0556.03-65-0007</t>
  </si>
  <si>
    <t>6510000027ส่งเสริมความรักความสามัคคีให้กับชุมชนท้องถิ่น</t>
  </si>
  <si>
    <t>https://emenscr.nesdc.go.th/viewer/view.html?id=EaMk6AR3g1ijM4eYzYO3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</si>
  <si>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</si>
  <si>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</si>
  <si>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https://emenscr.nesdc.go.th/viewer/view.html?id=nr7V57dBpRHp3adzer9l</t>
  </si>
  <si>
    <t>ศธ0556.03-65-0008</t>
  </si>
  <si>
    <t>6510000028การแปรรูปสมุนไพรเป็นสินค้าเพื่อเพิ่มรายได้ครัวเรือน</t>
  </si>
  <si>
    <t>https://emenscr.nesdc.go.th/viewer/view.html?id=o46oNqnkG8H965yoAo1y</t>
  </si>
  <si>
    <t>https://emenscr.nesdc.go.th/viewer/view.html?id=rX5kLo4aOLc8AdWl2p3d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</si>
  <si>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</si>
  <si>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</si>
  <si>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https://emenscr.nesdc.go.th/viewer/view.html?id=eKwa2krOM9F7Vx4KwKGz</t>
  </si>
  <si>
    <t>https://emenscr.nesdc.go.th/viewer/view.html?id=WX8Q2xxOpeUAZxGpKOpR</t>
  </si>
  <si>
    <t>ศธ0556.03-65-0010</t>
  </si>
  <si>
    <t>6510000030จัดทำฐานข้อมูลอำเภอปากท่อ จังหวัดราชบุรี</t>
  </si>
  <si>
    <t>https://emenscr.nesdc.go.th/viewer/view.html?id=VWMa2re3BRTg7dm2Mq2o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</si>
  <si>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</si>
  <si>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</si>
  <si>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https://emenscr.nesdc.go.th/viewer/view.html?id=NVMA9xEKxLSxK9ExaMq9</t>
  </si>
  <si>
    <t>ศธ0556.03-65-0013</t>
  </si>
  <si>
    <t>6510000036โครงการอนุรักษ์พันธุกรรมพืชอันเนื่องมาจากพระราชดำริ</t>
  </si>
  <si>
    <t>https://emenscr.nesdc.go.th/viewer/view.html?id=QOMo96EGa5hN5AVNap50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</si>
  <si>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</si>
  <si>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</si>
  <si>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https://emenscr.nesdc.go.th/viewer/view.html?id=43zBKNOazGieZpjXjA2A</t>
  </si>
  <si>
    <t>https://emenscr.nesdc.go.th/viewer/view.html?id=B8MgpQzWnNiox7polX0Q</t>
  </si>
  <si>
    <t>https://emenscr.nesdc.go.th/viewer/view.html?id=jo9JMkLGpltlW3717AY2</t>
  </si>
  <si>
    <t>https://emenscr.nesdc.go.th/viewer/view.html?id=gAdWaZ0rj9uXrjaXyQ9G</t>
  </si>
  <si>
    <t>https://emenscr.nesdc.go.th/viewer/view.html?id=JK2k8yKyxjFXeJGXORje</t>
  </si>
  <si>
    <t>https://emenscr.nesdc.go.th/viewer/view.html?id=83MOQ2kGVWSKkBnZyo83</t>
  </si>
  <si>
    <t>https://emenscr.nesdc.go.th/viewer/view.html?id=x0aGgyBR86sgz09m6m1z</t>
  </si>
  <si>
    <t>https://emenscr.nesdc.go.th/viewer/view.html?id=eKwEeq0z85hW6jed3Keo</t>
  </si>
  <si>
    <t>https://emenscr.nesdc.go.th/viewer/view.html?id=deoGrQg68Wta6EAay58q</t>
  </si>
  <si>
    <t>https://emenscr.nesdc.go.th/viewer/view.html?id=33zG4KyoJZcp536pLqOE</t>
  </si>
  <si>
    <t>https://emenscr.nesdc.go.th/viewer/view.html?id=eKw9Re8Y86IW6jed3KM0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</si>
  <si>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</si>
  <si>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</si>
  <si>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https://emenscr.nesdc.go.th/viewer/view.html?id=EaMOJwg3V1fpqRZlrYdV</t>
  </si>
  <si>
    <t>https://emenscr.nesdc.go.th/viewer/view.html?id=XGkWE2n6LVHp3B0n0Lo4</t>
  </si>
  <si>
    <t>ศธ0549.09-65-0001</t>
  </si>
  <si>
    <t>โครงการส่งเสริมการเรียนรู้ตลอดชีวิต</t>
  </si>
  <si>
    <t>https://emenscr.nesdc.go.th/viewer/view.html?id=0RzGpKrNA4HQ45NoNjGz</t>
  </si>
  <si>
    <t>ศธ0549.09-65-0002</t>
  </si>
  <si>
    <t>โครงการ Smart University</t>
  </si>
  <si>
    <t>https://emenscr.nesdc.go.th/viewer/view.html?id=43zGy5JKmRheZpjXjA8Q</t>
  </si>
  <si>
    <t>https://emenscr.nesdc.go.th/viewer/view.html?id=MBMJ1oLdXZI0qezJZJQ6</t>
  </si>
  <si>
    <t>https://emenscr.nesdc.go.th/viewer/view.html?id=jo9glQrxLjtKeE2Kkodn</t>
  </si>
  <si>
    <t>https://emenscr.nesdc.go.th/viewer/view.html?id=JK2x2E3q5zhog8jWjr4B</t>
  </si>
  <si>
    <t>https://emenscr.nesdc.go.th/viewer/view.html?id=B8MV4kyylwF68Nx0G0oj</t>
  </si>
  <si>
    <t>https://emenscr.nesdc.go.th/viewer/view.html?id=WX8xOgln34uzMK0znKgp</t>
  </si>
  <si>
    <t>https://emenscr.nesdc.go.th/viewer/view.html?id=y0Q6q3n511s7WX202wx4</t>
  </si>
  <si>
    <t>https://emenscr.nesdc.go.th/viewer/view.html?id=53zX6Jq4W6hBRLYQYO8m</t>
  </si>
  <si>
    <t>https://emenscr.nesdc.go.th/viewer/view.html?id=OoM932pOKLCEnr9EarXp</t>
  </si>
  <si>
    <t>https://emenscr.nesdc.go.th/viewer/view.html?id=63zX6KB5B5Ikyz5k4zEa</t>
  </si>
  <si>
    <t>https://emenscr.nesdc.go.th/viewer/view.html?id=rX50LGXol4s8AdWl2oJR</t>
  </si>
  <si>
    <t>https://emenscr.nesdc.go.th/viewer/view.html?id=aQAn2oXzBWUELBGN2Ey3</t>
  </si>
  <si>
    <t>https://emenscr.nesdc.go.th/viewer/view.html?id=EaM9an7yV1IpqRZlrj0Z</t>
  </si>
  <si>
    <t>150101V05F03</t>
  </si>
  <si>
    <t>https://emenscr.nesdc.go.th/viewer/view.html?id=z0jEAXY9OXcKeBqLJEyY</t>
  </si>
  <si>
    <t>https://emenscr.nesdc.go.th/viewer/view.html?id=wEmMl2M7WrHe6YWenY3Q</t>
  </si>
  <si>
    <t>ศธ0556.01-65-0008</t>
  </si>
  <si>
    <t>พัฒนา Soft Skill ด้วยกระบวนการวิศวกรสังคม</t>
  </si>
  <si>
    <t>https://emenscr.nesdc.go.th/viewer/view.html?id=0Rz4WRZWVzSAegwJ8OJK</t>
  </si>
  <si>
    <t>https://emenscr.nesdc.go.th/viewer/view.html?id=23zW2z6NXJswqL18ZzxE</t>
  </si>
  <si>
    <t>https://emenscr.nesdc.go.th/viewer/view.html?id=eKw5z1eOZJH7reKkdzR4</t>
  </si>
  <si>
    <t>https://emenscr.nesdc.go.th/viewer/view.html?id=kwW58G7elLUqQVM9m60K</t>
  </si>
  <si>
    <t>https://emenscr.nesdc.go.th/viewer/view.html?id=53z6EEBj9ety8lG34Rnz</t>
  </si>
  <si>
    <t>https://emenscr.nesdc.go.th/viewer/view.html?id=23zWRNAW7JFwqL18ZzMK</t>
  </si>
  <si>
    <t>https://emenscr.nesdc.go.th/viewer/view.html?id=aQA5dBaE02HEVaNdXe6p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</si>
  <si>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</si>
  <si>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</si>
  <si>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https://emenscr.nesdc.go.th/viewer/view.html?id=kwWQro1ajacjVomZ6pJk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</si>
  <si>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</si>
  <si>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</si>
  <si>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https://emenscr.nesdc.go.th/viewer/view.html?id=KYLdxwMwejs1GZJkd7W9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</si>
  <si>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</si>
  <si>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</si>
  <si>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https://emenscr.nesdc.go.th/viewer/view.html?id=A3MZXkrjgAuy7ora25nN</t>
  </si>
  <si>
    <t>ศธ 0538-65-0004</t>
  </si>
  <si>
    <t>https://emenscr.nesdc.go.th/viewer/view.html?id=EaMerGqK90hyR5ZYEyg3</t>
  </si>
  <si>
    <t>https://emenscr.nesdc.go.th/viewer/view.html?id=93l3Gg4J98sO0aZLe6xV</t>
  </si>
  <si>
    <t>https://emenscr.nesdc.go.th/viewer/view.html?id=MBMBL1x1VouVmwNqreeq</t>
  </si>
  <si>
    <t>https://emenscr.nesdc.go.th/viewer/view.html?id=63z3LzXGkWcgpoqWJa3L</t>
  </si>
  <si>
    <t>https://emenscr.nesdc.go.th/viewer/view.html?id=LAMAd7wm34S4JZgMoGOm</t>
  </si>
  <si>
    <t>https://emenscr.nesdc.go.th/viewer/view.html?id=QOMOBZ3QJKT90neQpMGV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</si>
  <si>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</si>
  <si>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</si>
  <si>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https://emenscr.nesdc.go.th/viewer/view.html?id=43z3gqpVwYCWxmZAGMQW</t>
  </si>
  <si>
    <t>https://emenscr.nesdc.go.th/viewer/view.html?id=EaMapVKJAZfYzQaq1Vqw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</si>
  <si>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</si>
  <si>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</si>
  <si>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https://emenscr.nesdc.go.th/viewer/view.html?id=WX8a57YYgmIAQ8mARRrn</t>
  </si>
  <si>
    <t>ศธ0556.08-65-0003</t>
  </si>
  <si>
    <t>สร้างเครือข่ายศิลปะและวัฒนธรรมผ่านกิจกรรมปลูกป่าในวัด</t>
  </si>
  <si>
    <t>https://emenscr.nesdc.go.th/viewer/view.html?id=EaM0KQlRY8hQYEkWpq8k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</si>
  <si>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</si>
  <si>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</si>
  <si>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https://emenscr.nesdc.go.th/viewer/view.html?id=OoM1XWG9pLcGkMypeAR1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</si>
  <si>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</si>
  <si>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</si>
  <si>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https://emenscr.nesdc.go.th/viewer/view.html?id=x0alkpqY2KudmqypG4R9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</si>
  <si>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</si>
  <si>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</si>
  <si>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ศูนย์การศึกษาอู่ทองทวารวดี</t>
  </si>
  <si>
    <t>https://emenscr.nesdc.go.th/viewer/view.html?id=gAdn3og48Ms3dYVqp7N2</t>
  </si>
  <si>
    <t>อว 064319-65-0006</t>
  </si>
  <si>
    <t>โครงการวิศวกรรมบูรณาการเพื่อยกระดับชุมชนฐานราก ( University as Marketplace)</t>
  </si>
  <si>
    <t>https://emenscr.nesdc.go.th/viewer/view.html?id=deoXwKV0zVUOrZxJ16eL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</si>
  <si>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</si>
  <si>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</si>
  <si>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https://emenscr.nesdc.go.th/viewer/view.html?id=VWMe9ZQQO1cEeqxVjgnx</t>
  </si>
  <si>
    <t>https://emenscr.nesdc.go.th/viewer/view.html?id=lOXaM31o35IR7KoLG5w0</t>
  </si>
  <si>
    <t>https://emenscr.nesdc.go.th/viewer/view.html?id=VWMwzq1Wn9SM5aMYk8Oj</t>
  </si>
  <si>
    <t>https://emenscr.nesdc.go.th/viewer/view.html?id=gAdKoNOeoZTYG0B8aAnL</t>
  </si>
  <si>
    <t>https://emenscr.nesdc.go.th/viewer/view.html?id=wEm60jNa49URoMwJZ7W2</t>
  </si>
  <si>
    <t>https://emenscr.nesdc.go.th/viewer/view.html?id=gAdKaykmqZCw97NZmAxw</t>
  </si>
  <si>
    <t>https://emenscr.nesdc.go.th/viewer/view.html?id=kwWVky8j3mHrNVeeN794</t>
  </si>
  <si>
    <t>https://emenscr.nesdc.go.th/viewer/view.html?id=43zq809QKXINol8q481d</t>
  </si>
  <si>
    <t>https://emenscr.nesdc.go.th/viewer/view.html?id=z0j5QO6YMyuW8npnGzwq</t>
  </si>
  <si>
    <t>https://emenscr.nesdc.go.th/viewer/view.html?id=qWE4de4W3EI7yLBp7KKa</t>
  </si>
  <si>
    <t>https://emenscr.nesdc.go.th/viewer/view.html?id=53znBQye7qI5wL2L1pKk</t>
  </si>
  <si>
    <t>https://emenscr.nesdc.go.th/viewer/view.html?id=B8MjqE2B2Jt0LmnLkaw3</t>
  </si>
  <si>
    <t>มรภ.ศก. 0572-65-0099</t>
  </si>
  <si>
    <t>โครงการนวัตกรรมผลิตภัณฑ์เพื่อสุขภาพจากกากกาแฟ</t>
  </si>
  <si>
    <t>https://emenscr.nesdc.go.th/viewer/view.html?id=83MlyE1G9JHogKqgdV1m</t>
  </si>
  <si>
    <t>มรภ.ศก. 0572-65-0100</t>
  </si>
  <si>
    <t>โครงการบริหารจัดการมหาวิทยาลัยสู่ความเป็นเลิศ</t>
  </si>
  <si>
    <t>https://emenscr.nesdc.go.th/viewer/view.html?id=A3MKNLeyNXF9LoKajRgq</t>
  </si>
  <si>
    <t>https://emenscr.nesdc.go.th/viewer/view.html?id=qWEG75N99MCgO7KRMEmQ</t>
  </si>
  <si>
    <t>https://emenscr.nesdc.go.th/viewer/view.html?id=deoYx2JrnycpOwXAoY0l</t>
  </si>
  <si>
    <t>https://emenscr.nesdc.go.th/viewer/view.html?id=Rd1qK1zOnBsqjanQOM3K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</si>
  <si>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</si>
  <si>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</si>
  <si>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โครงการส่งน้ำและบำรุงรักษานครหลวง</t>
  </si>
  <si>
    <t>https://emenscr.nesdc.go.th/viewer/view.html?id=VWgVME9zWrSQKJwRZkE6</t>
  </si>
  <si>
    <t>ศธ 0536.2-65-0045</t>
  </si>
  <si>
    <t>ศิลปะสัญจรสู่ชุมชน</t>
  </si>
  <si>
    <t>https://emenscr.nesdc.go.th/viewer/view.html?id=RdEQm42AO8uzkLYV8pRK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</si>
  <si>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</si>
  <si>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</si>
  <si>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https://emenscr.nesdc.go.th/viewer/view.html?id=z0meLdERqaCW63Alk4n8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</si>
  <si>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</si>
  <si>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</si>
  <si>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สำนักวิทยบริการฯ</t>
  </si>
  <si>
    <t>https://emenscr.nesdc.go.th/viewer/view.html?id=eKoM7R5maAF2dV1GlaeK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</si>
  <si>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</si>
  <si>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</si>
  <si>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https://emenscr.nesdc.go.th/viewer/view.html?id=rXE1pZopRyUE6BLJoA46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</si>
  <si>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</si>
  <si>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</si>
  <si>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https://emenscr.nesdc.go.th/viewer/view.html?id=lOWZAmXrKNU9AzQjLqL8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</si>
  <si>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</si>
  <si>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</si>
  <si>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https://emenscr.nesdc.go.th/viewer/view.html?id=GjOLyVeglJiLV64zAE63</t>
  </si>
  <si>
    <t>ศธ  0546.02-65-0023</t>
  </si>
  <si>
    <t>โครงการการเสริมศักยภาพนักศึกษาวิชาชีพครูสู่ครูมืออาชีพ</t>
  </si>
  <si>
    <t>https://emenscr.nesdc.go.th/viewer/view.html?id=335MB6JjENFqXZr9V8Yd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</si>
  <si>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</si>
  <si>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</si>
  <si>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https://emenscr.nesdc.go.th/viewer/view.html?id=A3Y7qB5XlZSB5nwLEq7g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</si>
  <si>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</si>
  <si>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</si>
  <si>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https://emenscr.nesdc.go.th/viewer/view.html?id=qWxN595aA9c7oQ89My2e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</si>
  <si>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</si>
  <si>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</si>
  <si>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https://emenscr.nesdc.go.th/viewer/view.html?id=335M1NdMJdU3MQAWrodk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</si>
  <si>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</si>
  <si>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</si>
  <si>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https://emenscr.nesdc.go.th/viewer/view.html?id=LAWXJ0G6WxIdwXVgq2zY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</si>
  <si>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</si>
  <si>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</si>
  <si>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https://emenscr.nesdc.go.th/viewer/view.html?id=838Vrx2ZadUrREdnQMgB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</si>
  <si>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</si>
  <si>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</si>
  <si>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https://emenscr.nesdc.go.th/viewer/view.html?id=qWxN0r5NldIXk5nl06qN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</si>
  <si>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</si>
  <si>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</si>
  <si>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https://emenscr.nesdc.go.th/viewer/view.html?id=23EdL0QqnGF7ayl9q0yp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</si>
  <si>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</si>
  <si>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</si>
  <si>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https://emenscr.nesdc.go.th/viewer/view.html?id=13xNwaq1myu0EpL2AJjJ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</si>
  <si>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</si>
  <si>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</si>
  <si>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https://emenscr.nesdc.go.th/viewer/view.html?id=MBXay53dkkTdy4mGRXon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</si>
  <si>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</si>
  <si>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</si>
  <si>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https://emenscr.nesdc.go.th/viewer/view.html?id=aQY37AKLWwCMX4N4jyG5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</si>
  <si>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</si>
  <si>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</si>
  <si>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https://emenscr.nesdc.go.th/viewer/view.html?id=JK4Ga9zjoVTJA3WKyQqk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</si>
  <si>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</si>
  <si>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</si>
  <si>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https://emenscr.nesdc.go.th/viewer/view.html?id=NVGOVM2jkMuM5yA8zQNw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</si>
  <si>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</si>
  <si>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</si>
  <si>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https://emenscr.nesdc.go.th/viewer/view.html?id=NVGO0MnzJZFaQ30nBpok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</si>
  <si>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</si>
  <si>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</si>
  <si>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https://emenscr.nesdc.go.th/viewer/view.html?id=43N723enq9F6rxXR9BWz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</si>
  <si>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</si>
  <si>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</si>
  <si>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https://emenscr.nesdc.go.th/viewer/view.html?id=Z6mG43E0y3I3nWQ3GnO9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</si>
  <si>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</si>
  <si>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</si>
  <si>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https://emenscr.nesdc.go.th/viewer/view.html?id=Z6mGpWxrdAIZj40eO6pr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</si>
  <si>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</si>
  <si>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</si>
  <si>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https://emenscr.nesdc.go.th/viewer/view.html?id=Z6mGpOjLmYunMrGBgj84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</si>
  <si>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</si>
  <si>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</si>
  <si>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https://emenscr.nesdc.go.th/viewer/view.html?id=LAWn9a4pJNSO0kjON03n</t>
  </si>
  <si>
    <t>ศธ  0546.12-65-0027</t>
  </si>
  <si>
    <t>การผลิตเมล็ดพันธุ์ผสมเปิดคุณภาพสูงสำหรับใช้เองในชุมชน</t>
  </si>
  <si>
    <t>https://emenscr.nesdc.go.th/viewer/view.html?id=53pOlz6rQ2hwQzgjoddR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</si>
  <si>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</si>
  <si>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</si>
  <si>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</si>
  <si>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</si>
  <si>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</si>
  <si>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https://emenscr.nesdc.go.th/viewer/view.html?id=kw9zgo8Wn9TRLOrXQkq0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</si>
  <si>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</si>
  <si>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</si>
  <si>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https://emenscr.nesdc.go.th/viewer/view.html?id=NVGnqdr30Bfl41eOdOBg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</si>
  <si>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</si>
  <si>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</si>
  <si>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https://emenscr.nesdc.go.th/viewer/view.html?id=0R67kJwWMXheJ7Ea0ael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</si>
  <si>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</si>
  <si>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</si>
  <si>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https://emenscr.nesdc.go.th/viewer/view.html?id=Y7knaljMJdiGpRywnwgm</t>
  </si>
  <si>
    <t>ศธ  0546.05-65-0011</t>
  </si>
  <si>
    <t>“ยกระดับและพัฒนาผลิตภัณฑ์เสื่อกก”</t>
  </si>
  <si>
    <t>https://emenscr.nesdc.go.th/viewer/view.html?id=y0kWwWyOa5IyR50pBrYY</t>
  </si>
  <si>
    <t>ศธ  0546.13-65-0003</t>
  </si>
  <si>
    <t>การพัฒนาคุณลักษณะผู้เรียนด้วยกระบวนการจิตตปัญญาศึกษา</t>
  </si>
  <si>
    <t>โรงเรียนสาธิต</t>
  </si>
  <si>
    <t>https://emenscr.nesdc.go.th/viewer/view.html?id=kw9z8BgxwXUO7AlON7Vm</t>
  </si>
  <si>
    <t>ศธ  0546.05-65-0012</t>
  </si>
  <si>
    <t>“Start up ผู้ประกอบการชุมชนบนฐานทรัพยากรอย่างยั่งยืน”</t>
  </si>
  <si>
    <t>https://emenscr.nesdc.go.th/viewer/view.html?id=deVz3Ve8yEcAKGa21m5B</t>
  </si>
  <si>
    <t>ศธ  0546.05-65-0013</t>
  </si>
  <si>
    <t>“เส้นทางผู้ประกอบการรุ่นใหม่สู่การพัฒนาอาชีพในยุคดิจิทัล”</t>
  </si>
  <si>
    <t>https://emenscr.nesdc.go.th/viewer/view.html?id=JK4neM8716sJA3WKyMwG</t>
  </si>
  <si>
    <t>ศธ  0546.07-65-0006</t>
  </si>
  <si>
    <t>พัฒนาสื่อวีดีทัศน์เพื่อส่งเสริมการจัดการเรียนรู้ตลอดชีวิต</t>
  </si>
  <si>
    <t>https://emenscr.nesdc.go.th/viewer/view.html?id=23E6RXR1WRSE5NmqeQrX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</si>
  <si>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</si>
  <si>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</si>
  <si>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https://emenscr.nesdc.go.th/viewer/view.html?id=NVGAd1koOyFMLzyaqqdN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</si>
  <si>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</si>
  <si>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</si>
  <si>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https://emenscr.nesdc.go.th/viewer/view.html?id=aQYwlKQ6jQTqJ6yrMpBz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</si>
  <si>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</si>
  <si>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</si>
  <si>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https://emenscr.nesdc.go.th/viewer/view.html?id=7MyE93KEEpcdLZmmJVkp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</si>
  <si>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</si>
  <si>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</si>
  <si>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https://emenscr.nesdc.go.th/viewer/view.html?id=VWgaM7LqKJiRznaAp1Wq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</si>
  <si>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</si>
  <si>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</si>
  <si>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https://emenscr.nesdc.go.th/viewer/view.html?id=WXyQ8KWZars6Lo548gAN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</si>
  <si>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</si>
  <si>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</si>
  <si>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https://emenscr.nesdc.go.th/viewer/view.html?id=lOWAXJBq4duq8E1B2Y3O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</si>
  <si>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</si>
  <si>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</si>
  <si>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https://emenscr.nesdc.go.th/viewer/view.html?id=838JKeEq7nc2rKO1rRJN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</si>
  <si>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</si>
  <si>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</si>
  <si>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https://emenscr.nesdc.go.th/viewer/view.html?id=RdEYnLBpwYue1l2V52WM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</si>
  <si>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</si>
  <si>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</si>
  <si>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https://emenscr.nesdc.go.th/viewer/view.html?id=gAOWJBK028t96L3Q6K7o</t>
  </si>
  <si>
    <t>ศธ  0546.06-65-0026</t>
  </si>
  <si>
    <t>การแปรรูปผลิตภัณฑ์อาหารจากกระเจี๊ยบให้ถูกสุขลักษณะ</t>
  </si>
  <si>
    <t>https://emenscr.nesdc.go.th/viewer/view.html?id=JK4kZV88G2C9BjoRBWa9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</si>
  <si>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</si>
  <si>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</si>
  <si>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https://emenscr.nesdc.go.th/viewer/view.html?id=MBXQJXexKVtWdYXNK2G1</t>
  </si>
  <si>
    <t>ศธ  0546.06-65-0028</t>
  </si>
  <si>
    <t>การพัฒนาผลิตภัณฑ์ชุมชนสู่เส้นทางการตลาดที่ยั่งยืน</t>
  </si>
  <si>
    <t>https://emenscr.nesdc.go.th/viewer/view.html?id=7MywXxMoOxs2RK7qA7OX</t>
  </si>
  <si>
    <t>ปข 0017-65-0003</t>
  </si>
  <si>
    <t>ประจวบคีรีขันธ์</t>
  </si>
  <si>
    <t>https://emenscr.nesdc.go.th/viewer/view.html?id=13xKdQQQxou1Ka6r4QMm</t>
  </si>
  <si>
    <t>ศธ  0546.06-65-0029</t>
  </si>
  <si>
    <t>การผลิตปุ๋ยจุลินทรีย์ไตรโคเดอร์มาแบบพร้อมใช้งาน</t>
  </si>
  <si>
    <t>https://emenscr.nesdc.go.th/viewer/view.html?id=Oo7Z9eJW62Igkxd5kwnR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</si>
  <si>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</si>
  <si>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</si>
  <si>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https://emenscr.nesdc.go.th/viewer/view.html?id=qWx2nwBEOxi9B8yMLyzW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</si>
  <si>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</si>
  <si>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</si>
  <si>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https://emenscr.nesdc.go.th/viewer/view.html?id=o47pmRq6e1cqlKYzVq72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</si>
  <si>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</si>
  <si>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</si>
  <si>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https://emenscr.nesdc.go.th/viewer/view.html?id=0R6e9qk28AsamqxVna3j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</si>
  <si>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</si>
  <si>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</si>
  <si>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https://emenscr.nesdc.go.th/viewer/view.html?id=VWgoRd4nMAuGok33NBoL</t>
  </si>
  <si>
    <t>ศธ  0546.06-65-0034</t>
  </si>
  <si>
    <t>ยกระดับผู้ประกอบการผ้าไหมด้วยนวัตกรรมทางเคมี</t>
  </si>
  <si>
    <t>https://emenscr.nesdc.go.th/viewer/view.html?id=KY9m3QkK3ocYjzrgppZw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</si>
  <si>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</si>
  <si>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</si>
  <si>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https://emenscr.nesdc.go.th/viewer/view.html?id=x084wlQgjzIMmezXAAYA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</si>
  <si>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</si>
  <si>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</si>
  <si>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https://emenscr.nesdc.go.th/viewer/view.html?id=y0k6AROnGKUq4YnArq3E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</si>
  <si>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</si>
  <si>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</si>
  <si>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https://emenscr.nesdc.go.th/viewer/view.html?id=43NGRzQm7VSq0lkZg3ok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</si>
  <si>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</si>
  <si>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</si>
  <si>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https://emenscr.nesdc.go.th/viewer/view.html?id=mdXRVamBqNSnzKXGzj3l</t>
  </si>
  <si>
    <t>ศธ  0546.15-65-0009</t>
  </si>
  <si>
    <t>https://emenscr.nesdc.go.th/viewer/view.html?id=kw9LAyZnYBUmznL1N1wx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</si>
  <si>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</si>
  <si>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</si>
  <si>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https://emenscr.nesdc.go.th/viewer/view.html?id=335GKAwVaKFnw708lG6w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</si>
  <si>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</si>
  <si>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</si>
  <si>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https://emenscr.nesdc.go.th/viewer/view.html?id=mdXRJgq1zZS8gRoegWAe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</si>
  <si>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</si>
  <si>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</si>
  <si>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https://emenscr.nesdc.go.th/viewer/view.html?id=JK4xynGEgacM9N4gxpGX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</si>
  <si>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</si>
  <si>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</si>
  <si>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https://emenscr.nesdc.go.th/viewer/view.html?id=z0m84jwj1quBdj4gd05w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</si>
  <si>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</si>
  <si>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</si>
  <si>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https://emenscr.nesdc.go.th/viewer/view.html?id=B8AVLM13jQtwLny4YYrN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</si>
  <si>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</si>
  <si>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</si>
  <si>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https://emenscr.nesdc.go.th/viewer/view.html?id=jo4gJYW3O2tonmAk555W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</si>
  <si>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</si>
  <si>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</si>
  <si>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สำนักงานศึกษาธิการจังหวัดบุรีรัมย์</t>
  </si>
  <si>
    <t>https://emenscr.nesdc.go.th/viewer/view.html?id=3350AgJQpktqjVZL44Og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</si>
  <si>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</si>
  <si>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</si>
  <si>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https://emenscr.nesdc.go.th/viewer/view.html?id=Z6mOnpZrO2TJ148a1xJK</t>
  </si>
  <si>
    <t>พฤศจิกายน 2565</t>
  </si>
  <si>
    <t>มกราคม 2566</t>
  </si>
  <si>
    <t>Invalid date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</si>
  <si>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</si>
  <si>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</si>
  <si>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https://emenscr.nesdc.go.th/viewer/view.html?id=p9e4j9znnLfkAOVw43MO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</si>
  <si>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</si>
  <si>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</si>
  <si>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https://emenscr.nesdc.go.th/viewer/view.html?id=wEw7LkwE9BFeZrznmV1o</t>
  </si>
  <si>
    <t>ศธ 0565.03-65-0001</t>
  </si>
  <si>
    <t>โครงการพัฒนาการศึกษา ศาสนา และทำนุบำรุง ศิลปวัฒนธรรม</t>
  </si>
  <si>
    <t>https://emenscr.nesdc.go.th/viewer/view.html?id=Oo45J40NXwS2k8NdyWYB</t>
  </si>
  <si>
    <t>ศธ 0565.03-65-0002</t>
  </si>
  <si>
    <t>สืบสานพระราชปณิธานเพื่อการพัฒนาชุมชนท้องถิ่นอย่างยั่งยืน</t>
  </si>
  <si>
    <t>https://emenscr.nesdc.go.th/viewer/view.html?id=qW4mZ2plX6HeK644VBK0</t>
  </si>
  <si>
    <t>ศธ 0565.03-65-0003</t>
  </si>
  <si>
    <t>ยกระดับมาตรฐานผลิตภัณฑ์ชุมชนสู่ University as Marketplace</t>
  </si>
  <si>
    <t>https://emenscr.nesdc.go.th/viewer/view.html?id=eKZNzeEW6phqlgkmLe1A</t>
  </si>
  <si>
    <t>ศธ 0565.03-65-0004</t>
  </si>
  <si>
    <t>การขับเคลื่อนองค์กรปกครองส่วนท้องถิ่นสู่องค์กรคุณธรรม</t>
  </si>
  <si>
    <t>https://emenscr.nesdc.go.th/viewer/view.html?id=KYwyVJ6Y13iJzKQ4dx89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</si>
  <si>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</si>
  <si>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</si>
  <si>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https://emenscr.nesdc.go.th/viewer/view.html?id=LAO1VwRYJjT4A7pqrdNg</t>
  </si>
  <si>
    <t>ศธ 0565.03-65-0006</t>
  </si>
  <si>
    <t>การอบรมภาวะผู้นำในการพัฒนาท้องถิ่น</t>
  </si>
  <si>
    <t>https://emenscr.nesdc.go.th/viewer/view.html?id=A3QNloBgJVTyE1d9WJYN</t>
  </si>
  <si>
    <t>ศธ 0565.03-65-0007</t>
  </si>
  <si>
    <t>การอบรมความรู้กฏหมายสำหรับท้องถิ่น</t>
  </si>
  <si>
    <t>https://emenscr.nesdc.go.th/viewer/view.html?id=LAO1oxdgeqiX1EqROz0E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</si>
  <si>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</si>
  <si>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</si>
  <si>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https://emenscr.nesdc.go.th/viewer/view.html?id=NVrJKOo22OU7meL8aExN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</si>
  <si>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</si>
  <si>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</si>
  <si>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https://emenscr.nesdc.go.th/viewer/view.html?id=wE6p2oM8X7ueZrznm99y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</si>
  <si>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</si>
  <si>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</si>
  <si>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https://emenscr.nesdc.go.th/viewer/view.html?id=Oo4YlyMdrNU8p0eez1LZ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</si>
  <si>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</si>
  <si>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</si>
  <si>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https://emenscr.nesdc.go.th/viewer/view.html?id=mdwj2gX0z5U3do88yrq5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</si>
  <si>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</si>
  <si>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</si>
  <si>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https://emenscr.nesdc.go.th/viewer/view.html?id=GjApEBwgz6c4eV0BEXXn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</si>
  <si>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</si>
  <si>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</si>
  <si>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https://emenscr.nesdc.go.th/viewer/view.html?id=kwV60NJYq1cWe0mX2YA4</t>
  </si>
  <si>
    <t>ศธ 0565.03-65-0013</t>
  </si>
  <si>
    <t>การอบรมเชิงปฏิบัติการเยาวชนต้นแบบการแสดงโขน</t>
  </si>
  <si>
    <t>https://emenscr.nesdc.go.th/viewer/view.html?id=83n4LG5dE2s038BBWLne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</si>
  <si>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</si>
  <si>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</si>
  <si>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https://emenscr.nesdc.go.th/viewer/view.html?id=A3QlLeMrG6h6ap4O98Xy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</si>
  <si>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</si>
  <si>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</si>
  <si>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https://emenscr.nesdc.go.th/viewer/view.html?id=GjApakqVrkF50rm794Zo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</si>
  <si>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</si>
  <si>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</si>
  <si>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https://emenscr.nesdc.go.th/viewer/view.html?id=A3Ql58Znr2i1gY66qrne</t>
  </si>
  <si>
    <t>ศธ0549.06-65-0011</t>
  </si>
  <si>
    <t>โครงการยกระดับมาตรฐานผลิตภัณฑ์ชุมชนสู่ University as a Market place</t>
  </si>
  <si>
    <t>https://emenscr.nesdc.go.th/viewer/view.html?id=p9rKoJmRg5fR860yWMgL</t>
  </si>
  <si>
    <t>ศธ0549.06-65-0012</t>
  </si>
  <si>
    <t>https://emenscr.nesdc.go.th/viewer/view.html?id=z056NoeMyXIQ65We5YNV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</si>
  <si>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</si>
  <si>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</si>
  <si>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สำนักงานเขตพื้นที่การศึกษาประถมศึกษาราชบุรี เขต 2</t>
  </si>
  <si>
    <t>https://emenscr.nesdc.go.th/viewer/view.html?id=WXgVkONonds2QkwjYrJ5</t>
  </si>
  <si>
    <t>150101V05F04</t>
  </si>
  <si>
    <t>https://emenscr.nesdc.go.th/viewer/view.html?id=QOO3QlYd8pf3Rxe5YnBE</t>
  </si>
  <si>
    <t>https://emenscr.nesdc.go.th/viewer/view.html?id=Z66KLYQE4GTxEBNQroJ0</t>
  </si>
  <si>
    <t>0F00</t>
  </si>
  <si>
    <t>150101V03F02</t>
  </si>
  <si>
    <t>150101V03F03</t>
  </si>
  <si>
    <t>150101V03F04</t>
  </si>
  <si>
    <t>WISDOMKING-66-0001</t>
  </si>
  <si>
    <t>https://emenscr.nesdc.go.th/viewer/view.html?id=wEj2XygEjQF8XOmmJjNW</t>
  </si>
  <si>
    <t>อว 0616.01-66-0001</t>
  </si>
  <si>
    <t>โครงการการพัฒนา Soft Skill ด้วยกระบวนการวิศวกรสังคม</t>
  </si>
  <si>
    <t>https://emenscr.nesdc.go.th/viewer/view.html?id=gAEpX99nM2cO4anwl0XQ</t>
  </si>
  <si>
    <t>ศธ  0546.12-66-0001</t>
  </si>
  <si>
    <t>สนับสนุนการดำเนินงานตามพันธกิจ</t>
  </si>
  <si>
    <t>มีนาคม 2566</t>
  </si>
  <si>
    <t>https://emenscr.nesdc.go.th/viewer/view.html?id=EapnKB95aOt2KoRR3RpV</t>
  </si>
  <si>
    <t>ศธ  0546.12-66-0002</t>
  </si>
  <si>
    <t>ทำนุบำรุงศิลปและวัฒนธรรม</t>
  </si>
  <si>
    <t>กรกฎาคม 2566</t>
  </si>
  <si>
    <t>https://emenscr.nesdc.go.th/viewer/view.html?id=eK6nY9MKE6tgO9jjLjjN</t>
  </si>
  <si>
    <t>ศธ  0546.12-66-0003</t>
  </si>
  <si>
    <t>การพัฒนาผลิตภัณฑ์ไก่เนื้อและไก่พื้นเมือง</t>
  </si>
  <si>
    <t>กุมภาพันธ์ 2566</t>
  </si>
  <si>
    <t>มิถุนายน 2566</t>
  </si>
  <si>
    <t>https://emenscr.nesdc.go.th/viewer/view.html?id=WXAlpYKpoqC7JempxKJ9</t>
  </si>
  <si>
    <t>ศธ  0546.12-66-0004</t>
  </si>
  <si>
    <t>การทำวัสดุปลูกและกระถางปลูกพืชจากมูลช้างแบบครบวงจร สร้างรายได้สู่ตำบลกระโพ อำเภอท่าตูม จังหวัดสุรินทร์</t>
  </si>
  <si>
    <t>https://emenscr.nesdc.go.th/viewer/view.html?id=A3xLeZx492uyE1d9N3o6</t>
  </si>
  <si>
    <t>ศธ  0546.12-66-0005</t>
  </si>
  <si>
    <t>การเพิ่มศักยภาพการเกษตรแบบอินทรีย์เพื่อสร้างความเข้มแข็งในชุมชนอย่างยั่งยืน</t>
  </si>
  <si>
    <t>https://emenscr.nesdc.go.th/viewer/view.html?id=jopzq1gl0RClJKOpn2gR</t>
  </si>
  <si>
    <t>ศธ  0546.12-66-0006</t>
  </si>
  <si>
    <t>โครงการพัฒนาศักยภาพเครือข่ายและขยายผลศาสตร์พระราชา ภายใต้ปรัชญาเศรษฐกิจพอเพียง</t>
  </si>
  <si>
    <t>https://emenscr.nesdc.go.th/viewer/view.html?id=KYMnMJnMWytKO9eede94</t>
  </si>
  <si>
    <t>ศธ  0546.12-66-0007</t>
  </si>
  <si>
    <t>การพัฒนาศักยภาพการผลิตผ้าไหมด้วยลวดลายขิตพระราชทาน</t>
  </si>
  <si>
    <t>https://emenscr.nesdc.go.th/viewer/view.html?id=gAEJrWkodGCOjzeO0z22</t>
  </si>
  <si>
    <t>ศธ  0546.12-66-0008</t>
  </si>
  <si>
    <t>ปรับปรุงหลักสูตรครุศาสตรบัณฑิต สาขาวิชาเกษตรศาสตร์ หลักสูตรปรับปรุง  พ.ศ.2566</t>
  </si>
  <si>
    <t>https://emenscr.nesdc.go.th/viewer/view.html?id=93rOAMJBX4tnGZ3qzwjn</t>
  </si>
  <si>
    <t>ศธ  0546.12-66-0011</t>
  </si>
  <si>
    <t>การพัฒนาศักยภาพสาขาวิชา</t>
  </si>
  <si>
    <t>https://emenscr.nesdc.go.th/viewer/view.html?id=kwgzo9eyOmIWe0mXklAW</t>
  </si>
  <si>
    <t>ศธ  0546.12-66-0012</t>
  </si>
  <si>
    <t>การส่งเสริมศักยภาพและพัฒนาทักษะภาษาอังกฤษ (English Corner)</t>
  </si>
  <si>
    <t>https://emenscr.nesdc.go.th/viewer/view.html?id=VWYGj5WVY2C0MZd01ZAY</t>
  </si>
  <si>
    <t>มท 0227.2(สฎ)-66-0002</t>
  </si>
  <si>
    <t>โครงการบริหารงานกลุ่มจังหวัดแบบบูรณาการกลุ่มจังหวัดภาคใต้ฝั่งอ่าวไทย ประจำปีงบประมาณ  พ.ศ. 2566</t>
  </si>
  <si>
    <t>https://emenscr.nesdc.go.th/viewer/view.html?id=QOQG8M891QIaExqkEV7r</t>
  </si>
  <si>
    <t>ศธ  0546.12-66-0013</t>
  </si>
  <si>
    <t>พัฒนานักศึกษาด้านดิจิทัล</t>
  </si>
  <si>
    <t>https://emenscr.nesdc.go.th/viewer/view.html?id=KYMnl9rKg6TKO9eedeWw</t>
  </si>
  <si>
    <t>ศธ  0546.12-66-0014</t>
  </si>
  <si>
    <t>พัฒนาบุคลากรของคณะเกษตร</t>
  </si>
  <si>
    <t>https://emenscr.nesdc.go.th/viewer/view.html?id=z0KWpaLzZKcQG4BBABJ4</t>
  </si>
  <si>
    <t>ศธ  0546.12-66-0021</t>
  </si>
  <si>
    <t>นิเทศนักศึกษาฝึกประสบการณ์วิชาชีพ ประจำปีการศึกษา 2565</t>
  </si>
  <si>
    <t>https://emenscr.nesdc.go.th/viewer/view.html?id=kwgYwngZ0KUWBrejmRXX</t>
  </si>
  <si>
    <t>ศธ  0546.12-66-0022</t>
  </si>
  <si>
    <t>https://emenscr.nesdc.go.th/viewer/view.html?id=Rdjwd66RxBUg8aKmx43B</t>
  </si>
  <si>
    <t>ศธ 0559.05-66-0004</t>
  </si>
  <si>
    <t>พัฒนาเครือข่ายผู้นำเยาวชนคิดดี ภูมิปัญญาดีจังหวัดชายแดนภาคใต้</t>
  </si>
  <si>
    <t>https://emenscr.nesdc.go.th/viewer/view.html?id=0RKJ8me7EZsaYZJQoWgJ</t>
  </si>
  <si>
    <t>ศธ  0546.12-66-0023</t>
  </si>
  <si>
    <t>ประกันคุณภาพการศึกษา ปีการศึกษา 2565</t>
  </si>
  <si>
    <t>เมษายน 2566</t>
  </si>
  <si>
    <t>https://emenscr.nesdc.go.th/viewer/view.html?id=XGBjdW0mZZso4ZzoQZ2m</t>
  </si>
  <si>
    <t>ศธ  0546.12-66-0024</t>
  </si>
  <si>
    <t>แนะแนวการเข้าศึกษาต่อและขยายโอกาสทางการศึกษา ประจำปีการศึกษา 2566</t>
  </si>
  <si>
    <t>https://emenscr.nesdc.go.th/viewer/view.html?id=LAlKQMW0yjUmdoL4wA45</t>
  </si>
  <si>
    <t>ศธ  0546.12-66-0025</t>
  </si>
  <si>
    <t>พัฒนาสู่ความเป็นเลิศ</t>
  </si>
  <si>
    <t>https://emenscr.nesdc.go.th/viewer/view.html?id=z0KY5awaMduZdVzEg0ya</t>
  </si>
  <si>
    <t>พม 0605-66-0003</t>
  </si>
  <si>
    <t>กองทุนส่งเสริมการจัดสวัสดิการสังคม</t>
  </si>
  <si>
    <t>สำนักงานคณะกรรมการส่งเสริมการจัดสวัสดิการสังคมแห่งชาติ</t>
  </si>
  <si>
    <t>https://emenscr.nesdc.go.th/viewer/view.html?id=MB8QlkBQAEcopmJw78gk</t>
  </si>
  <si>
    <t>กษ 2612-66-0001</t>
  </si>
  <si>
    <t>https://emenscr.nesdc.go.th/viewer/view.html?id=eK6E51Yp3jfmoLKGjyrY</t>
  </si>
  <si>
    <t>ศธ 0559.05-66-0007</t>
  </si>
  <si>
    <t>ทำนุบำรุงศิลปวัฒนธรรม</t>
  </si>
  <si>
    <t>https://emenscr.nesdc.go.th/viewer/view.html?id=LAla3L57R7c3pKLXmm8X</t>
  </si>
  <si>
    <t>ศธ 0559.05-66-0008</t>
  </si>
  <si>
    <t>ส่งเสริมการสร้างมูลค่าเพิ่มจากทุนทางวัฒนธรรม</t>
  </si>
  <si>
    <t>https://emenscr.nesdc.go.th/viewer/view.html?id=de7W2VBZMGcyNWBjNAgy</t>
  </si>
  <si>
    <t>พม 0605-66-0004</t>
  </si>
  <si>
    <t>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</t>
  </si>
  <si>
    <t>https://emenscr.nesdc.go.th/viewer/view.html?id=wEjrdxVr3jinzOdGzWkm</t>
  </si>
  <si>
    <t>พม 0605-66-0006</t>
  </si>
  <si>
    <t>สนับสนุนการดำเนินงานสภาวิชาชีพสังคมสงเคราะห์</t>
  </si>
  <si>
    <t>https://emenscr.nesdc.go.th/viewer/view.html?id=0RKeMaY6k8FrwXJAaa5Q</t>
  </si>
  <si>
    <t>สวพส. (สผ.)-66-0011</t>
  </si>
  <si>
    <t>โครงการยกระดับคุณภาพชีวิตและเสริมสร้างความเข้มแข็งของชุมชนบนพื้นที่สูง</t>
  </si>
  <si>
    <t>https://emenscr.nesdc.go.th/viewer/view.html?id=rX805ranL4swxjpgdQqY</t>
  </si>
  <si>
    <t>สวพส. (สผ.)-66-0012</t>
  </si>
  <si>
    <t>โครงการพัฒนาอุทยานหลวงราชพฤกษ์เป็นแหล่งเรียนรู้ สนับสนุนการพัฒนาบนพื้นที่สูงและการให้บริการสังคม</t>
  </si>
  <si>
    <t>https://emenscr.nesdc.go.th/viewer/view.html?id=z0KEjrLNwLs984ro80wY</t>
  </si>
  <si>
    <t>ศธ  0546.07-66-0001</t>
  </si>
  <si>
    <t>โครงการดำเนินงานสถาบันวิจัยและพัฒนา</t>
  </si>
  <si>
    <t>https://emenscr.nesdc.go.th/viewer/view.html?id=LAlgWBGKEBF4A7pqaje6</t>
  </si>
  <si>
    <t>ศธ 0559.05-66-0012</t>
  </si>
  <si>
    <t>https://emenscr.nesdc.go.th/viewer/view.html?id=23ArEmjGxVHaZ7kewwpx</t>
  </si>
  <si>
    <t>มท 0227.3(ยล)-66-0002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</si>
  <si>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</t>
  </si>
  <si>
    <t>https://emenscr.nesdc.go.th/viewer/view.html?id=93rpMlM9X5IdOgVn66mX</t>
  </si>
  <si>
    <t>กษ 0230-66-0003</t>
  </si>
  <si>
    <t>การอำนวยการขับเคลื่่อนโครงการอันเนื่องมาจากพระราชดำริ</t>
  </si>
  <si>
    <t>https://emenscr.nesdc.go.th/viewer/view.html?id=Eap9qwr08JFxrkRxok86</t>
  </si>
  <si>
    <t>ศธ 0563.08-66-0001</t>
  </si>
  <si>
    <t>โครงการการพัฒนา Soft skill ด้วยกระบวนการวิศวกรสังคม</t>
  </si>
  <si>
    <t>https://emenscr.nesdc.go.th/viewer/view.html?id=z0KElZgKZKUQG4BBA4xp</t>
  </si>
  <si>
    <t>รง 0209-66-0002</t>
  </si>
  <si>
    <t>ค่าตอบแทนอาสาสมัครแรงงานเพื่อประสานการให้บริการด้านแรงงานแก่ประชาชนในพื้นที่/ชุมชน</t>
  </si>
  <si>
    <t>https://emenscr.nesdc.go.th/viewer/view.html?id=43Vm3RyqN7IgNRjnd28n</t>
  </si>
  <si>
    <t>ศธ 0538-66-0002</t>
  </si>
  <si>
    <t>โครงการยุทธศาสตร์มหาวิทยาลับราชภัฏเพื่อการพัฒนาท้องถิ่น</t>
  </si>
  <si>
    <t>https://emenscr.nesdc.go.th/viewer/view.html?id=83deQd82k7U2XW3KXARL</t>
  </si>
  <si>
    <t>กษ 2309-66-0010</t>
  </si>
  <si>
    <t>https://emenscr.nesdc.go.th/viewer/view.html?id=QOQVn0nEeRTaYKg0Bare</t>
  </si>
  <si>
    <t>รน 0214-66-0006</t>
  </si>
  <si>
    <t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t>
  </si>
  <si>
    <t>https://emenscr.nesdc.go.th/viewer/view.html?id=33BmGL5oL2tqXOd3aKzx</t>
  </si>
  <si>
    <t>อว 0616.08-66-0001</t>
  </si>
  <si>
    <t>https://emenscr.nesdc.go.th/viewer/view.html?id=93rKe6GQ8Bh1q8GwLWN9</t>
  </si>
  <si>
    <t>พม 0608-66-0001</t>
  </si>
  <si>
    <t>https://emenscr.nesdc.go.th/viewer/view.html?id=XGB90Jk3oNIWljjGn9kK</t>
  </si>
  <si>
    <t>พม 0608-66-0002</t>
  </si>
  <si>
    <t>ส่งเสริมบทบาท และพัฒนาศักยภาพอาสาสมัคร เครือข่าย</t>
  </si>
  <si>
    <t>https://emenscr.nesdc.go.th/viewer/view.html?id=md088qxJoxhl9VVWjmOn</t>
  </si>
  <si>
    <t>พม 0601-66-0001</t>
  </si>
  <si>
    <t>https://emenscr.nesdc.go.th/viewer/view.html?id=nr35ZqjYgYHEk3dWX7Ga</t>
  </si>
  <si>
    <t>ศธ  0546.07-66-0002</t>
  </si>
  <si>
    <t>https://emenscr.nesdc.go.th/viewer/view.html?id=83d64gGVXYIxWe3gdkrV</t>
  </si>
  <si>
    <t>ศธ  0546.07-66-0003</t>
  </si>
  <si>
    <t>โครงการ การติดตาม ตรวจสอบ และประเมินคุณภาพการศึกษาภายในสถาบันวิจัยและพัฒนา ประจำปีการศึกษา 2565</t>
  </si>
  <si>
    <t>https://emenscr.nesdc.go.th/viewer/view.html?id=md05YKg6m5sljqxBrlnL</t>
  </si>
  <si>
    <t>ศธ 0538-66-0004</t>
  </si>
  <si>
    <t>โครงการอนุรักษ์พันธุกรรมพืชอันเนื่องมากจากสมเต็จพระเทพรัตนราชสุดาฯสยามบรมราชกุมารีเพื่อความยั่งยืน</t>
  </si>
  <si>
    <t>https://emenscr.nesdc.go.th/viewer/view.html?id=43V0pw9oqAh8XBAxp8kj</t>
  </si>
  <si>
    <t>ศธ  0546.07-66-0004</t>
  </si>
  <si>
    <t>โครงการพัฒนาศักยภาพด้านงานวิจัย</t>
  </si>
  <si>
    <t>https://emenscr.nesdc.go.th/viewer/view.html?id=7MOJ3lwKmlsx5jLgKRA2</t>
  </si>
  <si>
    <t>มรภ.สข 1108-66-0010</t>
  </si>
  <si>
    <t>โครงการสนับสนุนการทำวิจัยและนวัตกรรมเพื่อพัฒนาเศรษฐกิจ BCG ในท้องถิ่น</t>
  </si>
  <si>
    <t>https://emenscr.nesdc.go.th/viewer/view.html?id=p9M5jgBM1yTWq8800RVM</t>
  </si>
  <si>
    <t>มรภ.สข 1108-66-0011</t>
  </si>
  <si>
    <t>โครงการสนับสนุนการนำผลงานวิจัยหรืองานสร้างสรรค์หรือนวัตกรรมหรือสิ่งประดิษฐ์ที่จดอนุสิทธิบัตรฯ</t>
  </si>
  <si>
    <t>พฤษภาคม 2566</t>
  </si>
  <si>
    <t>https://emenscr.nesdc.go.th/viewer/view.html?id=aQW5dMV3wQf3AqzJey6j</t>
  </si>
  <si>
    <t>มรภ 1134-66-0001</t>
  </si>
  <si>
    <t>FS02 โครงการศูนย์การเรียนรู้เพื่อเป้าหมายการพัฒนาท้องถิ่น</t>
  </si>
  <si>
    <t>ศูนย์นวัตกรรมสปาและการท่องเที่ยวเชิงสุขภาพ</t>
  </si>
  <si>
    <t>https://emenscr.nesdc.go.th/viewer/view.html?id=43V0oGAyJ7cgNRjnd2g4</t>
  </si>
  <si>
    <t>ศธ  0546.07-66-0005</t>
  </si>
  <si>
    <t>โครงการเผยแพร่ผลงานวิจัยและนวัตกรรมการในประชุมวิชาการระดับชาติและนานาชาติ</t>
  </si>
  <si>
    <t>https://emenscr.nesdc.go.th/viewer/view.html?id=jopyxXA4X9ilq9955BoW</t>
  </si>
  <si>
    <t>มรภ 1125-66-0002</t>
  </si>
  <si>
    <t>FS02 โครงการศูนย์การเรียนรู้เพื่อเป้าหมายการพัฒนาท้องถิ่นอย่างยั่งยืน</t>
  </si>
  <si>
    <t>ศูนย์วิทยาศาสตร์ฮาลาลอันดามัน</t>
  </si>
  <si>
    <t>https://emenscr.nesdc.go.th/viewer/view.html?id=A3x6krdnxKuXqygmMQMn</t>
  </si>
  <si>
    <t>วธ 0504-66-0001</t>
  </si>
  <si>
    <t>โครงการยกย่องเชิดชูเกียรติทางวัฒนธรรม</t>
  </si>
  <si>
    <t>กองกองทุนส่งเสริมงานวัฒนธรรม</t>
  </si>
  <si>
    <t>https://emenscr.nesdc.go.th/viewer/view.html?id=z0K9alm3Owc9meqdAanx</t>
  </si>
  <si>
    <t>กษ 0506-66-0001</t>
  </si>
  <si>
    <t>https://emenscr.nesdc.go.th/viewer/view.html?id=A3xZNxBOOMhokqgOkozx</t>
  </si>
  <si>
    <t>อย 0017-66-0002</t>
  </si>
  <si>
    <t>โครงการส่งเสริมคุณภาพชีวิตและความปลอดภัยของคนทุกกลุ่มทุกช่วงวัย</t>
  </si>
  <si>
    <t>https://emenscr.nesdc.go.th/viewer/view.html?id=p9MJqZV08QUjBl4M1NnR</t>
  </si>
  <si>
    <t>มรภ 1106-66-0003</t>
  </si>
  <si>
    <t>FS01 โครงการยุทธศาสตร์มหาวิทยาลัยราชภัฏเพื่อการพัฒนาท้องถิ่น (งบประมาณเงินรายได้)</t>
  </si>
  <si>
    <t>https://emenscr.nesdc.go.th/viewer/view.html?id=23A0ZyZG41cEK8876XQ3</t>
  </si>
  <si>
    <t>มรภ 1110-66-0004</t>
  </si>
  <si>
    <t>https://emenscr.nesdc.go.th/viewer/view.html?id=de7kpZ1XNxhzJqr7jQka</t>
  </si>
  <si>
    <t>วธ 0204-66-0043</t>
  </si>
  <si>
    <t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t>
  </si>
  <si>
    <t>https://emenscr.nesdc.go.th/viewer/view.html?id=kwgKzBM6rViWq99llkYa</t>
  </si>
  <si>
    <t>กษ 1212-66-0001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</si>
  <si>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พ.ศ.2566</t>
  </si>
  <si>
    <t>https://emenscr.nesdc.go.th/viewer/view.html?id=aQWJzZrx8nuOZ3jRw63q</t>
  </si>
  <si>
    <t>วธ 0205-66-0001</t>
  </si>
  <si>
    <t>โครงการพัฒนาการตรวจราชการและติตตามประเมินผล</t>
  </si>
  <si>
    <t>https://emenscr.nesdc.go.th/viewer/view.html?id=nr3BVgzj6kiEYQQVy6Z1</t>
  </si>
  <si>
    <t>ศธ053206-66-0007</t>
  </si>
  <si>
    <t>ยกระดับคุณภาพชีวิตและยกระดับเศรษฐกิจฐานราก</t>
  </si>
  <si>
    <t>https://emenscr.nesdc.go.th/viewer/view.html?id=eK6ma5aRdnfmqxxyyje8</t>
  </si>
  <si>
    <t>ศธ053206-66-0008</t>
  </si>
  <si>
    <t>ยกระดับมาตรฐานผลิตภัณฑ์ชุมชน University as a Marketplace</t>
  </si>
  <si>
    <t>https://emenscr.nesdc.go.th/viewer/view.html?id=RdjewJRjmqCmgNNAAGeA</t>
  </si>
  <si>
    <t>สวพส. (สผ.)-66-0013</t>
  </si>
  <si>
    <t>https://emenscr.nesdc.go.th/viewer/view.html?id=KYM8mOjnnqH1K0BnRE7R</t>
  </si>
  <si>
    <t>วธ 0204-66-0044</t>
  </si>
  <si>
    <t>โครงการประสานแผนเพื่อพัฒนานโยบายและยุทธศาสตร์สู่การปฏิบัติ</t>
  </si>
  <si>
    <t>https://emenscr.nesdc.go.th/viewer/view.html?id=Rdje7GVRjgHzkeNy54p2</t>
  </si>
  <si>
    <t>มรภ 1104-66-0003</t>
  </si>
  <si>
    <t>https://emenscr.nesdc.go.th/viewer/view.html?id=Eap4dq2zqofGO44NzKk0</t>
  </si>
  <si>
    <t>สม 0001-66-0004</t>
  </si>
  <si>
    <t>โครงการสร้างความร่วมมือเครือข่ายสิทธิมนุษยชนในพื้นที่ภาคใต้ ด้านสิทธิชุมชนในการจัดการที่ดิน ทรัพยากรธรรมชาติ และสิ่งแวดล้อม</t>
  </si>
  <si>
    <t>https://emenscr.nesdc.go.th/viewer/view.html?id=53omwyarQjTMRG1KgmGJ</t>
  </si>
  <si>
    <t>กษ 1209-66-0001</t>
  </si>
  <si>
    <t>โครงการพัฒนาผู้แทนเกษตรกร กิจกรรมพัฒนาผู้แทนเกษตรกรในเขตปฏิรูปที่ดิน ปีงบประมาณ พ.ศ. 2566</t>
  </si>
  <si>
    <t>https://emenscr.nesdc.go.th/viewer/view.html?id=o4zVeMJpr1FMgErLXlgg</t>
  </si>
  <si>
    <t>ศธ 0559.06-66-0027</t>
  </si>
  <si>
    <t>https://emenscr.nesdc.go.th/viewer/view.html?id=md0Aa9mz0OsljqxBrK6o</t>
  </si>
  <si>
    <t>ศธ 0559.06-66-0029</t>
  </si>
  <si>
    <t>https://emenscr.nesdc.go.th/viewer/view.html?id=NVka5RMWp8IgQOroZjOx</t>
  </si>
  <si>
    <t>ศธ 0559.06-66-0030</t>
  </si>
  <si>
    <t>https://emenscr.nesdc.go.th/viewer/view.html?id=63wKpgjrWai48LL5rxW2</t>
  </si>
  <si>
    <t>มท 0808-66-0002</t>
  </si>
  <si>
    <t>จัดสรรเงินอุดหนุนทั่วไปสำหรับดำเนินการตามอำนาจหน้าที่และภารกิจถ่ายโอน</t>
  </si>
  <si>
    <t>https://emenscr.nesdc.go.th/viewer/view.html?id=WXAd9p4E32Cj2JJrrxzq</t>
  </si>
  <si>
    <t>ศธ053216-66-0006</t>
  </si>
  <si>
    <t>สำนักวิชาคอมพิวเตอร์และเทคโนโลยีสารสนเทศ</t>
  </si>
  <si>
    <t>https://emenscr.nesdc.go.th/viewer/view.html?id=93rBGWLJ22S1q8GwLWlz</t>
  </si>
  <si>
    <t>ศธ053216-66-0007</t>
  </si>
  <si>
    <t>https://emenscr.nesdc.go.th/viewer/view.html?id=A3x9lxKnJmfXqygmMQjA</t>
  </si>
  <si>
    <t>วธ 0203-66-0003</t>
  </si>
  <si>
    <t>โครงการบริหารอัตรากำลังในกระทรวงวัฒนธรรม</t>
  </si>
  <si>
    <t>https://emenscr.nesdc.go.th/viewer/view.html?id=OomKYq5WJZTaQKK9wpj7</t>
  </si>
  <si>
    <t>ศธ053215-66-0007</t>
  </si>
  <si>
    <t>สำนักวิชาการท่องเที่ยว</t>
  </si>
  <si>
    <t>https://emenscr.nesdc.go.th/viewer/view.html?id=aQWk7ZVjoncV9Azj9QWZ</t>
  </si>
  <si>
    <t>ศธ053204-66-0007</t>
  </si>
  <si>
    <t>https://emenscr.nesdc.go.th/viewer/view.html?id=VWYOVVKM38uB07mVwz6j</t>
  </si>
  <si>
    <t>กษ 1211-66-0001</t>
  </si>
  <si>
    <t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2566</t>
  </si>
  <si>
    <t>https://emenscr.nesdc.go.th/viewer/view.html?id=o4zOwGVeW3idq5522ZO1</t>
  </si>
  <si>
    <t>ศธ053215-66-0008</t>
  </si>
  <si>
    <t>https://emenscr.nesdc.go.th/viewer/view.html?id=23AQXeByk7FEK8876XKk</t>
  </si>
  <si>
    <t>ศธ053204-66-0008</t>
  </si>
  <si>
    <t>https://emenscr.nesdc.go.th/viewer/view.html?id=NVkeLQNq91C7ONNqqJgN</t>
  </si>
  <si>
    <t>วธ 0801-66-0012</t>
  </si>
  <si>
    <t>https://emenscr.nesdc.go.th/viewer/view.html?id=83dAwqjlmaUYRem4LK2p</t>
  </si>
  <si>
    <t>มรภ 1107-66-0003</t>
  </si>
  <si>
    <t>FS01 โครงการยุทธศาสตร์มหาวิทยาลัยราชภัฏเพื่อการพัฒนาท้องถิ่น   (สายวิทยาศาสตร์) (งบประมาณเงินรายได้)</t>
  </si>
  <si>
    <t>https://emenscr.nesdc.go.th/viewer/view.html?id=63wKd9rWKJI7XLLKKM95</t>
  </si>
  <si>
    <t>สม 0001-66-0005</t>
  </si>
  <si>
    <t>โครงการสร้างความร่วมมือเครือข่ายสิทธิมนุษยชนในพื้นที่ภาคใต้ ด้านสถานะบุคคล</t>
  </si>
  <si>
    <t>https://emenscr.nesdc.go.th/viewer/view.html?id=Gjy8OYrzRatBV3oX9R7j</t>
  </si>
  <si>
    <t>สม 0001-66-0006</t>
  </si>
  <si>
    <t>โครงการเสริมสร้างศักยภาพเครือข่ายผู้ทำงานด้านสิทธิสตรีในพื้นที่จังหวัดชายแดนภาคใต้ เพื่อร่วมกันขับเคลื่อนการแก้ไขปัญหาความรุนแรงในครอบครัว</t>
  </si>
  <si>
    <t>https://emenscr.nesdc.go.th/viewer/view.html?id=z0KkrNMm94SZlOOxxBAy</t>
  </si>
  <si>
    <t>ศธ053205-66-0007</t>
  </si>
  <si>
    <t>https://emenscr.nesdc.go.th/viewer/view.html?id=MB8ZWMOpGlhoGee887mp</t>
  </si>
  <si>
    <t>ศธ053205-66-0008</t>
  </si>
  <si>
    <t>https://emenscr.nesdc.go.th/viewer/view.html?id=93rBMGwq3wCJ06p9YNw3</t>
  </si>
  <si>
    <t>วธ 0505-66-0002</t>
  </si>
  <si>
    <t>https://emenscr.nesdc.go.th/viewer/view.html?id=Z6o90ajQ1yfOXMqkywr2</t>
  </si>
  <si>
    <t>วธ 0801-66-0013</t>
  </si>
  <si>
    <t>โครงการส่งเสริมเด็กไทยเล่นดนตรี คนละ ๑ ชิ้น</t>
  </si>
  <si>
    <t>https://emenscr.nesdc.go.th/viewer/view.html?id=83dAzMj0qNhEwZ5L7OmL</t>
  </si>
  <si>
    <t>พม 5307-66-0012</t>
  </si>
  <si>
    <t>โครงการชุมชนท้องถิ่นได้รับการฟื้นฟูและพัฒนาเพื่อการพึ่งพาตนเอง</t>
  </si>
  <si>
    <t>https://emenscr.nesdc.go.th/viewer/view.html?id=Y7V4apWmJ2f9pk1kRRgr</t>
  </si>
  <si>
    <t>วธ 0505-66-0003</t>
  </si>
  <si>
    <t>โครงการเงินอุดหนุนส่งเสริมสนับสนุนและพัฒนาการดำเนินงานของเครือข่ายทางวัฒนธรรมในประเทศและต่างประเทศ</t>
  </si>
  <si>
    <t>https://emenscr.nesdc.go.th/viewer/view.html?id=aQWkBLVqx4Ijp5pGW6e6</t>
  </si>
  <si>
    <t>กษ 0805-66-0017</t>
  </si>
  <si>
    <t>https://emenscr.nesdc.go.th/viewer/view.html?id=13YamAy8dKH5BQpXxNd3</t>
  </si>
  <si>
    <t>กษ 0506-66-0005</t>
  </si>
  <si>
    <t>https://emenscr.nesdc.go.th/viewer/view.html?id=XGBrXwKoo1f1wKYj4q1z</t>
  </si>
  <si>
    <t>กษ 0805-66-0021</t>
  </si>
  <si>
    <t>พัฒนาพื้นที่โครงการหลวง</t>
  </si>
  <si>
    <t>https://emenscr.nesdc.go.th/viewer/view.html?id=MB824nxZX2iozkglJkER</t>
  </si>
  <si>
    <t>รย 0017-66-0002</t>
  </si>
  <si>
    <t>โครงการค่าใช้จ่ายในการบริงานจังหวัดแบบบูรณาการ ประจำปีงบประมาณ พ.ศ. 2566</t>
  </si>
  <si>
    <t>ระยอง</t>
  </si>
  <si>
    <t>https://emenscr.nesdc.go.th/viewer/view.html?id=NVkRdw3K61hWjrlk8pa0</t>
  </si>
  <si>
    <t>ศธ 0559.03-66-0011</t>
  </si>
  <si>
    <t>https://emenscr.nesdc.go.th/viewer/view.html?id=lOy38Jm1Q6H4eYyQ7a6Q</t>
  </si>
  <si>
    <t>ศธ 0559.03-66-0012</t>
  </si>
  <si>
    <t>โครงการส่งเสริมการสร้างมูลค่าเพิ่มจากทุนทางวัฒนธรรม</t>
  </si>
  <si>
    <t>https://emenscr.nesdc.go.th/viewer/view.html?id=XGBRozk6ynTMOQEnz95q</t>
  </si>
  <si>
    <t>กษ 1104-66-0029</t>
  </si>
  <si>
    <t>https://emenscr.nesdc.go.th/viewer/view.html?id=p9M33M2px1sG9adaQQk3</t>
  </si>
  <si>
    <t>กษ 1104-66-0030</t>
  </si>
  <si>
    <t>https://emenscr.nesdc.go.th/viewer/view.html?id=md03dVB3peSX6wN4ewW2</t>
  </si>
  <si>
    <t>ศธ 0559.15-66-0003</t>
  </si>
  <si>
    <t>โครงการพัฒนาศักยภาพครูและบุคลากรทางการศึกษาชายแดนใต้เพื่อยกระดับคุณภาพชีวิตประชาชนในท้องถิ่น</t>
  </si>
  <si>
    <t>สถาบันพัฒนาครูและบุคลากรทางการศึกษาชายแดนใต้</t>
  </si>
  <si>
    <t>https://emenscr.nesdc.go.th/viewer/view.html?id=QOQyOYG5opFz7deBr1x2</t>
  </si>
  <si>
    <t>มรภ 1117-66-0007</t>
  </si>
  <si>
    <t>FS01 โครงการยุทธศาสตร์มหาวิทยาลัยราชภัฏเพื่อการพัฒนาท้องถิ่น</t>
  </si>
  <si>
    <t>https://emenscr.nesdc.go.th/viewer/view.html?id=GjyR31V8aJh4023NEkgk</t>
  </si>
  <si>
    <t>วธ 0202-66-0001</t>
  </si>
  <si>
    <t>ค่าใช้จ่ายในการส่งเสริม สนับสนุนการดำเนินงานตามหลักธรรมาภิบาล</t>
  </si>
  <si>
    <t>กลุ่มพัฒนาระบบบริหาร</t>
  </si>
  <si>
    <t>https://emenscr.nesdc.go.th/viewer/view.html?id=rX82lMzOK5hw3J9lpJBR</t>
  </si>
  <si>
    <t>กพ 0021-66-0001</t>
  </si>
  <si>
    <t>สร้างความเข้มแข้งในการป้องกันและแก้ไขปัญหาสิ่งแวดล้อม กิจกรรมหลัก ส่งเสริมแลพัฒนาศักยภาพชุมชนด้านการป้องกันและบรรเทาสาธารณภัย</t>
  </si>
  <si>
    <t>สำนักงานป้องกันและบรรเทาสาธารณภัย จังหวัดกำแพงเพชร</t>
  </si>
  <si>
    <t>https://emenscr.nesdc.go.th/viewer/view.html?id=43VMdyBgL7Iw3l0pmaqV</t>
  </si>
  <si>
    <t>มรภ 1117-66-0008</t>
  </si>
  <si>
    <t>https://emenscr.nesdc.go.th/viewer/view.html?id=0RKgVV4YNGcn73lkMZEo</t>
  </si>
  <si>
    <t>ศธ 0539.9-66-0007</t>
  </si>
  <si>
    <t>โครงการส่งเสริมคุณค่าและมูลค่าเพิ่มด้วยกระบวนการเศรษฐกิจเชิงสร้างสรรค์ศิลปะและวัฒนธรรม</t>
  </si>
  <si>
    <t>https://emenscr.nesdc.go.th/viewer/view.html?id=7MOM88GG4ask9z7VwAxd</t>
  </si>
  <si>
    <t>สม 0001-66-0009</t>
  </si>
  <si>
    <t>โครงการสมัชชาสิทธิมนุษยชน</t>
  </si>
  <si>
    <t>https://emenscr.nesdc.go.th/viewer/view.html?id=o4z4MWMBz5CnkA62KBO3</t>
  </si>
  <si>
    <t>สส 0017-66-0001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</si>
  <si>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2566</t>
  </si>
  <si>
    <t>https://emenscr.nesdc.go.th/viewer/view.html?id=gAEAg2y5q8sOgd95Agg0</t>
  </si>
  <si>
    <t>701500000-66-0008</t>
  </si>
  <si>
    <t>https://emenscr.nesdc.go.th/viewer/view.html?id=gAEA0BLdZGUOgd95Agzl</t>
  </si>
  <si>
    <t>กษ 0402-66-0015</t>
  </si>
  <si>
    <t>https://emenscr.nesdc.go.th/viewer/view.html?id=x0Z0B91O1wFGQZQ9AjYw</t>
  </si>
  <si>
    <t>ศธ 0559.04-66-0011</t>
  </si>
  <si>
    <t>โครงการสนับสนุนค่าใช้จ่ายในการศึกษาตั้งแต่อนุบาลจนจบการศึกษาขั้นพื้นฐาน(โรงเรียนสาธิตฯ)</t>
  </si>
  <si>
    <t>https://emenscr.nesdc.go.th/viewer/view.html?id=Eapa8AYLaKTxWKX5LWO7</t>
  </si>
  <si>
    <t>วธ 0506-66-0005</t>
  </si>
  <si>
    <t>โครงการพัฒนา เผยแพร่ และเสริมสร้างการจัดการวิจัยมรดกภูมิปัญญาทางวัฒนธรรม</t>
  </si>
  <si>
    <t>สถาบันวัฒนธรรมศึกษา</t>
  </si>
  <si>
    <t>https://emenscr.nesdc.go.th/viewer/view.html?id=p9M9QJ08zyfWYXBEgX26</t>
  </si>
  <si>
    <t>มรภ 1105-66-0003</t>
  </si>
  <si>
    <t>https://emenscr.nesdc.go.th/viewer/view.html?id=Z6ox95k2N2Tl2zEkB21Y</t>
  </si>
  <si>
    <t>กษ 0402-66-0019</t>
  </si>
  <si>
    <t>https://emenscr.nesdc.go.th/viewer/view.html?id=p9Ml97mgzJtBre7wzr67</t>
  </si>
  <si>
    <t>ตก 0017-66-0001</t>
  </si>
  <si>
    <t>https://emenscr.nesdc.go.th/viewer/view.html?id=53orx7rKgBtn7ly3r9ZW</t>
  </si>
  <si>
    <t>คค 06025-66-0004</t>
  </si>
  <si>
    <t>โครงการพัฒนาโครงสร้างพื้นฐานและเสริมสร้างศักยภาพบุคลากรภาครัฐ แรงงาน  และผู้ประกอบการ เพื่อรองรับเขตพัฒนาเศรษฐกิจพิเศษ กิจกรรมงานก่อสร้างเพิ่มประสิทธิภาพทางหลวง  ทางหลวงหมายเลข 2034 ตอนควบคุม 0101  ตอน มุกดาหาร - นาสีนวน</t>
  </si>
  <si>
    <t>สิงหาคม 2566</t>
  </si>
  <si>
    <t>แขวงทางหลวงมุกดาหาร</t>
  </si>
  <si>
    <t>https://emenscr.nesdc.go.th/viewer/view.html?id=7MO9583VOzcdG3n3ll3V</t>
  </si>
  <si>
    <t>ศธ 0536.6-66-0010</t>
  </si>
  <si>
    <t>การถ่ายทอดองค์ความรู้ระดับบัณฑิตศึกษาสู่ชุมชน (งบยุทธศาสตร์)</t>
  </si>
  <si>
    <t>https://emenscr.nesdc.go.th/viewer/view.html?id=GjyZZLpj8YsrEXA1O3N4</t>
  </si>
  <si>
    <t>นธ 0019-66-0001</t>
  </si>
  <si>
    <t>โครงการยกระดับการแก้ไขปัญหาความยากจนและเสริมสร้างสุขภาวะครัวเรือนชายแดนใต้อย่างยั่งยืน</t>
  </si>
  <si>
    <t>สำนักงานพัฒนาชุมชนจังหวัดนราธิวาส</t>
  </si>
  <si>
    <t>https://emenscr.nesdc.go.th/viewer/view.html?id=13YokweZoXC5BQpXxlEM</t>
  </si>
  <si>
    <t>วธ 0201-66-0001</t>
  </si>
  <si>
    <t>โครงการตรวจสอบและประเมินผลประจำกระทรวงวัฒนธรรม</t>
  </si>
  <si>
    <t>กลุ่มตรวจสอบภายในระดับกระทรวง</t>
  </si>
  <si>
    <t>https://emenscr.nesdc.go.th/viewer/view.html?id=0RKV2GJRWQS2Y9doBp04</t>
  </si>
  <si>
    <t>มรภ 1107-66-0016</t>
  </si>
  <si>
    <t>FS01 โครงการยุทธศาสตร์มหาวิทยาลัยราชภัฏเพื่อการพัฒนาท้องถิ่น  (สายวิทยาศาสตร์สุขภาพ)</t>
  </si>
  <si>
    <t>https://emenscr.nesdc.go.th/viewer/view.html?id=wEjlwyYn66H063r253BM</t>
  </si>
  <si>
    <t>วธ 0210-66-0001</t>
  </si>
  <si>
    <t>โครงการเสริมสร้างความรู้ความเข้าใจกฎหมายที่เกี่ยวข้องกับกระทรวงวัฒนธรรม</t>
  </si>
  <si>
    <t>กองกฎหมาย</t>
  </si>
  <si>
    <t>https://emenscr.nesdc.go.th/viewer/view.html?id=23AJ2BMwkLCnrYN8gZ7Z</t>
  </si>
  <si>
    <t>ศธ053202-66-0005</t>
  </si>
  <si>
    <t>ยกระดับโรงเรียนขนาดเล็ก สังกัด สพฐ. โรงเรียน ต.ช.ด. และโรงเรียนกองทุนการศึกษา</t>
  </si>
  <si>
    <t>https://emenscr.nesdc.go.th/viewer/view.html?id=WXAGE5ajmGI6RV8JKO8X</t>
  </si>
  <si>
    <t>ศธ053202-66-0008</t>
  </si>
  <si>
    <t>https://emenscr.nesdc.go.th/viewer/view.html?id=GjyZw5rXKBhVyp1lzy6N</t>
  </si>
  <si>
    <t>ศธ053202-66-0009</t>
  </si>
  <si>
    <t>https://emenscr.nesdc.go.th/viewer/view.html?id=63w4lV6xdaU0BrNKWlq3</t>
  </si>
  <si>
    <t>ศธ053201-66-0011</t>
  </si>
  <si>
    <t>ขยายผลการเรียนรู้การใช้ชีวิตที่มีคุณภาพและมีความสุขตามปรัชญาของเศษฐกิจพอเพียง (หอปรัชญา รัชกาลที่ 9)</t>
  </si>
  <si>
    <t>https://emenscr.nesdc.go.th/viewer/view.html?id=z0K1gL4JjQcQBdyWN56m</t>
  </si>
  <si>
    <t>มรภ 1103-66-0004</t>
  </si>
  <si>
    <t>https://emenscr.nesdc.go.th/viewer/view.html?id=kwglO7ooGqFY8E3lxM2z</t>
  </si>
  <si>
    <t>ศธ053201-66-0012</t>
  </si>
  <si>
    <t>ถ่ายทอดองค์ความรู้ด้านศาสตร์พระราชาสู่ท้องถิ่น (หอปรัชญา รัชกาลที่ 9)</t>
  </si>
  <si>
    <t>https://emenscr.nesdc.go.th/viewer/view.html?id=kwglqrNgyLt4ABY9nmr3</t>
  </si>
  <si>
    <t>ดศ 0203-66-0001</t>
  </si>
  <si>
    <t>โครงการ Girls in ICT Day 2023</t>
  </si>
  <si>
    <t>https://emenscr.nesdc.go.th/viewer/view.html?id=Y7V6y60Q3mUoN8qamR0q</t>
  </si>
  <si>
    <t>พม 0403-66-0002</t>
  </si>
  <si>
    <t>โครงการส่งเสริมบทบาทเเละพัฒนาศักยภาพเครือข่ายด้านผู้สูงอายุ</t>
  </si>
  <si>
    <t>https://emenscr.nesdc.go.th/viewer/view.html?id=p9MlMe4rMwCykAkY0Ke6</t>
  </si>
  <si>
    <t>นธ 0017-66-0002</t>
  </si>
  <si>
    <t>https://emenscr.nesdc.go.th/viewer/view.html?id=joplpVzkdmC08Jz9EnrK</t>
  </si>
  <si>
    <t>ศธ 0559.03-66-0013</t>
  </si>
  <si>
    <t>โครงการพัฒนาห้องปฏิบัติการทางสังคม (Social Lab)</t>
  </si>
  <si>
    <t>https://emenscr.nesdc.go.th/viewer/view.html?id=EapQqGnG7eU2Rn0XMW9z</t>
  </si>
  <si>
    <t>ศธ 0559.03-66-0014</t>
  </si>
  <si>
    <t>https://emenscr.nesdc.go.th/viewer/view.html?id=23AJaaan2WtnrYN8gZ59</t>
  </si>
  <si>
    <t>มรภ 1103-66-0005</t>
  </si>
  <si>
    <t>https://emenscr.nesdc.go.th/viewer/view.html?id=WXA89EmGj5IA5a5Mrqo5</t>
  </si>
  <si>
    <t>มรภ 1113-66-0002</t>
  </si>
  <si>
    <t>https://emenscr.nesdc.go.th/viewer/view.html?id=JKz2AqwQk7CxdWral84d</t>
  </si>
  <si>
    <t>มรภ 1113-66-0003</t>
  </si>
  <si>
    <t>https://emenscr.nesdc.go.th/viewer/view.html?id=B8EMmVnx3NSo5AJGVeam</t>
  </si>
  <si>
    <t>ปข 0017-66-0001</t>
  </si>
  <si>
    <t>https://emenscr.nesdc.go.th/viewer/view.html?id=MB8M1wj3NyIjXpXz8B97</t>
  </si>
  <si>
    <t>นธ 0019-66-0003</t>
  </si>
  <si>
    <t>โครงการยกระดับคุณภาพชีวิตครัวเรือนยากจนเชิงบูรณาการจังหวัดนราธิวาส</t>
  </si>
  <si>
    <t>https://emenscr.nesdc.go.th/viewer/view.html?id=jop9ym78QNim4z0z88We</t>
  </si>
  <si>
    <t>กษ 0622-66-0001</t>
  </si>
  <si>
    <t>โครงการพัฒนาพื้นที่โครงการหลวง (ปี 2566)</t>
  </si>
  <si>
    <t>https://emenscr.nesdc.go.th/viewer/view.html?id=gAEd4LWqBmtX60VKedyK</t>
  </si>
  <si>
    <t>วธ 0204-66-0052</t>
  </si>
  <si>
    <t>โครงการบูรณาการแผนและงบประมาณด้านวัฒนธรรม</t>
  </si>
  <si>
    <t>https://emenscr.nesdc.go.th/viewer/view.html?id=43Vz5MKkGjSNOLJ0A329</t>
  </si>
  <si>
    <t>กษ 0622-66-0002</t>
  </si>
  <si>
    <t>โครงการอันเนื่องมาจากพระราชดำริ (ปี 2566)</t>
  </si>
  <si>
    <t>https://emenscr.nesdc.go.th/viewer/view.html?id=GjyMYJEW6mh4023NEpEG</t>
  </si>
  <si>
    <t>ศธ053212-66-0007</t>
  </si>
  <si>
    <t>https://emenscr.nesdc.go.th/viewer/view.html?id=33Bz0VWWwjCny1ld32rZ</t>
  </si>
  <si>
    <t>คค 0703.58-66-0001</t>
  </si>
  <si>
    <t>พัฒนาสิ่งอำนวยความสะดวกโครงสร้างพื้นฐานติดตั้งไฟฟ้าแสงสว่างสู่แหล่งท่องเที่ยวฝั่งอันดามัน</t>
  </si>
  <si>
    <t>แขวงทางหลวงชนบทสตูล</t>
  </si>
  <si>
    <t>https://emenscr.nesdc.go.th/viewer/view.html?id=y0eQ8Aa7KzC8n69XdVYV</t>
  </si>
  <si>
    <t>มรภ 1128-66-0002</t>
  </si>
  <si>
    <t>. FS01 โครงการยุทธศาสตร์มหาวิทยาลัยราชภัฏเพื่อการพัฒนาท้องถิ่น</t>
  </si>
  <si>
    <t>https://emenscr.nesdc.go.th/viewer/view.html?id=QOQMA3o2r7INEx1YLdAx</t>
  </si>
  <si>
    <t>ศธ053212-66-0008</t>
  </si>
  <si>
    <t>https://emenscr.nesdc.go.th/viewer/view.html?id=LAlMRkdNX9fOWAWQjx3L</t>
  </si>
  <si>
    <t>พม 0504-66-0003</t>
  </si>
  <si>
    <t>โครงการเสริมพลังสตรีและขับเคลื่อนความเสมอภาคระหว่างเพศ</t>
  </si>
  <si>
    <t>https://emenscr.nesdc.go.th/viewer/view.html?id=A3xMn0YLREI9Z7x528ea</t>
  </si>
  <si>
    <t>พม 0703-66-0008</t>
  </si>
  <si>
    <t>https://emenscr.nesdc.go.th/viewer/view.html?id=lOyX3ajJ6YCRgQOrEAdJ</t>
  </si>
  <si>
    <t>ศธ053217-66-0007</t>
  </si>
  <si>
    <t>สำนักวิชาวิทยาศาสตร์สุขภาพ</t>
  </si>
  <si>
    <t>https://emenscr.nesdc.go.th/viewer/view.html?id=Rdj10joyqxs7E4EZAQqo</t>
  </si>
  <si>
    <t>ศธ053217-66-0008</t>
  </si>
  <si>
    <t>https://emenscr.nesdc.go.th/viewer/view.html?id=NVkMo75e07cX1w3N9BLL</t>
  </si>
  <si>
    <t>วธ 0203-66-0007</t>
  </si>
  <si>
    <t>โครงการพัฒนาคุณภาพ บริหารจัดการเครือข่าย</t>
  </si>
  <si>
    <t>https://emenscr.nesdc.go.th/viewer/view.html?id=MB8MMepOYqCozkglJ4BV</t>
  </si>
  <si>
    <t>มรภ.สข 1106-66-0015</t>
  </si>
  <si>
    <t>อบรมเชิงปฏิบัติการ “การสร้างสรรค์การแสดงสำหรับวงเมโลเดียนนักเรียนโรงเรียนสงขลาวิทยามูลนิธิย่านเมืองเก่าสงขลา”</t>
  </si>
  <si>
    <t>https://emenscr.nesdc.go.th/viewer/view.html?id=93rYV6NmaOf4V7M7yy0Y</t>
  </si>
  <si>
    <t>ศธ 0559.03-66-0015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</si>
  <si>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</t>
  </si>
  <si>
    <t>https://emenscr.nesdc.go.th/viewer/view.html?id=VWYe6kralyuEWe02qJzZ</t>
  </si>
  <si>
    <t>มรภ.สข 1106-66-0016</t>
  </si>
  <si>
    <t>พัฒนาเครื่องแต่งกายสำหรับการแสดงประกอบวงเมโลเดียนนักเรียนโรงเรียนสงขลาวิทยามูลนิธิ</t>
  </si>
  <si>
    <t>https://emenscr.nesdc.go.th/viewer/view.html?id=KYM52KW2JVI1K3rpEqpe</t>
  </si>
  <si>
    <t>ศธ053208-66-0001</t>
  </si>
  <si>
    <t>พัฒนาแผนบริหารจัดการทรัพยากรชุมชนด้วยภาพอนาคตเพื่่อการพัฒนาอย่างยั่งยืน</t>
  </si>
  <si>
    <t>https://emenscr.nesdc.go.th/viewer/view.html?id=EapXN2Xzygsg9yVy77zy</t>
  </si>
  <si>
    <t>วธ 0210-66-0002</t>
  </si>
  <si>
    <t>โครงการจัดทำแผนพัฒนากฎหมายของกระทรวงวัฒนธรรม</t>
  </si>
  <si>
    <t>https://emenscr.nesdc.go.th/viewer/view.html?id=p9MmZo9BKztaxZm0KneX</t>
  </si>
  <si>
    <t>ศธ 0559.01-66-0029</t>
  </si>
  <si>
    <t>โครงการทำนุบำรุงศิลปวัฒนธรรม (กองพัฒนานักศึกษา)</t>
  </si>
  <si>
    <t>https://emenscr.nesdc.go.th/viewer/view.html?id=B8E4JgK5wmU3V2Er8ygd</t>
  </si>
  <si>
    <t>มรภ 1132-66-0001</t>
  </si>
  <si>
    <t>ศูนย์พัฒนาสมรรถนะและฝึกอาชีพมาตรฐานการท่องเที่ยวและบริการ</t>
  </si>
  <si>
    <t>https://emenscr.nesdc.go.th/viewer/view.html?id=0RK8ZjpxQgSQK6r8w7Oa</t>
  </si>
  <si>
    <t>กษ 0402-66-0030</t>
  </si>
  <si>
    <t>https://emenscr.nesdc.go.th/viewer/view.html?id=x0ZA5RnGN9FGQZQ9AjG4</t>
  </si>
  <si>
    <t>กษ 0905-66-0019</t>
  </si>
  <si>
    <t>โครงการส่งเสริมการดำเนินงานอันเนื่องมาจากพระราชดำริ (ปี 2566)</t>
  </si>
  <si>
    <t>https://emenscr.nesdc.go.th/viewer/view.html?id=aQW4znWm3ntmyzVg4doA</t>
  </si>
  <si>
    <t>ศธ053219-66-0003</t>
  </si>
  <si>
    <t>สำนักวิชานิติศาสตร์</t>
  </si>
  <si>
    <t>https://emenscr.nesdc.go.th/viewer/view.html?id=gAE6WnN2VYcWGoxEjOgl</t>
  </si>
  <si>
    <t>ศธ 0559.04-66-0012</t>
  </si>
  <si>
    <t>https://emenscr.nesdc.go.th/viewer/view.html?id=jop5ENnJwjFKmax1BZO4</t>
  </si>
  <si>
    <t>ศธ 0559.04-66-0013</t>
  </si>
  <si>
    <t>https://emenscr.nesdc.go.th/viewer/view.html?id=eK6GJwx7rMsm4A0dKXAq</t>
  </si>
  <si>
    <t>ศธ 0559.04-66-0014</t>
  </si>
  <si>
    <t>https://emenscr.nesdc.go.th/viewer/view.html?id=p9MmnGRM9as5GklZRxAO</t>
  </si>
  <si>
    <t>อว061123-66-0003</t>
  </si>
  <si>
    <t>https://emenscr.nesdc.go.th/viewer/view.html?id=Oom87L5naecGYqWKrLjX</t>
  </si>
  <si>
    <t>อว061123-66-0004</t>
  </si>
  <si>
    <t>https://emenscr.nesdc.go.th/viewer/view.html?id=QOQmxdkwEaSjLwmeg7wy</t>
  </si>
  <si>
    <t>อว061123-66-0005</t>
  </si>
  <si>
    <t>พัฒนาแผนบริหารจัดการทรัพยากรชุมชนด้วยภาพอนาคตเพื่อการพัฒนาอย่างยั่งยืน</t>
  </si>
  <si>
    <t>https://emenscr.nesdc.go.th/viewer/view.html?id=nr38JzzN7Wikg6GRoZn7</t>
  </si>
  <si>
    <t>ศธ053201-66-0013</t>
  </si>
  <si>
    <t>https://emenscr.nesdc.go.th/viewer/view.html?id=93rY4VEydRSajKdqOyy6</t>
  </si>
  <si>
    <t>มท 0227.2(ภก)-66-0001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</si>
  <si>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 พ.ศ.2566</t>
  </si>
  <si>
    <t>ภาคใต้ฝั่งอันดามัน</t>
  </si>
  <si>
    <t>https://emenscr.nesdc.go.th/viewer/view.html?id=GjyOp3JgGqSVyp1lzlRB</t>
  </si>
  <si>
    <t>ศธ053214-66-0009</t>
  </si>
  <si>
    <t>สำนักวิชาบัญชี</t>
  </si>
  <si>
    <t>https://emenscr.nesdc.go.th/viewer/view.html?id=lOyW1GjO9kIoYaYKrE2B</t>
  </si>
  <si>
    <t>ศธ053214-66-0010</t>
  </si>
  <si>
    <t>https://emenscr.nesdc.go.th/viewer/view.html?id=Y7VkEJOZpAfgE3EN5B13</t>
  </si>
  <si>
    <t>กษ1005-66-0007</t>
  </si>
  <si>
    <t>https://emenscr.nesdc.go.th/viewer/view.html?id=53opM0zxnASn7ly3rx50</t>
  </si>
  <si>
    <t>พม 0504-66-0004</t>
  </si>
  <si>
    <t>โครงการพัฒนาระบบบริหารจัดการข้อมูลด้านการส่งเสริมความเสมอภาคระหว่างเพศ</t>
  </si>
  <si>
    <t>https://emenscr.nesdc.go.th/viewer/view.html?id=qWlxVApgyjie4jyXxBao</t>
  </si>
  <si>
    <t>ศธ053219-66-0006</t>
  </si>
  <si>
    <t>https://emenscr.nesdc.go.th/viewer/view.html?id=rX8EgNY57EhZKVAzdG6y</t>
  </si>
  <si>
    <t>วธ 0213-66-0002</t>
  </si>
  <si>
    <t>กองพิธีการศพที่ได้รับพระราชทาน</t>
  </si>
  <si>
    <t>https://emenscr.nesdc.go.th/viewer/view.html?id=JKz44Zd3RwCXB4nWEY87</t>
  </si>
  <si>
    <t>ศธ053207-66-0008</t>
  </si>
  <si>
    <t>วิทยาลัยการแพทย์พื้นบ้านและการแพทย์ทางเลือก</t>
  </si>
  <si>
    <t>https://emenscr.nesdc.go.th/viewer/view.html?id=MB8XdxR2O7cW4AKe3gMO</t>
  </si>
  <si>
    <t>ศธ0567.10-66-0003</t>
  </si>
  <si>
    <t>โครงการพัฒนาคุณภาพชีวิตและยกระดับรายได้ครัวเรือน อําเภออัมพวา จังหวัดสมุทรสงคราม</t>
  </si>
  <si>
    <t>https://emenscr.nesdc.go.th/viewer/view.html?id=Z6omolZ3p5fgy4V4W1eQ</t>
  </si>
  <si>
    <t>ศธ053207-66-0009</t>
  </si>
  <si>
    <t>https://emenscr.nesdc.go.th/viewer/view.html?id=7MOyO6gkGRiE07a81l0J</t>
  </si>
  <si>
    <t>ศธ053218-66-0007</t>
  </si>
  <si>
    <t>สำนักวิชารัฐศาสตร์และรัฐประศาสนศาสตร์</t>
  </si>
  <si>
    <t>https://emenscr.nesdc.go.th/viewer/view.html?id=13YxmJ1WoQHnA9rQM1dw</t>
  </si>
  <si>
    <t>ศธ053218-66-0008</t>
  </si>
  <si>
    <t>https://emenscr.nesdc.go.th/viewer/view.html?id=43VNjlwoRMuw3l0pmpz5</t>
  </si>
  <si>
    <t>ขก 0017-66-0001</t>
  </si>
  <si>
    <t>https://emenscr.nesdc.go.th/viewer/view.html?id=Oom4r7XZ1ytdnAL4MYpA</t>
  </si>
  <si>
    <t>ศธ 0559.07-66-0015</t>
  </si>
  <si>
    <t>คณะวิทยาศาสตร์เทคโนโลยีและการเกษตร</t>
  </si>
  <si>
    <t>https://emenscr.nesdc.go.th/viewer/view.html?id=43VqMpMgnpFw3l0pmrae</t>
  </si>
  <si>
    <t>ศธ 0559.07-66-0016</t>
  </si>
  <si>
    <t>https://emenscr.nesdc.go.th/viewer/view.html?id=LAlOM8LRlnUdLy9yk5N6</t>
  </si>
  <si>
    <t>ยส 0017-66-0002</t>
  </si>
  <si>
    <t>https://emenscr.nesdc.go.th/viewer/view.html?id=Gjywp99MWLh0mnwnxXgG</t>
  </si>
  <si>
    <t>ศธ053203-66-0007</t>
  </si>
  <si>
    <t>https://emenscr.nesdc.go.th/viewer/view.html?id=QOQ6aB93pxhZjYgJQoXR</t>
  </si>
  <si>
    <t>ศธ053203-66-0008</t>
  </si>
  <si>
    <t>https://emenscr.nesdc.go.th/viewer/view.html?id=gAEBLj6VO1IWGoxEj90q</t>
  </si>
  <si>
    <t>สห 0019-66-0001</t>
  </si>
  <si>
    <t>ยกระดับคุณภาพชีวิตประชาชนในจังหวัดสิงห์บุรีกิจกรรมย่อย พัฒนาคุณภาพชีวิตระดับครัวเรือนโดยใช้ข้อมูลจากระบบ TPMAP (ศาสตร์พระราชาพัฒนาคุณภาพชีวิต)</t>
  </si>
  <si>
    <t>สำนักงานพัฒนาชุมชนจังหวัดสิงห์บุรี</t>
  </si>
  <si>
    <t>https://emenscr.nesdc.go.th/viewer/view.html?id=de7K82jzBnhKQr942gY8</t>
  </si>
  <si>
    <t>สน 0017-66-0001</t>
  </si>
  <si>
    <t>โครงการบริหารงานจังหวัดแบบบูรณาการของจังหวัดสกลนคร ประจำปีงบประมาณ พ.ศ. 2566</t>
  </si>
  <si>
    <t>https://emenscr.nesdc.go.th/viewer/view.html?id=Z6o3nWQx9RC4KNrQ07OA</t>
  </si>
  <si>
    <t>ศธ0556.13-66-0008</t>
  </si>
  <si>
    <t>6627000004 ขับเคลื่อนและพัฒนางานยุทธศาสตร์มหาวิทยาลัยเพื่อการพัฒนาชุมชนอย่างยั่งยืน</t>
  </si>
  <si>
    <t>https://emenscr.nesdc.go.th/viewer/view.html?id=JKzrX9lK5AToe1L6YZj4</t>
  </si>
  <si>
    <t>กษ 2712.2-66-0011</t>
  </si>
  <si>
    <t>https://emenscr.nesdc.go.th/viewer/view.html?id=53olwjz86jIYepe2WKap</t>
  </si>
  <si>
    <t>วช  0005-66-0042</t>
  </si>
  <si>
    <t>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</t>
  </si>
  <si>
    <t>กองส่งเสริมและสนับสนุนการวิจัยและนวัตกรรม</t>
  </si>
  <si>
    <t>สำนักงานการวิจัยแห่งชาติ</t>
  </si>
  <si>
    <t>https://emenscr.nesdc.go.th/viewer/view.html?id=GjyJ8moW99h7ZAVMQx5K</t>
  </si>
  <si>
    <t>ศธ 0563.02-66-0002</t>
  </si>
  <si>
    <t>โครงการยกระดับการจัดการเรียนรู้เพื่อพัฒนาเครือข่ายโรงเรียนขนาดเล็ก</t>
  </si>
  <si>
    <t>https://emenscr.nesdc.go.th/viewer/view.html?id=jopqlkpNMRhzZ1A5XRpZ</t>
  </si>
  <si>
    <t>ศธ 0563.02-66-0005</t>
  </si>
  <si>
    <t>โครงการพัฒนาการเรียนการสอนวิทยาศาสตร์และวิทยาศาสตร์ประยุกต์ในยุค Thailand 4.0</t>
  </si>
  <si>
    <t>https://emenscr.nesdc.go.th/viewer/view.html?id=53oyzRKLqpI8weaQZxgd</t>
  </si>
  <si>
    <t>ศธ  0546.10-66-0004</t>
  </si>
  <si>
    <t>โครงการดำเนินงานสกิจศึกษา ประจำปีงบประมาณ 2566</t>
  </si>
  <si>
    <t>https://emenscr.nesdc.go.th/viewer/view.html?id=y0eqEYN8a4CxVlrlgM9N</t>
  </si>
  <si>
    <t>พร 0009-66-0001</t>
  </si>
  <si>
    <t>โครงการเพิ่มศักยภาพการผลิตสินค้าเกษตรคุณภาพ อาหารปลอดภัย การเสริมสร้างการใช้นวัตกรรมทางการเกษตร  และการสร้างเครือข่ายทางการเกษตร</t>
  </si>
  <si>
    <t>สำนักงานเกษตรจังหวัดแพร่</t>
  </si>
  <si>
    <t>https://emenscr.nesdc.go.th/viewer/view.html?id=gAEENlQm2qsxBK87mR8M</t>
  </si>
  <si>
    <t>พร 0009-66-0002</t>
  </si>
  <si>
    <t>โครงการส่งเสริมผู้ประกอบการการเพิ่มช่องทางการตลาดและการพัฒนาเศรษฐกิจฐานรากเชิงสร้างสรรค์</t>
  </si>
  <si>
    <t>https://emenscr.nesdc.go.th/viewer/view.html?id=43VVX3OGVzco4gqgdLjq</t>
  </si>
  <si>
    <t>ศธ  0546.10-66-0005</t>
  </si>
  <si>
    <t>โครงการประกันคุณภาพการศึกษา สำนักส่งเสริมวิชาการและงานทะเบียน ประจำปีการศึกษา 2565</t>
  </si>
  <si>
    <t>https://emenscr.nesdc.go.th/viewer/view.html?id=nr33nV4krqSnjL3yakqR</t>
  </si>
  <si>
    <t>ศธ  0546.10-66-0006</t>
  </si>
  <si>
    <t>โครงการประกันคุณภาพการศึกษา งานมาตรฐานการศึกษา ประจำปีการศึกษา 2565</t>
  </si>
  <si>
    <t>https://emenscr.nesdc.go.th/viewer/view.html?id=NVkkdjx2nQF6Jwnlyj7A</t>
  </si>
  <si>
    <t>ศธ  0546.10-66-0007</t>
  </si>
  <si>
    <t>โครงการพัฒนาคุณภาพการศึกษาระดับหลักสูตรตามเกณฑ์ AUN – QA</t>
  </si>
  <si>
    <t>https://emenscr.nesdc.go.th/viewer/view.html?id=Z6oo9y6z3ki4KNrQ0BML</t>
  </si>
  <si>
    <t>ลป 0021-66-0001</t>
  </si>
  <si>
    <t>เสริมสร้างศักยภาพด้านการป้องกันและบรรเทาสาธารณภัย (กิจกรรมหลัก : เสริมสร้างศักยภาพชุมชนด้านการป้องกันและแก้ไขปัญหาไฟป่า)</t>
  </si>
  <si>
    <t>สำนักงานป้องกันและบรรเทาสาธารณภัย จังหวัดลำปาง</t>
  </si>
  <si>
    <t>https://emenscr.nesdc.go.th/viewer/view.html?id=QOQQWQQMMWT45mzyM2Np</t>
  </si>
  <si>
    <t>ศธ  0546.10-66-0008</t>
  </si>
  <si>
    <t>โครงการพัฒนาคุณภาพการบริหารจัดการมหาวิทยาลัยสู่ความเป็นเลิศ ด้วยแนวทางตามเกณฑ์คุณภาพการศึกษาเพื่อการดำเนินการที่เป็นเลิศ (Education Criteria for Performance Excellence: EdPEx)</t>
  </si>
  <si>
    <t>https://emenscr.nesdc.go.th/viewer/view.html?id=md04J6GK0BUKomo6a92Y</t>
  </si>
  <si>
    <t>ศธ0567.1-66-0008</t>
  </si>
  <si>
    <t>พัฒนา Soft Skills ด้วยกระบวนการวิศวกรสังคม</t>
  </si>
  <si>
    <t>https://emenscr.nesdc.go.th/viewer/view.html?id=B8Eqz07aGrTo5AJGVre1</t>
  </si>
  <si>
    <t>ศธ0567.1-66-0009</t>
  </si>
  <si>
    <t>ยกระดับมาตรฐานผลิตภัณฑ์ชุมชนยั่งยืนสู่แพลตฟอร์มออนไลน์</t>
  </si>
  <si>
    <t>https://emenscr.nesdc.go.th/viewer/view.html?id=XGBqZ9grnXiYqnL2X7p9</t>
  </si>
  <si>
    <t>ศธ0567.1-66-0010</t>
  </si>
  <si>
    <t>โครงการการพัฒนาศูนย์การเรียนรู้เพื่อการยกระดับทักษะอาชีพชุมชน มหาวิทยาลัยราชภัฏสวนสุนันทา ประจำปีงบประมาณ พ.ศ. 2566</t>
  </si>
  <si>
    <t>https://emenscr.nesdc.go.th/viewer/view.html?id=XGBqwqAV92Tom6RB78Z2</t>
  </si>
  <si>
    <t>dsdw_regional_70_1-66-0003</t>
  </si>
  <si>
    <t>โครงการกลไกให้ความช่วยเหลือผู้ประสบปัญหาทางสังคม/คนไร้ที่พึ่งในชุมชน</t>
  </si>
  <si>
    <t>ศูนย์คุ้มครองคนไร้ที่พึ่งจังหวัดราชบุรี</t>
  </si>
  <si>
    <t>https://emenscr.nesdc.go.th/viewer/view.html?id=md04Wowk3puR3jxaQwYG</t>
  </si>
  <si>
    <t>พง 0005-66-0001</t>
  </si>
  <si>
    <t>พัฒนาคุณภาพคน ขจัดความยากจน ลดความเหลื่อมล้ำแก้ไขผู้ประสบปัญหาทางสังคม สู่คุณภาพชีวิตที่ดี พังงาเมืองแห่งความสุข</t>
  </si>
  <si>
    <t>สำนักงานพัฒนาสังคมและความมั่นคงของมนุษย์จังหวัดพังงา</t>
  </si>
  <si>
    <t>https://emenscr.nesdc.go.th/viewer/view.html?id=43VjrElEnzco4gqgdLgM</t>
  </si>
  <si>
    <t>มรภ 1103-66-0015</t>
  </si>
  <si>
    <t>FS01 โครงการยุทธศาสตร์มหาวิทยาลัยราชภัฏเพื่อการพัฒนาท้องถิ่น (งบประมาณแผ่นดิน)</t>
  </si>
  <si>
    <t>https://emenscr.nesdc.go.th/viewer/view.html?id=x0ZodE3xR8CKR6zAjB7O</t>
  </si>
  <si>
    <t>มรภ 1105-66-0017</t>
  </si>
  <si>
    <t>https://emenscr.nesdc.go.th/viewer/view.html?id=NVkBQGeqArTWjrlk8ZJ6</t>
  </si>
  <si>
    <t>ศธ. 0562.01 (3)-66-0011</t>
  </si>
  <si>
    <t>ติดตามและประเมินผลการดำเนินงานโครงการตามยุทธศาสตร์มหาวิทยาลัยราชภัฏ เพื่อการพัฒนาท้องถิ่น</t>
  </si>
  <si>
    <t>https://emenscr.nesdc.go.th/viewer/view.html?id=jop13qNGXrsKmax1BkZR</t>
  </si>
  <si>
    <t>สท 0017-66-0003</t>
  </si>
  <si>
    <t>ค่าใช้จ่ายในการบริหารงานจังหวัดแบบบูรณาการจังหวัดสุโขทัยประจำปี งบประมาณ พ.ศ. 2566</t>
  </si>
  <si>
    <t>https://emenscr.nesdc.go.th/viewer/view.html?id=WXAWGAKqB2CjMdWpOVq3</t>
  </si>
  <si>
    <t>ศธ  0546.07-66-0006</t>
  </si>
  <si>
    <t>โครงการ 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2566</t>
  </si>
  <si>
    <t>https://emenscr.nesdc.go.th/viewer/view.html?id=wEjVm6WpgVSE8BNMZV4l</t>
  </si>
  <si>
    <t>กษ1005-66-0013</t>
  </si>
  <si>
    <t>โครงการส่งเสริมการดำเนินงานโครงการอันเนื่องมาจากพระราชดำริ</t>
  </si>
  <si>
    <t>https://emenscr.nesdc.go.th/viewer/view.html?id=63w5gxZYrnt7yZeQad8z</t>
  </si>
  <si>
    <t>พร 0022-66-0001</t>
  </si>
  <si>
    <t>โครงการบริหารจัดการทรัพยากรน้ำแบบบูรณาการ กิจกรรมส่งเสริมและพัฒนาระบบป้งอกันความเสียหายอันเนื่องมาจากภัยธรรมชาติ</t>
  </si>
  <si>
    <t>สำนักงานโยธาธิการและผังเมืองจังหวัดแพร่</t>
  </si>
  <si>
    <t>https://emenscr.nesdc.go.th/viewer/view.html?id=wEjVyzLyRxTKV9ElYOrr</t>
  </si>
  <si>
    <t>ตก 0019-66-0001</t>
  </si>
  <si>
    <t>พัฒนาคุณภาพชีวิตตามหลักทฤษฏีใหม่ "โคก หนอง นา" (ภายใต้โครงการส่งเสริมคุณภาพชีวิตเพื่อแก้ไขปัญหาความยากจน)</t>
  </si>
  <si>
    <t>https://emenscr.nesdc.go.th/viewer/view.html?id=rX8eEW0Ym1Cw3J9lpRNl</t>
  </si>
  <si>
    <t>ศธ 0553.1-66-0007</t>
  </si>
  <si>
    <t>https://emenscr.nesdc.go.th/viewer/view.html?id=z0KO59nOkLIX3djOJ4Be</t>
  </si>
  <si>
    <t>พร 0005-66-0001</t>
  </si>
  <si>
    <t>โครงการพัฒนาและยกระดับคุณภาพชีวิตเพื่อส่งเสริมการเป็นเมืองสุขภาวะที่ดี</t>
  </si>
  <si>
    <t>สำนักงานพัฒนาสังคมและความมั่นคงของมนุษย์จังหวัดแพร่</t>
  </si>
  <si>
    <t>https://emenscr.nesdc.go.th/viewer/view.html?id=QOQNGLeN8pUElZ6Z2wYq</t>
  </si>
  <si>
    <t>สบ 0017-66-0001</t>
  </si>
  <si>
    <t>https://emenscr.nesdc.go.th/viewer/view.html?id=NVkxnV1833tX1w3N9G73</t>
  </si>
  <si>
    <t>มรภ 1106-66-0015</t>
  </si>
  <si>
    <t>https://emenscr.nesdc.go.th/viewer/view.html?id=0RKlJjRL1gCQK6r8w36Q</t>
  </si>
  <si>
    <t>สบ 0017-66-0002</t>
  </si>
  <si>
    <t>โครงการส่งเสริมและพัฒนาด้านสังคม โครงการย่อยพัฒนาคุณภาพชีวิตเศรษฐกิจครัวเรือนตามแนวปรัชญาเศรษฐกิจพอเพียงอย่างยั่งยืน กิจกรรมหลักขับเคลื่อนการพัฒนาตามปรัชญาเศรษฐกิจพอเพียงในจังหวัดสระบุรี กิจกรรมย่อยสระบุรีร่วมสนองพระราชดำริเพื่อการพัฒนาอย่างยั่งยืน</t>
  </si>
  <si>
    <t>https://emenscr.nesdc.go.th/viewer/view.html?id=de7ZWAgkdnfKQr9422Na</t>
  </si>
  <si>
    <t>สฎ 0019-66-0001</t>
  </si>
  <si>
    <t>โครงการการผลิตและจัดจำหน่ายบรรจุภัณฑ์ธรรมชาติ เพื่อส่งเสริมการท่องเที่ยวชุมชน ภาคใต้ฝั่งอ่าวไทยและขับเคลื่อนเศรษฐกิจ BCG</t>
  </si>
  <si>
    <t>https://emenscr.nesdc.go.th/viewer/view.html?id=aQWa0KVqdAtmyzVg447q</t>
  </si>
  <si>
    <t>ศธ  0546.07-66-0007</t>
  </si>
  <si>
    <t>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</si>
  <si>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https://emenscr.nesdc.go.th/viewer/view.html?id=A3xVdMZxqgtj1Nn4e8nr</t>
  </si>
  <si>
    <t>นธ 0017-66-0003</t>
  </si>
  <si>
    <t>https://emenscr.nesdc.go.th/viewer/view.html?id=nr3d5GawqgfnjL3yapeY</t>
  </si>
  <si>
    <t>ศธ 0553.1-66-0013</t>
  </si>
  <si>
    <t>โครงการพัฒนาสมรรถนะภาษาอังกฤษในศตวรรษที่ 21 สำหรับนักศึกษา</t>
  </si>
  <si>
    <t>https://emenscr.nesdc.go.th/viewer/view.html?id=Z6oYAnKz8gSwYelMa1YO</t>
  </si>
  <si>
    <t>ศธ 0553.1-66-0014</t>
  </si>
  <si>
    <t>โครงการยกระดับคุณภาพการศึกษาโรงเรียนขนาดเล็กสังกัด สพฐ โรงเรียน ตชด และโรงเรียนกองทุนการศึกษา</t>
  </si>
  <si>
    <t>https://emenscr.nesdc.go.th/viewer/view.html?id=wEjR0Nw8e8SKV9ElYKka</t>
  </si>
  <si>
    <t>มรภ 1104-66-0015</t>
  </si>
  <si>
    <t>https://emenscr.nesdc.go.th/viewer/view.html?id=qWl0yBnnjVFqJyzEZjJq</t>
  </si>
  <si>
    <t>ศธ 0553.1-66-0015</t>
  </si>
  <si>
    <t>https://emenscr.nesdc.go.th/viewer/view.html?id=QOQ8BJrJpWcElZ6Z2qoY</t>
  </si>
  <si>
    <t>ศธ 0553.1-66-0017</t>
  </si>
  <si>
    <t>โครงการส่งเสริม สืบสาน อนุรักษ์ศิลปวัฒนธรรม และภูมิปัญญาท้องถิ่นสู่การเพิ่มคุณค่าและมูลค่า</t>
  </si>
  <si>
    <t>https://emenscr.nesdc.go.th/viewer/view.html?id=NVk1mEyKqNS7KnW5Lw5A</t>
  </si>
  <si>
    <t>มท 0405-66-0002</t>
  </si>
  <si>
    <t>โครงการการจัดการฐานข้อมูลเพื่อการพัฒนาชุมชน</t>
  </si>
  <si>
    <t>https://emenscr.nesdc.go.th/viewer/view.html?id=MB8Rep99qdfozkglJAlX</t>
  </si>
  <si>
    <t>ศธ 0553.9-66-0006</t>
  </si>
  <si>
    <t>โครงการพัฒนาคุณภาพชีวิตและยกระดับรายได้ให้กับชุมชนฐานราก</t>
  </si>
  <si>
    <t>https://emenscr.nesdc.go.th/viewer/view.html?id=md0NeXw5xmSEzoAj88Kz</t>
  </si>
  <si>
    <t>ศธ 0553.1-66-0020</t>
  </si>
  <si>
    <t>โครงการตามบริบทมหาวิทยาลัย(ด้านการยกระดับคุณภาพการศึกษา)</t>
  </si>
  <si>
    <t>https://emenscr.nesdc.go.th/viewer/view.html?id=y0enNJ6MGGilo0wOYM5l</t>
  </si>
  <si>
    <t>ศธ 0553.1-66-0021</t>
  </si>
  <si>
    <t>โครงการพัฒนา Soft Skill ด้วยกระบวนการวิศวกรสังคม</t>
  </si>
  <si>
    <t>https://emenscr.nesdc.go.th/viewer/view.html?id=XGBepKK5k5tpg5oJNK9w</t>
  </si>
  <si>
    <t>มรภ 1107-66-0021</t>
  </si>
  <si>
    <t>FS01 โครงการยุทธศาสตร์มหาวิทยาลัยราชภัฏเพื่อการพัฒนาท้องถิ่น กิจกรรมหลัก  (สายวิทยาศาสตร์) (งบประมาณแผ่นดิน)</t>
  </si>
  <si>
    <t>https://emenscr.nesdc.go.th/viewer/view.html?id=QOQ8e1XLz7TZjYgJQwY4</t>
  </si>
  <si>
    <t>ศธ 0553.9-66-0007</t>
  </si>
  <si>
    <t>โครงการยกระดับมาตรฐานผลิตภัณฑ์ชุมชน สู่ University as a Marketplace</t>
  </si>
  <si>
    <t>https://emenscr.nesdc.go.th/viewer/view.html?id=o4zgLelnJ1ckZLW36BRx</t>
  </si>
  <si>
    <t>ยส 0034-66-0002</t>
  </si>
  <si>
    <t>ส่งเสริมการปฏิบัติธรรมเพื่อพัฒนาคุณภาพชีวิตครอบครัวอบอุ่นด้วยพระธรรม</t>
  </si>
  <si>
    <t>สำนักงานพระพุทธศาสนาจังหวัดยโสธร</t>
  </si>
  <si>
    <t>https://emenscr.nesdc.go.th/viewer/view.html?id=Z6oYq77YMec38X8YQ7gd</t>
  </si>
  <si>
    <t>อว 0645.19-66-0001</t>
  </si>
  <si>
    <t>โครงการพัฒนาคุณภาพชีวิตและยกระดับเศรษฐกิจฐานรากด้วยองค์ความรู้และนวัตกรรม ตามหลักปรัชญาของเศรษฐกิจพอเพียง ประจำปีงบประมาณ พ.ศ. 2566</t>
  </si>
  <si>
    <t>https://emenscr.nesdc.go.th/viewer/view.html?id=XGBeXY1zMmCqzK5RLVqe</t>
  </si>
  <si>
    <t>ศธ 0553.15-66-0002</t>
  </si>
  <si>
    <t>https://emenscr.nesdc.go.th/viewer/view.html?id=63wO5w7n3LIkORGrMRe2</t>
  </si>
  <si>
    <t>มท 0409-66-0008</t>
  </si>
  <si>
    <t>https://emenscr.nesdc.go.th/viewer/view.html?id=gAEGYJVOe9TxBK87m2XY</t>
  </si>
  <si>
    <t>ศธ 0553.10-66-0008</t>
  </si>
  <si>
    <t>โครงการบริบทมหาวิทยาลัย (ด้านการยกระดับคุณภาพการศึกษา)</t>
  </si>
  <si>
    <t>https://emenscr.nesdc.go.th/viewer/view.html?id=z0KqNxz035i86jXj3rd2</t>
  </si>
  <si>
    <t>ศธ 0553.15-66-0006</t>
  </si>
  <si>
    <t>โครงการตามบริบทมหาวิทยาลัย (ด้านการยกระดับคุณภาพการศึกษา)</t>
  </si>
  <si>
    <t>https://emenscr.nesdc.go.th/viewer/view.html?id=qWlBJ71Naaie4jyXxkQQ</t>
  </si>
  <si>
    <t>ปจ 0214-66-0004</t>
  </si>
  <si>
    <t>โครงการส่งเสริมการดำรงวิถีชีวิตแนวใหม่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2566</t>
  </si>
  <si>
    <t>https://emenscr.nesdc.go.th/viewer/view.html?id=jopnNWKMMnIZBJLwA4p2</t>
  </si>
  <si>
    <t>rid_regional_52-66-0001</t>
  </si>
  <si>
    <t>งานป้องกันตลิ่งด้านท้ายระบบส่งน้ำฝั่งขวา ฝายทุ่งกว๋าว อันเนื่องมาจากพระราชดำริ ตำบลทุ่งกว๋าว อำเภอเมืองปาน จังหวัดลำปาง</t>
  </si>
  <si>
    <t>โครงการชลประทานลำปาง</t>
  </si>
  <si>
    <t>https://emenscr.nesdc.go.th/viewer/view.html?id=VWY8AXer6xC0aoQY9Vko</t>
  </si>
  <si>
    <t>rid_regional_52-66-0002</t>
  </si>
  <si>
    <t>งานป้องกันตลิ่งด้านท้ายน้ำ อ่างเก็บน้ำห้วยเป้ง อันเนื่องมาจากพระราชดำริ ตำบลทุ่งกว๋าว อำเภอเมืองปาน จังหวัดลำปาง</t>
  </si>
  <si>
    <t>https://emenscr.nesdc.go.th/viewer/view.html?id=wEj7oO0K7ohezOaBmqaO</t>
  </si>
  <si>
    <t>rid_regional_52-66-0003</t>
  </si>
  <si>
    <t>ปรับปรุงระบบส่งน้ำ (ซอยทุ่งปง) ฝายแม่มอน อันเนื่องมาจากพระราชดำริ ตำบลแม่สุก อำเภอแจ้ห่ม จังหวัดลำปาง</t>
  </si>
  <si>
    <t>https://emenscr.nesdc.go.th/viewer/view.html?id=kwg2Z45G7jiaZY4YAN9d</t>
  </si>
  <si>
    <t>ศธ 0553.4-66-0012</t>
  </si>
  <si>
    <t>https://emenscr.nesdc.go.th/viewer/view.html?id=0RKANMm9w5tN9W9Kym25</t>
  </si>
  <si>
    <t>มท 0406-66-0004</t>
  </si>
  <si>
    <t>โครงการพัฒนาผู้นำการเปลี่ยนแปลง</t>
  </si>
  <si>
    <t>https://emenscr.nesdc.go.th/viewer/view.html?id=rX8oM9GdJguw3J9lpR92</t>
  </si>
  <si>
    <t>rid_regional_52-66-0004</t>
  </si>
  <si>
    <t>ก่อสร้างอาคารบังคับน้ำพร้อมระบบส่งน้ำ ลำเหมืองทุ่งลุ่ม ตำบลบ้านขอ อำเภอเมืองปาน จังหวัดลำปาง</t>
  </si>
  <si>
    <t>https://emenscr.nesdc.go.th/viewer/view.html?id=de7NdeAoaXIGWYW6X7zg</t>
  </si>
  <si>
    <t>rid_regional_52-66-0005</t>
  </si>
  <si>
    <t>ก่อสร้างอาคารบังคับน้ำพร้อมระบบส่งน้ำ ลำเหมืองแม่ก๋วม ตำบลบ้านขอ อำเภอเมืองปาน จังหวัดลำปาง</t>
  </si>
  <si>
    <t>https://emenscr.nesdc.go.th/viewer/view.html?id=rX8om73m6BCKOBXB0eQe</t>
  </si>
  <si>
    <t>rid_regional_52-66-0006</t>
  </si>
  <si>
    <t>งานขุดลอกอ่างเก็บน้ำห้วยชมพู อันเนื่องมาจากพระราชดำริ ตำบลทุ่งกว๋าว อำเภอเมืองปาน จังหวัดลำปาง</t>
  </si>
  <si>
    <t>https://emenscr.nesdc.go.th/viewer/view.html?id=md0al9w8z3TzYRZR12a4</t>
  </si>
  <si>
    <t>นฐ 0017-66-0003</t>
  </si>
  <si>
    <t>โครงการพัฒนาประชาชนให้เป็นประชาชนอัจฉริยะ และการเรียนรู้ที่สอดคล้องกับแนวทางพัฒนา โดยนำศาสตร์พระราชามาใช้</t>
  </si>
  <si>
    <t>https://emenscr.nesdc.go.th/viewer/view.html?id=XGBQ7aW5gWc1wKYj4xLx</t>
  </si>
  <si>
    <t>rid_regional_52-66-0007</t>
  </si>
  <si>
    <t>งานขุดลอกอ่างเก็บน้ำห้วยแม่กองปิน อันเนื่องมาจากพระราชดำริ ตำบลบ้านขอ อำเภอเมืองปาน จังหวัดลำปาง</t>
  </si>
  <si>
    <t>https://emenscr.nesdc.go.th/viewer/view.html?id=EapYQRm0MJHQe0xlYnXd</t>
  </si>
  <si>
    <t>rid_regional_52-66-0008</t>
  </si>
  <si>
    <t>งานขุดลอกอ่างเก็บน้ำห้วยเป้ง อันเนื่องมาจากพระราชดำริ ตำบลทุ่งกว๋าว อำเภอเมืองปาน จังหวัดลำปาง</t>
  </si>
  <si>
    <t>https://emenscr.nesdc.go.th/viewer/view.html?id=93rNXA3ZxpS4V7M7yXoN</t>
  </si>
  <si>
    <t>rid_regional_52-66-0009</t>
  </si>
  <si>
    <t>งานขุดลอกอ่างเก็บน้ำแม่ปอบ อันเนื่องมาจากพระราชดำริ ตำบลปงดอน อำเภอแจ้ห่ม จังหวัดลำปาง</t>
  </si>
  <si>
    <t>https://emenscr.nesdc.go.th/viewer/view.html?id=LAl7M5kwY5T3G6Y8q5gz</t>
  </si>
  <si>
    <t>rid_regional_52-66-0010</t>
  </si>
  <si>
    <t>ก่อสร้างอาคารบังคับน้ำพร้อมระบบส่งน้ำ ลำเหมืองทุ่งสม ตำบลบ้านขอ อำเภอเมืองปาน จังหวัดลำปาง</t>
  </si>
  <si>
    <t>https://emenscr.nesdc.go.th/viewer/view.html?id=y0e5QW6qV3fxVlrlgBOr</t>
  </si>
  <si>
    <t>rid_regional_52-66-0011</t>
  </si>
  <si>
    <t>ก่อสร้างอาคารบังคับน้ำพร้อมระบบส่งน้ำ ทุ่งหนองอ้อม ตำบลบ้านขอ อำเภอเมืองปาน จังหวัดลำปาง</t>
  </si>
  <si>
    <t>https://emenscr.nesdc.go.th/viewer/view.html?id=XGBQk2rw54TYqnL2Xeal</t>
  </si>
  <si>
    <t>มท 0409-66-0009</t>
  </si>
  <si>
    <t>https://emenscr.nesdc.go.th/viewer/view.html?id=Oomp86O125UW8wV6jmGO</t>
  </si>
  <si>
    <t>ศธ 0553.9-66-0008</t>
  </si>
  <si>
    <t>โครงการบริการวิชาการตามบริบท (โครงการปรับปรุงพัฒนาระบบบริหารจัดการให้มีประสิทธิภาพ โปร่งใสและมีธรรมาภิบาล)</t>
  </si>
  <si>
    <t>https://emenscr.nesdc.go.th/viewer/view.html?id=63wGq3poMZuBMdZqNAMK</t>
  </si>
  <si>
    <t>ศธ 0553.4-66-0013</t>
  </si>
  <si>
    <t>https://emenscr.nesdc.go.th/viewer/view.html?id=rX7wjmk4meiZKVAzdqm2</t>
  </si>
  <si>
    <t>ศธ 0553.2-66-0007</t>
  </si>
  <si>
    <t>https://emenscr.nesdc.go.th/viewer/view.html?id=joORyp6dMAI08Jz9EE7J</t>
  </si>
  <si>
    <t>ศธ 0553.4-66-0014</t>
  </si>
  <si>
    <t>โครงการยกระดับมาตรฐานผลิภัณฑ์ชุมชนสู่ University as a Marketplace</t>
  </si>
  <si>
    <t>https://emenscr.nesdc.go.th/viewer/view.html?id=gAVM8m4ML8t6nxWxG2kM</t>
  </si>
  <si>
    <t>ศธ 0553.4-66-0015</t>
  </si>
  <si>
    <t>โครงการส่งเสริม สืบสาน อนุรักษ์ศิลปวัฒนธรรม และภูมิปัญญาท้องถิ่นสู่การเพ่ิมคุณค่าและมูลค่า</t>
  </si>
  <si>
    <t>https://emenscr.nesdc.go.th/viewer/view.html?id=43LJZWO17XHo4gqgd9Qd</t>
  </si>
  <si>
    <t>ศธ 0553.4-66-0018</t>
  </si>
  <si>
    <t>โครงการพัฒนาSoft Skill ด้วยกระบวนการวิศวกรสังคม</t>
  </si>
  <si>
    <t>https://emenscr.nesdc.go.th/viewer/view.html?id=Z6q16ojd5gfwYelMa18n</t>
  </si>
  <si>
    <t>ศธ 0553.2-66-0008</t>
  </si>
  <si>
    <t>https://emenscr.nesdc.go.th/viewer/view.html?id=wENGeR7BpYf8m93oN4m0</t>
  </si>
  <si>
    <t>ศธ 0553.2-66-0011</t>
  </si>
  <si>
    <t>https://emenscr.nesdc.go.th/viewer/view.html?id=53q4zdQWgXfxm15LoXp1</t>
  </si>
  <si>
    <t>ศธ  0546.10-66-0009</t>
  </si>
  <si>
    <t>โครงการพัฒนาบุคลากร ประจำปีงบประมาณ 2566</t>
  </si>
  <si>
    <t>https://emenscr.nesdc.go.th/viewer/view.html?id=joONOdpZ1nU7aOae5Rxz</t>
  </si>
  <si>
    <t>ปท 0032-66-0001</t>
  </si>
  <si>
    <t>โครงการรณรงค์ป้องกันและแก้ไขปัญหายาเสพติด TO BE NUMBER ONE จังหวัดปทุมธานี</t>
  </si>
  <si>
    <t>สำนักงานสาธารณสุขจังหวัดปทุมธานี</t>
  </si>
  <si>
    <t>https://emenscr.nesdc.go.th/viewer/view.html?id=o4WJelrBRpSnkA62K2xo</t>
  </si>
  <si>
    <t>ศธ 0553.2-66-0018</t>
  </si>
  <si>
    <t>โครงการตามบริบทมหาวิทยาลัย(โครงการด้านการศึกษา)</t>
  </si>
  <si>
    <t>https://emenscr.nesdc.go.th/viewer/view.html?id=Z6qVXVymXQFKJ1eEryg5</t>
  </si>
  <si>
    <t>ศธ 0553.5-66-0004</t>
  </si>
  <si>
    <t>https://emenscr.nesdc.go.th/viewer/view.html?id=QOqrLrxkgrtjLwmeglEV</t>
  </si>
  <si>
    <t>ศธ 0553.2-66-0019</t>
  </si>
  <si>
    <t>โครงการตามบริบทมหาวิทยาลัย(บริหารจัดการการผลักดันยุทธศาสตร์มหาวิทยาลัย)</t>
  </si>
  <si>
    <t>https://emenscr.nesdc.go.th/viewer/view.html?id=eKA4R58E3aFW9o94yzNo</t>
  </si>
  <si>
    <t>ศธ 0553.2-66-0020</t>
  </si>
  <si>
    <t>https://emenscr.nesdc.go.th/viewer/view.html?id=o4WB87ra8LCnkA62K22g</t>
  </si>
  <si>
    <t>ศธ 0553.2-66-0021</t>
  </si>
  <si>
    <t>https://emenscr.nesdc.go.th/viewer/view.html?id=y0g9yJGdGgu8n69XdA9n</t>
  </si>
  <si>
    <t>ศธ 0553.2-66-0022</t>
  </si>
  <si>
    <t>https://emenscr.nesdc.go.th/viewer/view.html?id=QOqrp45j1lhz7deBrXeo</t>
  </si>
  <si>
    <t>ศธ 0553.2-66-0023</t>
  </si>
  <si>
    <t>https://emenscr.nesdc.go.th/viewer/view.html?id=KYqzBnE17JFzQ1M1RN5w</t>
  </si>
  <si>
    <t>ศธ 0553.3-66-0001</t>
  </si>
  <si>
    <t>โครงการส่งเสริมสืบสานอนุรักษ์ศิลปวัฒนธรรมและภูมิปัญญาท้องถิ่นสู่การเพิ่่มคุณค่าและมูลค่า</t>
  </si>
  <si>
    <t>https://emenscr.nesdc.go.th/viewer/view.html?id=XGqEGLamdzFpg5oJNKkV</t>
  </si>
  <si>
    <t>ศธ 0553.2-66-0024</t>
  </si>
  <si>
    <t>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t>
  </si>
  <si>
    <t>https://emenscr.nesdc.go.th/viewer/view.html?id=Z6qVxOJjrotVW14A5xWq</t>
  </si>
  <si>
    <t>ศธ0567.22-66-0004</t>
  </si>
  <si>
    <t>โครงการจัดกิจกรรมร่วมกับเครือข่ายภายในประเทศ</t>
  </si>
  <si>
    <t>https://emenscr.nesdc.go.th/viewer/view.html?id=lOrepJ8OkghZ1JnX6NKo</t>
  </si>
  <si>
    <t>ศธ. 0562.05-66-0009</t>
  </si>
  <si>
    <t>ส่งเสริมการเผยแพร่ผลงาน วิจัย นวัตกรรม และงานสร้างสรรค์ด้านวิทยาศาสตร์และเทคโนโลยี</t>
  </si>
  <si>
    <t>https://emenscr.nesdc.go.th/viewer/view.html?id=rX7AYQWWROCZKVAzdMzW</t>
  </si>
  <si>
    <t>ศธ 0553.5-66-0005</t>
  </si>
  <si>
    <t>โครงการตามบริบทของมหาวิทยาลัย (โครงการด้านสิ่งแวดล้อม)</t>
  </si>
  <si>
    <t>https://emenscr.nesdc.go.th/viewer/view.html?id=Y7qd3o5WNXt1Rdk7OkaV</t>
  </si>
  <si>
    <t>ศธ 0553.2-66-0028</t>
  </si>
  <si>
    <t>โครงการพัฒนาศักยภาพบุคลากรเพื่อยกระดับศักยภาพการพัฒนาสนับสนุนการขับเคลื่อนมหาวิทยาลัย</t>
  </si>
  <si>
    <t>https://emenscr.nesdc.go.th/viewer/view.html?id=y0groZZyk9coEMG9wV0x</t>
  </si>
  <si>
    <t>ศธ 0553.5-66-0006</t>
  </si>
  <si>
    <t>โครงการพัฒนา Soft Sill ด้วยกระบวนการวิศวกรสังคม</t>
  </si>
  <si>
    <t>https://emenscr.nesdc.go.th/viewer/view.html?id=qWGYjkgMa4CzBKXwMNZY</t>
  </si>
  <si>
    <t>ศธ 0553.4-66-0019</t>
  </si>
  <si>
    <t>https://emenscr.nesdc.go.th/viewer/view.html?id=x0p762RylLIwrOK0kKlN</t>
  </si>
  <si>
    <t>ศธ 0553.5-66-0007</t>
  </si>
  <si>
    <t>https://emenscr.nesdc.go.th/viewer/view.html?id=aQZrkkeKgNFMw9OB8O3q</t>
  </si>
  <si>
    <t>ศธ 0553.5-66-0008</t>
  </si>
  <si>
    <t>https://emenscr.nesdc.go.th/viewer/view.html?id=MBqE7Exz9jsW4AKe3oR3</t>
  </si>
  <si>
    <t>ศธ 058203-66-0009</t>
  </si>
  <si>
    <t>โครงการไฟฟ้าอาสา ครั้งที่ 21</t>
  </si>
  <si>
    <t>คณะอุตสาหกรรมและเทคโนโลยี</t>
  </si>
  <si>
    <t>https://emenscr.nesdc.go.th/viewer/view.html?id=63q1VOBaVYfkORGrM5e3</t>
  </si>
  <si>
    <t>ศธ0567.25-66-0003</t>
  </si>
  <si>
    <t>โครงการเพิ่มประสิทธิภาพการยกระดับกระบวนการจัดการบริหารผลผลิตสินค้าและเพิ่มรายได้ครัวเรือน ตามแนวคิดเศรษฐกิจพอเพียงกับการพัฒนาที่ยั่งยืน ประจำปีงบประมาณ 2566</t>
  </si>
  <si>
    <t>วิทยาลัยโลจิสติกส์และซัพพลายเชน</t>
  </si>
  <si>
    <t>https://emenscr.nesdc.go.th/viewer/view.html?id=deYAmEWkn4iNL8p8lBaq</t>
  </si>
  <si>
    <t>ศธ 0553.5-66-0009</t>
  </si>
  <si>
    <t>โครงการยกระดับมาตรฐานผลิตภัณฑ์ชุมชนสู่ University as a Marketplace</t>
  </si>
  <si>
    <t>https://emenscr.nesdc.go.th/viewer/view.html?id=x0p2errlQ0sGQZQ9A217</t>
  </si>
  <si>
    <t>กส 0005-66-0003</t>
  </si>
  <si>
    <t>พัฒนาศักยภาพคนพิการผู้ดูแลคนพิการและองค์กรเครือข่ายคนพิการจังหวัดกาฬสินธุ์</t>
  </si>
  <si>
    <t>สำนักงานพัฒนาสังคมและความมั่นคงของมนุษย์จังหวัดกาฬสินธุ์</t>
  </si>
  <si>
    <t>https://emenscr.nesdc.go.th/viewer/view.html?id=aQZOLK0JKQfjp5pGWezq</t>
  </si>
  <si>
    <t>มรภนศ 1107-66-0002</t>
  </si>
  <si>
    <t>โครงการพัฒนาคุณภาพชีวิต และยกระดับเศรษฐกิจฐานราก (งปม.)</t>
  </si>
  <si>
    <t>https://emenscr.nesdc.go.th/viewer/view.html?id=VWqKmBeN6xt0aoQY92Or</t>
  </si>
  <si>
    <t>มรภนศ 1107-66-0003</t>
  </si>
  <si>
    <t>https://emenscr.nesdc.go.th/viewer/view.html?id=Rdql1z1onjFJXjBNymxo</t>
  </si>
  <si>
    <t>มรภนศ 1104-66-0003</t>
  </si>
  <si>
    <t>โครงการอนุรักษ์ ฟื้นฟู สืบทอดและพัฒนาศิลปะและวัฒนธรรม และภูมิปัญญาท้องถิ่น  (งน.)</t>
  </si>
  <si>
    <t>https://emenscr.nesdc.go.th/viewer/view.html?id=VWqKwJWRoyiEWe02qN9Z</t>
  </si>
  <si>
    <t>ศธ 0553.5-66-0010</t>
  </si>
  <si>
    <t>https://emenscr.nesdc.go.th/viewer/view.html?id=o4WGqJJldeIkZLW3601g</t>
  </si>
  <si>
    <t>มรภนศ 1114-66-0005</t>
  </si>
  <si>
    <t>โครงการ อนุรักษ์ ฟื้นฟู สืบทอด และพัฒนาศิลปะและวัฒนธรรม และภูมิปัญญาท้องถิ่น (งน.)</t>
  </si>
  <si>
    <t>https://emenscr.nesdc.go.th/viewer/view.html?id=53qMoMEKKRiB2dxA9Xol</t>
  </si>
  <si>
    <t>มรภนศ 1114-66-0006</t>
  </si>
  <si>
    <t>https://emenscr.nesdc.go.th/viewer/view.html?id=QOqBQ23Qz7FZjYgJQdLJ</t>
  </si>
  <si>
    <t>มรภนศ 1104-66-0010</t>
  </si>
  <si>
    <t>โครงการเครือข่ายสัมพันธ์เพื่อการพัฒนาท้องถิ่น   (งน.)</t>
  </si>
  <si>
    <t>https://emenscr.nesdc.go.th/viewer/view.html?id=z0yGKllJZOijQ1NxwGB9</t>
  </si>
  <si>
    <t>มรภนศ 1103-66-0004</t>
  </si>
  <si>
    <t>พัฒนาคุณภาพชีวิตและยกระดับเศรษฐกิจฐานราก (งปม.)</t>
  </si>
  <si>
    <t>https://emenscr.nesdc.go.th/viewer/view.html?id=rX76nGarwnUGdRJyY5gd</t>
  </si>
  <si>
    <t>ศธ. 0562.05-66-0013</t>
  </si>
  <si>
    <t>พัฒนาคุณภาพชีวิต และยกระดับเศรษฐกิจฐานราก คณะวิทยาศาสตร์</t>
  </si>
  <si>
    <t>https://emenscr.nesdc.go.th/viewer/view.html?id=MBqr1RGMJMuozkglJ5kY</t>
  </si>
  <si>
    <t>มรภนศ 1103-66-0005</t>
  </si>
  <si>
    <t>เสริมสร้างสมรรถนะภาคีเครือข่ายและบูรณาการพันธกิจเพื่อการพัฒนาท้องถิ่นและการวางแผนพัฒนาเชิงพื้นที่ (งปม.)</t>
  </si>
  <si>
    <t>https://emenscr.nesdc.go.th/viewer/view.html?id=LAqGedqM8yUoa52Yl8qy</t>
  </si>
  <si>
    <t>มรภนศ 1112-66-0002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</si>
  <si>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t>
  </si>
  <si>
    <t>https://emenscr.nesdc.go.th/viewer/view.html?id=63q9jVBgL3IoR6RyKjar</t>
  </si>
  <si>
    <t>มรภนศ 1105-66-0001</t>
  </si>
  <si>
    <t>โครงการอนุรักษ์ ฟื้นฟู สืบทอด และพัฒนาศิลปะและวัฒนธรรม และภูมิปัญญาท้องถิ่น (งน.)</t>
  </si>
  <si>
    <t>https://emenscr.nesdc.go.th/viewer/view.html?id=y0g7VQW9kpUoEMG9wXGY</t>
  </si>
  <si>
    <t>ศธ. 0562.05-66-0014</t>
  </si>
  <si>
    <t>ยกระดับมาตราฐานผลิตภัณฑ์ชุมชน University as a marketplace คณะวิทยาศาสตร์</t>
  </si>
  <si>
    <t>https://emenscr.nesdc.go.th/viewer/view.html?id=Z6qEM8xy9QFKJ1eErkeK</t>
  </si>
  <si>
    <t>ศธ 0553.7-66-0006</t>
  </si>
  <si>
    <t>โครงการพัฒนาระบบบริหารจัดการโครงการตามบริบท (โครงการดำเนินงานการติดตามโครงการยุทธศาสตร์มหาวิทยาลัยราชภัฏกาญจนบุรี)</t>
  </si>
  <si>
    <t>https://emenscr.nesdc.go.th/viewer/view.html?id=md4Y5oXwlVHZ1gRV5Elr</t>
  </si>
  <si>
    <t>ศธ. 0562.05-66-0015</t>
  </si>
  <si>
    <t>ยกระดับคุณภาพการศึกษาโรงเรียนขนาดเล็ก สังกัด สพฐ. โรงเรียน ตชด และโรงเรียนกองทุนการศึกษา</t>
  </si>
  <si>
    <t>https://emenscr.nesdc.go.th/viewer/view.html?id=63q9rydlRgIkORGrM0kW</t>
  </si>
  <si>
    <t>ศธ 056406-66-0003</t>
  </si>
  <si>
    <t>โครงการยกระดับคุณภาพ การศึกษาโรงเรียนขนาดเล็ก สังกัด สพฐ. โรงเรียน ตชด. และโรงเรียนกอง ทุนการศึกษา (การยกระดับคุณภาพการเรียนรู้ด้าน การอ่านการเขียนและการคิดวิเคราะห์ของนักเรียนใน ระดับการศึกษาขั้นพื้นฐาน (กทม. สมุทรสาคร และ สุพรรณบุรี))</t>
  </si>
  <si>
    <t>https://emenscr.nesdc.go.th/viewer/view.html?id=aQZ6204xlMimyzVg45Z9</t>
  </si>
  <si>
    <t>ศธ 056406-66-0004</t>
  </si>
  <si>
    <t>โครงการยกระดับมาตรฐานสมรรถนะบัณฑิตครูสู่ความเป็นเลิศ (การพัฒนาและทดสอบทักษะดิจิทัล ICT สำหรับนักศึกษาครู จัดสรรนักศึกษาครู (จัดสรรตามรายหัวนักศึกษา))</t>
  </si>
  <si>
    <t>https://emenscr.nesdc.go.th/viewer/view.html?id=EaqjA6JyxdfV7ny4rdVG</t>
  </si>
  <si>
    <t>ศธ 056406-66-0005</t>
  </si>
  <si>
    <t>โครงการยกระดับมาตรฐานสมรรถนะบัณฑิตครูสู่ความเป็นเลิศ (การเตรียมสอบใบประกอบวิชาชีพครูและเตรียมสอบบรรจุครูู)</t>
  </si>
  <si>
    <t>https://emenscr.nesdc.go.th/viewer/view.html?id=93qVWZ3N2oCMy57GwQ1e</t>
  </si>
  <si>
    <t>มรภนศ 1122-66-0001</t>
  </si>
  <si>
    <t>https://emenscr.nesdc.go.th/viewer/view.html?id=33l9wd5Z19HBm1YwZkyB</t>
  </si>
  <si>
    <t>อว 0645.28-66-0002</t>
  </si>
  <si>
    <t>โครงการอบรมเชิงปฏิบัติการคุณภาพชีวิตและยกระดับเศรษฐกิจฐานราก</t>
  </si>
  <si>
    <t>วิทยาลัยการเมืองการปกครอง</t>
  </si>
  <si>
    <t>https://emenscr.nesdc.go.th/viewer/view.html?id=JKqgV1l6roULpN985q2g</t>
  </si>
  <si>
    <t>มรภนศ 1104-66-0013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</si>
  <si>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</t>
  </si>
  <si>
    <t>https://emenscr.nesdc.go.th/viewer/view.html?id=wENOW715yNIrLXoy7png</t>
  </si>
  <si>
    <t>ศธ0567.6-66-0002</t>
  </si>
  <si>
    <t>https://emenscr.nesdc.go.th/viewer/view.html?id=joOY3Nrj40UZBJLwA3Jj</t>
  </si>
  <si>
    <t>มรภนศ 1122-66-0002</t>
  </si>
  <si>
    <t>โครงการส่งเสริม สืบสาน พระราโชบายด้านการศึกษาและแนวพระราชดำริ (งปม.)</t>
  </si>
  <si>
    <t>https://emenscr.nesdc.go.th/viewer/view.html?id=53q9R0oKrOTwVyny7XOO</t>
  </si>
  <si>
    <t>มรภนศ 1107-66-0031</t>
  </si>
  <si>
    <t>โครงการพัฒนางานวิจัย สร้างองค์ความรู้ และนวัตกรรม เพื่อการพัฒนาท้องถิ่น (งน.)</t>
  </si>
  <si>
    <t>https://emenscr.nesdc.go.th/viewer/view.html?id=Ooqkyj6925sEk0Owe3Ap</t>
  </si>
  <si>
    <t>ศธ  0546.10-66-0011</t>
  </si>
  <si>
    <t>โครงการการแข่งขันทักษะทางวิชาการ ราชภัฏอีสานใต้</t>
  </si>
  <si>
    <t>https://emenscr.nesdc.go.th/viewer/view.html?id=A3qJngrp64f16k7onrk2</t>
  </si>
  <si>
    <t>มรภนศ 1107-66-0032</t>
  </si>
  <si>
    <t>https://emenscr.nesdc.go.th/viewer/view.html?id=EaqjR7xpmahpo8oew1X7</t>
  </si>
  <si>
    <t>ศธ  0546.10-66-0012</t>
  </si>
  <si>
    <t>โครงการอบรมเชิงปฏิบัติการการพัฒนาและการบริหารจัดการระบบธนาคารหน่วยกิต (Credit Bank)</t>
  </si>
  <si>
    <t>https://emenscr.nesdc.go.th/viewer/view.html?id=RdqQyEVkekfmZ2qk9YjB</t>
  </si>
  <si>
    <t>ศธ  0546.10-66-0013</t>
  </si>
  <si>
    <t>โครงการอบรมเชิงปฏิบัติการการพัฒนาการจัดการศึกษารูปแบบใหม่ผ่านกลไก Higher Education Sandbox</t>
  </si>
  <si>
    <t>https://emenscr.nesdc.go.th/viewer/view.html?id=LAqGRpk3yzU9k5y1eBMA</t>
  </si>
  <si>
    <t>ศธ  0546.10-66-0014</t>
  </si>
  <si>
    <t>โครงการยกระดับและพัฒนาคุณภาพวารสารวิชาการ มหาวิทยาลัยราชภัฏสุรินทร์สู่ความเป็นเลิศ</t>
  </si>
  <si>
    <t>https://emenscr.nesdc.go.th/viewer/view.html?id=0R3wR65ErJUZB36ej5RZ</t>
  </si>
  <si>
    <t>มรภนศ 1122-66-0003</t>
  </si>
  <si>
    <t>ส่งเสริมสืบสาน พระราโชบายด้านการศึกษาและแนวพระราชดำริ (อพ.สธ.)(งปม.)</t>
  </si>
  <si>
    <t>https://emenscr.nesdc.go.th/viewer/view.html?id=QOqa0BJglKTZjYgJQjZn</t>
  </si>
  <si>
    <t>ศธ  0546.09-66-0001</t>
  </si>
  <si>
    <t>โครงการส่งเสริมสนับสนุน และสร้างเครือข่ายความร่วมมือทางด้านศิลปวัฒนธรรมเพื่อตอบสนองพันธกิจ</t>
  </si>
  <si>
    <t>https://emenscr.nesdc.go.th/viewer/view.html?id=23M9GWGlOQhnrYN8gx9V</t>
  </si>
  <si>
    <t>ศธ  0546.09-66-0002</t>
  </si>
  <si>
    <t>โครงการจัดซื้อครุภัณฑ์</t>
  </si>
  <si>
    <t>https://emenscr.nesdc.go.th/viewer/view.html?id=deY6dKLpWnHKQr942YdV</t>
  </si>
  <si>
    <t>ศธ0567.23-66-0002</t>
  </si>
  <si>
    <t>https://emenscr.nesdc.go.th/viewer/view.html?id=33l97ljE9XceG7wk9KAe</t>
  </si>
  <si>
    <t>ศธ  0546.09-66-0003</t>
  </si>
  <si>
    <t>โครงการอนุรักษ์ ส่งเสริมศิลปวัฒนธรรมและภูมิปัญญาท้องถิ่น</t>
  </si>
  <si>
    <t>https://emenscr.nesdc.go.th/viewer/view.html?id=13zqoy4lw1HnA9rQM3WL</t>
  </si>
  <si>
    <t>ศธ  0546.09-66-0004</t>
  </si>
  <si>
    <t>โครงการประกันคุณภาพการศึกษา ปีการศึกษา 2565</t>
  </si>
  <si>
    <t>https://emenscr.nesdc.go.th/viewer/view.html?id=93qVXRNnj9sQ4kL0z8Bm</t>
  </si>
  <si>
    <t>ศธ  0546.09-66-0005</t>
  </si>
  <si>
    <t>โครงการพัฒนาบุคลากร สำนักศิลปะและวัฒนธรรม ปีงบประมาณ 2566</t>
  </si>
  <si>
    <t>https://emenscr.nesdc.go.th/viewer/view.html?id=gAVLnqQnzKIOgd95AdgZ</t>
  </si>
  <si>
    <t>ศธ0567.9-66-0003</t>
  </si>
  <si>
    <t>โครงการพัฒนาคุณภาพชีวิตและยกระดับรายได้ให้กับคนในชุมชนฐานราก จังหวัดระนอง</t>
  </si>
  <si>
    <t>วิทยาลัยนวัตกรรมและการจัดการ</t>
  </si>
  <si>
    <t>https://emenscr.nesdc.go.th/viewer/view.html?id=eKALlzKL5Mc05OrNGOk7</t>
  </si>
  <si>
    <t>ศธ  0546.09-66-0006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</si>
  <si>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และเพิ่มมูลค่าชุมชนตำบลโคกตะเคียน อำเภอกาบเชิง จังหวัดสุรินทร์</t>
  </si>
  <si>
    <t>https://emenscr.nesdc.go.th/viewer/view.html?id=aQZ6AR1OqMhkdOMOwrx3</t>
  </si>
  <si>
    <t>ศธ  0546.09-66-0007</t>
  </si>
  <si>
    <t>โครงการพัฒนาต่อยอดทุนทางวัฒนธรรมและอัตลักษณ์ชุมชนตำบลเมืองที อำเภอเมืองสุรินทร์  จังหวัดสุรินทร์ สู่การพัฒนาเป็นชุมชนต้นแบบทางวัฒนธรรม รองรับการเติบโตของเศรษฐกิจสร้างสรรค์</t>
  </si>
  <si>
    <t>https://emenscr.nesdc.go.th/viewer/view.html?id=MBqrMQYx5as97AkdqLr8</t>
  </si>
  <si>
    <t>ศธ0567.15-66-0001</t>
  </si>
  <si>
    <t>โครงการพัฒนาคุณภาพชีวิตและยกระดับเศรษฐกิจฐานราก ประจำปีงบประมาณ 2566</t>
  </si>
  <si>
    <t>https://emenscr.nesdc.go.th/viewer/view.html?id=KYq77qLB2ZC1K3rpEjmZ</t>
  </si>
  <si>
    <t>ศธ0567.15-66-0002</t>
  </si>
  <si>
    <t>ศูนย์การเรียนรู้เพื่อเป้าหมายการพัฒนาที่ยั่งยืนสำหรับการบริหารจัดการทรัพยากรชุมชน ประจำปีงบประมาณ 2566</t>
  </si>
  <si>
    <t>https://emenscr.nesdc.go.th/viewer/view.html?id=md41JNQm8rI38gwnxrVa</t>
  </si>
  <si>
    <t>ศธ0567.26-66-0002</t>
  </si>
  <si>
    <t>โครงการยกระดับคุณภาพชีวิตประชาชนในจังหวัดอุดรธานี</t>
  </si>
  <si>
    <t>ศูนย์การศึกษาจังหวัดอุดรธานี</t>
  </si>
  <si>
    <t>https://emenscr.nesdc.go.th/viewer/view.html?id=7MqxB2dMnnHZm1peXrRl</t>
  </si>
  <si>
    <t>มรภนศ 1103-66-0022</t>
  </si>
  <si>
    <t>เครือข่ายสัมพันธ์เพื่อการพัฒนาท้องถิ่น (งน.)</t>
  </si>
  <si>
    <t>https://emenscr.nesdc.go.th/viewer/view.html?id=kwdepA6kO8imZmzeArjm</t>
  </si>
  <si>
    <t>มรภนศ 1103-66-0023</t>
  </si>
  <si>
    <t>อนุรักษ์ ฟื้นฟู สืบทอดและพัฒนาศิลปะและวัฒนธรรม และภูมิปัญญาท้องถิ่น (งน.)</t>
  </si>
  <si>
    <t>https://emenscr.nesdc.go.th/viewer/view.html?id=qWG7o189lQfe3wBVzzox</t>
  </si>
  <si>
    <t>ศธ0556.12-66-0005</t>
  </si>
  <si>
    <t>6654000002 โครงการบริการทดสอบวัสดุอุตสาหกรรมและถ่ายทอดเทคโนโลยีให้กับชุมชน</t>
  </si>
  <si>
    <t>https://emenscr.nesdc.go.th/viewer/view.html?id=aQZE3xxnLYCZMgyAmVx6</t>
  </si>
  <si>
    <t>ศธ0556.12-66-0006</t>
  </si>
  <si>
    <t>6654000003 โครงการ Safety To School</t>
  </si>
  <si>
    <t>https://emenscr.nesdc.go.th/viewer/view.html?id=JKqLNJgNRlhY0Y7qZX4p</t>
  </si>
  <si>
    <t>มรภนศ 1111-66-0003</t>
  </si>
  <si>
    <t>จัดทำฐานข้อมูลชุมชนและสมรรถนะภาคีเครือข่าย (งปม.)</t>
  </si>
  <si>
    <t>https://emenscr.nesdc.go.th/viewer/view.html?id=MBqkG19gJxcXx6yqqApO</t>
  </si>
  <si>
    <t>อว 0645.16-66-0002</t>
  </si>
  <si>
    <t>โครงการพัฒนาคุณภาพชีวิตและยกระดับรายได้ให้กับคนในชุมชนฐานราก ประจำปีงบประมาณ พ.ศ. 2566</t>
  </si>
  <si>
    <t>https://emenscr.nesdc.go.th/viewer/view.html?id=MBqkGd09jdSJ90AZ696e</t>
  </si>
  <si>
    <t>ศธ0567.15-66-0003</t>
  </si>
  <si>
    <t>โครงการด้านวิทยาศาสตร์ วิจัย และนวัตกรรม (ววน.) ประจำปีงบประมาณ พ.ศ.2566 สถาบันวิจัยและพัฒนา มหาวิทยาลัยราชภัฏสวนสุนันทา</t>
  </si>
  <si>
    <t>https://emenscr.nesdc.go.th/viewer/view.html?id=WXqNrBWBzMSOk7V1zkzW</t>
  </si>
  <si>
    <t>ศธ 0553.15-66-0008</t>
  </si>
  <si>
    <t>โครงการพัฒนาศักยภาพบุคลากรเพื่อยกระดับศักยภาพพัฒนาสนับสนุนการขับเคลื่อนมหาวิทยาลัย</t>
  </si>
  <si>
    <t>https://emenscr.nesdc.go.th/viewer/view.html?id=EaqN9OpJEqtEZL55ojL2</t>
  </si>
  <si>
    <t>ศธ 0553.15-66-0009</t>
  </si>
  <si>
    <t>โครงการปรับปรุงพัฒนาระบบบริหารจัดการให้มีประสิทธิภาพ โปร่งใส และมีธรรมาภิบาล</t>
  </si>
  <si>
    <t>https://emenscr.nesdc.go.th/viewer/view.html?id=LAq8g086nQho98GdEmEq</t>
  </si>
  <si>
    <t>ศธ 0553.15-66-0010</t>
  </si>
  <si>
    <t>โครงการตามบริบทมหาวิทยาลัย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</t>
  </si>
  <si>
    <t>https://emenscr.nesdc.go.th/viewer/view.html?id=md41EN4MMoI3Zr7zMqMe</t>
  </si>
  <si>
    <t>ศธ  0546.09-66-0008</t>
  </si>
  <si>
    <t>โครงการบริหารสำนักงาน และสนับสนุนงานด้านศิลปวัฒนธรรม ปี 2566</t>
  </si>
  <si>
    <t>https://emenscr.nesdc.go.th/viewer/view.html?id=VWql5JVQL4SqKqAlJ8zm</t>
  </si>
  <si>
    <t>มรภนศ 1105-66-0012</t>
  </si>
  <si>
    <t>https://emenscr.nesdc.go.th/viewer/view.html?id=23MZoZNVxgIZjeY6ljM0</t>
  </si>
  <si>
    <t>มรภนศ 1105-66-0013</t>
  </si>
  <si>
    <t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t>
  </si>
  <si>
    <t>https://emenscr.nesdc.go.th/viewer/view.html?id=md41ZkVmaxf3Zr7yNnrz</t>
  </si>
  <si>
    <t>มรภนศ 1106-66-0004</t>
  </si>
  <si>
    <t>https://emenscr.nesdc.go.th/viewer/view.html?id=13zjV2ZjwGTBzl8J6mgO</t>
  </si>
  <si>
    <t>ศธ 0553.5-66-0017</t>
  </si>
  <si>
    <t>โครงการพัฒนากระบวนการและการส่งเสริมการจัดหารายได้จากการระดมทุน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t>
  </si>
  <si>
    <t>https://emenscr.nesdc.go.th/viewer/view.html?id=QOqEp0x1wyf3NMpABRkQ</t>
  </si>
  <si>
    <t>มรภนศ 1121-66-0002</t>
  </si>
  <si>
    <t>โครงการอนุรักษ์ ฟื้นฟู สืบทอด และพัฒนาศิลปะและวัฒนธรรม และภูมิปัญญาท้องถิ่น (งน)</t>
  </si>
  <si>
    <t>ศูนย์วัฒนธรรม</t>
  </si>
  <si>
    <t>https://emenscr.nesdc.go.th/viewer/view.html?id=XGqxAqaA8mCQ8MVLLrap</t>
  </si>
  <si>
    <t>ศธ 0553-66-0030</t>
  </si>
  <si>
    <t>โครงการพัฒนาระบบบริหารและการจัดหาทรัพยากรเพื่อการพัฒนามหาวิทยาลัยที่ทันสมัย (สถาบันศรัทธาภัฏ)</t>
  </si>
  <si>
    <t>https://emenscr.nesdc.go.th/viewer/view.html?id=nr9QAYAyk1CAmRg0kGYA</t>
  </si>
  <si>
    <t>ศธ0567.23-66-0005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</si>
  <si>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</si>
  <si>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https://emenscr.nesdc.go.th/viewer/view.html?id=23MeyVAVjQhjn1RBWwzX</t>
  </si>
  <si>
    <t>ศธ 0553-66-0031</t>
  </si>
  <si>
    <t>โครงการส่งเสริมคุณภาพการศึกษาโรงเรียนตำรวจตระเวนชายแดน โครงการยกระดับคุณภาพการศึกษาโรงเรียนขนาดเล็กสังกัด สพฐ โรงเรียน ตชด และโรงเรียนกองทุนการศึกษา(สถาบันศรัทธาภัฏ)</t>
  </si>
  <si>
    <t>https://emenscr.nesdc.go.th/viewer/view.html?id=gAVZR5pBJ8HXAlozAlgL</t>
  </si>
  <si>
    <t>ศธ 0553-66-0032</t>
  </si>
  <si>
    <t>โครงการบริการวิชาการตามแนวทางหลักปรัชญาของเศรษฐกิจพอเพียง (สถาบันศรัทธาภัฏ)</t>
  </si>
  <si>
    <t>https://emenscr.nesdc.go.th/viewer/view.html?id=93q1Ln5aoxT683YYkdyp</t>
  </si>
  <si>
    <t>มรภนศ 1116-66-0007</t>
  </si>
  <si>
    <t>โครงการ เครือข่ายสัมพันธ์เพื่อการพัฒนาท้องถิ่น (งน.)</t>
  </si>
  <si>
    <t>https://emenscr.nesdc.go.th/viewer/view.html?id=B8qzmgzRyqiogw2jgwL5</t>
  </si>
  <si>
    <t>ศธ0578.10-66-0010</t>
  </si>
  <si>
    <t>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</t>
  </si>
  <si>
    <t>https://emenscr.nesdc.go.th/viewer/view.html?id=Z6qrr10Zpau9mBkk8la2</t>
  </si>
  <si>
    <t>ศธ  0546.02-66-0009</t>
  </si>
  <si>
    <t>https://emenscr.nesdc.go.th/viewer/view.html?id=GjqkkXkj8Zcrwly0K5p3</t>
  </si>
  <si>
    <t>ศธ  0546.02-66-0010</t>
  </si>
  <si>
    <t>https://emenscr.nesdc.go.th/viewer/view.html?id=deYaKAo2eYtwao5E4gR8</t>
  </si>
  <si>
    <t>ศธ  0546.02-66-0011</t>
  </si>
  <si>
    <t>โครงการเตรียมความพร้อมการสอบใบอนุญาตประกอบวิชาชีพครูเสริมศักยภาพสู่วิชาชีพ</t>
  </si>
  <si>
    <t>https://emenscr.nesdc.go.th/viewer/view.html?id=RdqNxojqEETaJW1wqoXd</t>
  </si>
  <si>
    <t>ศธ  0546.02-66-0012</t>
  </si>
  <si>
    <t>โครงการการเตรียมความพร้อมสอบบรรจุครูผู้ช่วย</t>
  </si>
  <si>
    <t>https://emenscr.nesdc.go.th/viewer/view.html?id=p9XZW40pjKfq4zwwk7nl</t>
  </si>
  <si>
    <t>ศธ 0553-66-0033</t>
  </si>
  <si>
    <t>โครงการตามบริบทมหาวิทยาลัย (โครงการด้านการศึกษา) (งานประชุมและพิธีการ)</t>
  </si>
  <si>
    <t>https://emenscr.nesdc.go.th/viewer/view.html?id=aQZ8qK3rXZIqa4ggpV6O</t>
  </si>
  <si>
    <t>ศธ 0553-66-0034</t>
  </si>
  <si>
    <t>โครงการตามบริบทมหาวิทยาลัย (ด้านการผลิตและพัฒนาครู) (งานประชุมและพิธีการ)</t>
  </si>
  <si>
    <t>https://emenscr.nesdc.go.th/viewer/view.html?id=MBqe85EYlJI9WL2ErGJW</t>
  </si>
  <si>
    <t>ศธ  0546.02-66-0013</t>
  </si>
  <si>
    <t>โครงการการพัฒนาทักษะอาชีพทางเลือกและสร้างอาชีพที่ 2 เพื่อสร้างรายได้สำหรับนักศึกษาครุศาสตร์บัณฑิต ชั้นปีที่ 1-3  มหาวิทยาลัยราชภัฏสุรินทร์</t>
  </si>
  <si>
    <t>https://emenscr.nesdc.go.th/viewer/view.html?id=43LrVW5Wx6fy4yGQdxa1</t>
  </si>
  <si>
    <t>ศธ  0546.02-66-0014</t>
  </si>
  <si>
    <t>โครงการการสร้างและพัฒนานวัตกรรมสู่การปฏิบัติที่เป็นเลิศ (Best Practice) สำหรับนักศึกษาหลักสูตรครุศาสตรบัณฑิต</t>
  </si>
  <si>
    <t>https://emenscr.nesdc.go.th/viewer/view.html?id=33lKBRdEo7cBnkG8ew10</t>
  </si>
  <si>
    <t>ศธ0567.28-66-0002</t>
  </si>
  <si>
    <t>โครงการพัฒนาคุณภาพชีวิตและยกระดับรายได้ให้กับคนในชุมชนฐานราก ประจำปีงบประมาณ พ.ศ.2566</t>
  </si>
  <si>
    <t>https://emenscr.nesdc.go.th/viewer/view.html?id=rX7K7rzm0eiGX5r69yRW</t>
  </si>
  <si>
    <t>ศธ 0553-66-0035</t>
  </si>
  <si>
    <t>โครงการตามบริบทมหาวิทยาลัย(ด้านการยกระดับคุณภาพการศึกษา) (งานประชุมและพิธีการ)</t>
  </si>
  <si>
    <t>https://emenscr.nesdc.go.th/viewer/view.html?id=83qxpNr68MIaQeX5QlgY</t>
  </si>
  <si>
    <t>ศธ  0546.02-66-0015</t>
  </si>
  <si>
    <t>โครงการพัฒนาคณาจารย์ ครูและบุคลากรทางการศึกษาตามข้อตกลงในการพัฒนางาน (PA)</t>
  </si>
  <si>
    <t>https://emenscr.nesdc.go.th/viewer/view.html?id=rX7Keddyo8HGX5rK7qoG</t>
  </si>
  <si>
    <t>ศธ  0546.02-66-0016</t>
  </si>
  <si>
    <t>โครงการพัฒนาเครือข่ายความร่วมมือด้านการผลิตและพัฒนาครู</t>
  </si>
  <si>
    <t>https://emenscr.nesdc.go.th/viewer/view.html?id=kwdk8QNO6eumZmzeA0Jd</t>
  </si>
  <si>
    <t>ศธ  0546.02-66-0017</t>
  </si>
  <si>
    <t>โครงการพัฒนาฐานข้อมูลครูประจำการในพื้นที่บริการที่เป็นศิษย์เก่ามหาวิทยาลัยราชภัฏสุรินทร์</t>
  </si>
  <si>
    <t>https://emenscr.nesdc.go.th/viewer/view.html?id=B8qz1M0g33i0362Go0LK</t>
  </si>
  <si>
    <t>ศธ  0546.02-66-0018</t>
  </si>
  <si>
    <t>โครงการเตรียมความพร้อมสู่เส้นทางชีวิตข้าราชการครู</t>
  </si>
  <si>
    <t>https://emenscr.nesdc.go.th/viewer/view.html?id=23Me7a6wljCjn1R5aL3z</t>
  </si>
  <si>
    <t>ศธ 0553-66-0036</t>
  </si>
  <si>
    <t>โครงการพัฒนา Soft Skill ด้วยกระบวนการวิศวกรสังคม (งานประชุมและพิธีการ)</t>
  </si>
  <si>
    <t>https://emenscr.nesdc.go.th/viewer/view.html?id=lOrmwBxx1VHg2X1eBqxj</t>
  </si>
  <si>
    <t>มท 0516-66-0002</t>
  </si>
  <si>
    <t>โครงการเดินสำรวจออกโฉนดที่ดินเพื่อกระจายการถือครองที่ดินอย่างเป็นธรรม</t>
  </si>
  <si>
    <t>สำนักมาตรฐานการออกหนังสือสำคัญ</t>
  </si>
  <si>
    <t>https://emenscr.nesdc.go.th/viewer/view.html?id=KYqjGdjQz6sKMmlzoJ5A</t>
  </si>
  <si>
    <t>ศธ 0553-66-0037</t>
  </si>
  <si>
    <t>โครงการพัฒนาแผนบริหารจัดการทรัพยากรชุมชนด้วยภาพอนาคตเพื่อการพัฒนาอย่างยั่งยืน(SDG) (งานประชุมและพิธีการ)</t>
  </si>
  <si>
    <t>https://emenscr.nesdc.go.th/viewer/view.html?id=A3qzVQxN8AI1KrQEpyx5</t>
  </si>
  <si>
    <t>ศธ0549.03-66-0005</t>
  </si>
  <si>
    <t>https://emenscr.nesdc.go.th/viewer/view.html?id=p9XZyJeYkQUkL59mm8Kk</t>
  </si>
  <si>
    <t>ศธ 0553-66-0038</t>
  </si>
  <si>
    <t>โครงการยกระดับคุณภาพการศึกษาโรงเรียนขนาดเล็กสังกัด สพฐ โรงเรียน ตชด และโรงเรียนกองทุนการศึกษา (งานประชุมและพิธีการ)</t>
  </si>
  <si>
    <t>https://emenscr.nesdc.go.th/viewer/view.html?id=Z6qrKYqYy7fKVk2jlEAO</t>
  </si>
  <si>
    <t>คค 0703.19-66-0002</t>
  </si>
  <si>
    <t>https://emenscr.nesdc.go.th/viewer/view.html?id=KYqJzzpXLdSGXJZqXMBB</t>
  </si>
  <si>
    <t>ศธ  0546.02-66-0024</t>
  </si>
  <si>
    <t>โครงการแนะแนวการศึกษาคณะครุศาสตร์</t>
  </si>
  <si>
    <t>https://emenscr.nesdc.go.th/viewer/view.html?id=Eaqx42Q7LxHEZL55oX33</t>
  </si>
  <si>
    <t>ศธ 0553-66-0039</t>
  </si>
  <si>
    <t>โครงการพัฒนาสมรรถนะภาษอังกฤษในศตวรรษที่ 21 สำหรับนักศึกษา (งานประชุมและพิธีการ)</t>
  </si>
  <si>
    <t>https://emenscr.nesdc.go.th/viewer/view.html?id=7MqBRL8A6BcmqjzrqnmN</t>
  </si>
  <si>
    <t>ศธ0567.4-66-0003</t>
  </si>
  <si>
    <t>https://emenscr.nesdc.go.th/viewer/view.html?id=gAVkA56YjGh4BwoKX4op</t>
  </si>
  <si>
    <t>ศธ 0553.11-66-0001</t>
  </si>
  <si>
    <t>https://emenscr.nesdc.go.th/viewer/view.html?id=33lMzLodLYfBnkGVgo07</t>
  </si>
  <si>
    <t>ศธ 0553.11-66-0002</t>
  </si>
  <si>
    <t>https://emenscr.nesdc.go.th/viewer/view.html?id=83qVMaoKJrFaQeX5Q1M9</t>
  </si>
  <si>
    <t>ศธ0567.3-66-0003</t>
  </si>
  <si>
    <t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2566</t>
  </si>
  <si>
    <t>https://emenscr.nesdc.go.th/viewer/view.html?id=A3q7rXgRkKhYMVdnn4rZ</t>
  </si>
  <si>
    <t>ศธ 0553.7-66-0007</t>
  </si>
  <si>
    <t>https://emenscr.nesdc.go.th/viewer/view.html?id=NVq2GnjOX6U6XkjzROOX</t>
  </si>
  <si>
    <t>ศธ 0553-66-0040</t>
  </si>
  <si>
    <t>พัฒนาระบบบริหารและการจัดหาทรัพยากรเพื่อการพัฒนามหาวิทยาลัยที่ทันสมัย (สภาคณาจารย์และข้าราชการ)</t>
  </si>
  <si>
    <t>https://emenscr.nesdc.go.th/viewer/view.html?id=23M4EAYa15foVlkddA9e</t>
  </si>
  <si>
    <t>นพ 0017-66-0001</t>
  </si>
  <si>
    <t>https://emenscr.nesdc.go.th/viewer/view.html?id=B8qJXOoJWkI3YWy54wXp</t>
  </si>
  <si>
    <t>นพ 0017-66-0002</t>
  </si>
  <si>
    <t>https://emenscr.nesdc.go.th/viewer/view.html?id=kwdp4XX3AACrXqBgX7Gp</t>
  </si>
  <si>
    <t>นพ 0017-66-0003</t>
  </si>
  <si>
    <t>https://emenscr.nesdc.go.th/viewer/view.html?id=93qj6dxVylFQ365231kZ</t>
  </si>
  <si>
    <t>คค 0703.19-66-0003</t>
  </si>
  <si>
    <t>โครงการส่งเสริมและพัฒนาคุณภาพการบริการและสินค้าทางการท่องเที่ยวจังหวัดนครพนม</t>
  </si>
  <si>
    <t>https://emenscr.nesdc.go.th/viewer/view.html?id=63qmr8Z2R8uBnl1OYXJ9</t>
  </si>
  <si>
    <t>นพ 02.19-66-0005</t>
  </si>
  <si>
    <t>https://emenscr.nesdc.go.th/viewer/view.html?id=p9X0Qw3erKf5zqMnzVkV</t>
  </si>
  <si>
    <t>ศธ 0553-66-0044</t>
  </si>
  <si>
    <t>โครงการตามบริบทมหาวิทยาลัย โครงการปรับปรุงพัฒนาระบบบริหารจัดการให้มีประสิทธิภาพ โปร่งใสและมีธรรมาภิบาล (สำนักงานอธิการบดี)</t>
  </si>
  <si>
    <t>https://emenscr.nesdc.go.th/viewer/view.html?id=aQZ3JnEee6Tpe1dLLWZx</t>
  </si>
  <si>
    <t>ศธ0567.19-66-0001</t>
  </si>
  <si>
    <t>โครงการถ่ายทอดองค์ความรู้ระบบรดน้ำอัจฉริยะ</t>
  </si>
  <si>
    <t>https://emenscr.nesdc.go.th/viewer/view.html?id=md42xWMpyqueYeMm1xol</t>
  </si>
  <si>
    <t>rid_regional_48_2-66-0001</t>
  </si>
  <si>
    <t>โครงการพัฒนาแหล่งน้ำและระบบชลประทานเพื่อการเกษตร</t>
  </si>
  <si>
    <t>https://emenscr.nesdc.go.th/viewer/view.html?id=x0pmOJLn1WuqEn88QXdz</t>
  </si>
  <si>
    <t>นพ 0005-66-0002</t>
  </si>
  <si>
    <t>โครงการสานพลังคนสามวัยเพื่อสังคมผู้สูงอายุจังหวัดนครพนม</t>
  </si>
  <si>
    <t>สำนักงานพัฒนาสังคมและความมั่นคงของมนุษย์จังหวัดนครพนม</t>
  </si>
  <si>
    <t>https://emenscr.nesdc.go.th/viewer/view.html?id=63qmnZozYMsRjkANNKB7</t>
  </si>
  <si>
    <t>นพ 0019-66-0002</t>
  </si>
  <si>
    <t>โครงการแก้ไขปัญหาความยากจนแบบบูรณาการ นครพนม สร้างสังคมอุดมสุข บำบัดทุกข์ ด้วยชุมชนท้องถิ่น</t>
  </si>
  <si>
    <t>สำนักงานพัฒนาชุมชนจังหวัดนครพนม</t>
  </si>
  <si>
    <t>https://emenscr.nesdc.go.th/viewer/view.html?id=LAqm9nlnjAUWVJLlljpz</t>
  </si>
  <si>
    <t>ศธ 0553-66-0045</t>
  </si>
  <si>
    <t>โครงการตามบริบทมหาวิทยาลัย โครงการพัฒนาระบบบริหารจัดการมหาวิทยาลัยสู่การเป็นมหาวิทยาลัยที่อนุรักษ์ทรัพยากรธรรมชาติและสิ่งแวดล้อม (สำนักงานอธิการบดี)</t>
  </si>
  <si>
    <t>https://emenscr.nesdc.go.th/viewer/view.html?id=p9XgKQZqAXHO5gVowng1</t>
  </si>
  <si>
    <t>ศธ 0553-66-0046</t>
  </si>
  <si>
    <t>โครงการขับเคลื่อนคุณธรรมและความโปร่งใสในการบริหารงานของมหาวิทยาลัยเพื่อต่อต้านการคอร์รัปชันทุกรูปแบบ (สำนักงานอธิการบดี)</t>
  </si>
  <si>
    <t>https://emenscr.nesdc.go.th/viewer/view.html?id=JKqNg7myayHQk5884OKy</t>
  </si>
  <si>
    <t>ศธ 0553-66-0047</t>
  </si>
  <si>
    <t>โครงการพัฒนาศักยภาพบุคลากรเพื่อยกระดับศักยภาพการพัฒนาสนับสนุนการขับเคลื่อนมหาวิทยาลัย (สำนักงานอธิการบดี)</t>
  </si>
  <si>
    <t>https://emenscr.nesdc.go.th/viewer/view.html?id=93qdygyxQxu683YYkJxB</t>
  </si>
  <si>
    <t>ศธ0567.27-66-0001</t>
  </si>
  <si>
    <t>https://emenscr.nesdc.go.th/viewer/view.html?id=EaqygL5gW4SY9Ya87z48</t>
  </si>
  <si>
    <t>ศธ 056406-66-0006</t>
  </si>
  <si>
    <t>โครงการยกระดับมาตรฐานสมรรถนะบัณฑิตครูสู่ความเป็นเลิศ (การพัฒนาทักษะด้านภาษาอังกฤษ (จัดสรรนักศึกษาครู ตามรายหัวนักศึกษา))</t>
  </si>
  <si>
    <t>https://emenscr.nesdc.go.th/viewer/view.html?id=eKAXW2REOkiKkKYoXwOq</t>
  </si>
  <si>
    <t>ศธ. 0562.05-66-0027</t>
  </si>
  <si>
    <t>ทำนุบำรุงศิลปวัฒนธรรมและสืบสานพระพุทธศาสนานำพาบัณฑิตจิตเจริญ</t>
  </si>
  <si>
    <t>https://emenscr.nesdc.go.th/viewer/view.html?id=33lZdJaLoyS2pjq3kMwp</t>
  </si>
  <si>
    <t>มรภนศ 1106-66-0016</t>
  </si>
  <si>
    <t>โครงการ พัฒนาคุณภาพชีวิต และยกระดับเศรษฐกิจฐานราก (โครงการที่ 3) (งปม.)</t>
  </si>
  <si>
    <t>https://emenscr.nesdc.go.th/viewer/view.html?id=Z6qw5Jn78qTLB91qB59Q</t>
  </si>
  <si>
    <t>อว 0645.28-66-0008</t>
  </si>
  <si>
    <t>โครงการจัดหารายได้ของสถาบันส่งเสริมและพัฒนาสุขภาพสังคมสูงวัย</t>
  </si>
  <si>
    <t>https://emenscr.nesdc.go.th/viewer/view.html?id=lOr0eKkEmOTYd4VOOKZ4</t>
  </si>
  <si>
    <t>มรภนศ 1106-66-0017</t>
  </si>
  <si>
    <t>https://emenscr.nesdc.go.th/viewer/view.html?id=NVqOJm3WnYuL4LRm1V98</t>
  </si>
  <si>
    <t>มรภนศ 1104-66-0021</t>
  </si>
  <si>
    <t>https://emenscr.nesdc.go.th/viewer/view.html?id=deYp1MX2GoHwao5E4gGl</t>
  </si>
  <si>
    <t>มรภนศ 1104-66-0022</t>
  </si>
  <si>
    <t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และการวางแผนพัฒนาเชิงพื้นที่่(งปม.)</t>
  </si>
  <si>
    <t>https://emenscr.nesdc.go.th/viewer/view.html?id=83qk4rllmEf8da7mmNBx</t>
  </si>
  <si>
    <t>อว 0645.22-66-0001</t>
  </si>
  <si>
    <t>การพัฒนาสมรรถนะภาษาอังกฤษเพื่อยกระดับคุณภาพนักศึกษามหาวิทยาลัยราชภัฏสำหรับศตวรรษที่ 21</t>
  </si>
  <si>
    <t>https://emenscr.nesdc.go.th/viewer/view.html?id=EaqrEMp1Yyc2V5WJxXGx</t>
  </si>
  <si>
    <t>พช 0008-66-0002</t>
  </si>
  <si>
    <t>โครงการขยายตามโครงการผลอันเนื่องมาจากพระราชดำริ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ตำบลพุทธบาท อำเภอชนแดน จังหวัดเพชรบูรณ์ กิจกรรม การเลี้ยงไก่ไข่และไก่พื้นเมือง</t>
  </si>
  <si>
    <t>สำนักงานปศุสัตว์จังหวัดเพชรบูรณ์</t>
  </si>
  <si>
    <t>https://emenscr.nesdc.go.th/viewer/view.html?id=GjqNz4eMAGfQmQKkX3yz</t>
  </si>
  <si>
    <t>ศธ 0553.3-66-0002</t>
  </si>
  <si>
    <t>https://emenscr.nesdc.go.th/viewer/view.html?id=KYqOpERyZlIwGjYWmqeG</t>
  </si>
  <si>
    <t>ศธ 0553-66-0048</t>
  </si>
  <si>
    <t>โครงการ 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t>
  </si>
  <si>
    <t>https://emenscr.nesdc.go.th/viewer/view.html?id=OoqOMokalLiMNMmlqOLl</t>
  </si>
  <si>
    <t>ศธ 0553-66-0049</t>
  </si>
  <si>
    <t>โครงการปรับปรุงพัฒนาระบบบริหารจัดการให้มีประสิทธิภาพ โปร่งใสและมีธรรมาภิบาล (งานมาตรฐานฯ)</t>
  </si>
  <si>
    <t>https://emenscr.nesdc.go.th/viewer/view.html?id=23MKzBz142Hjn1RBWwxj</t>
  </si>
  <si>
    <t>ศธ0549.05-66-0001</t>
  </si>
  <si>
    <t>https://emenscr.nesdc.go.th/viewer/view.html?id=lOr0pg4o6RIg2X1kZn70</t>
  </si>
  <si>
    <t>ศธ 0553-66-0050</t>
  </si>
  <si>
    <t>โครงการ พัฒนาผู้บริหารและบุคลากรเพื่อการขับเคลื่อนมหาวิทยาลัยพร้อมรับต่อการเปลี่ยนแปลง (งานมาตรฐานฯ)</t>
  </si>
  <si>
    <t>https://emenscr.nesdc.go.th/viewer/view.html?id=NVqOgnQpMrfBxLM9kdOq</t>
  </si>
  <si>
    <t>ศธ. 0562.03-66-0001</t>
  </si>
  <si>
    <t>พัฒนาคุณภาพชีวิตและยกระดับเศรษฐกิจฐานราก คณะมนุษยศาสตร์ฯ (โครงการร่วมที่ 1)</t>
  </si>
  <si>
    <t>https://emenscr.nesdc.go.th/viewer/view.html?id=JKqG4gK2oZC4wX0rr6d2</t>
  </si>
  <si>
    <t>ศธ0549.05-66-0003</t>
  </si>
  <si>
    <t>https://emenscr.nesdc.go.th/viewer/view.html?id=nr9RGWxKJRIAmRgj4q0R</t>
  </si>
  <si>
    <t>ศธ. 0562.03-66-0002</t>
  </si>
  <si>
    <t>ยกระดับคุณภาพการศึกษาโรงเรียน ขนาดเล็กสังกัด สพฐ โรงเรียน ตชด และโรงเรียน กอง  ทุนการศึกษา คณะมนุษยศาสตร์และสังคมศาสตร์</t>
  </si>
  <si>
    <t>https://emenscr.nesdc.go.th/viewer/view.html?id=lOr0agOYJZfx4Ml9XA2J</t>
  </si>
  <si>
    <t>ศธ 0553.7-66-0009</t>
  </si>
  <si>
    <t>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 (งบกลาง)</t>
  </si>
  <si>
    <t>https://emenscr.nesdc.go.th/viewer/view.html?id=43LA2dYolytKVyW6prqV</t>
  </si>
  <si>
    <t>ศธ 0553.7-66-0010</t>
  </si>
  <si>
    <t>โครงการตามบริบทมหาวิทยาลัย(บริหารจัดการการผลักดันยุทธศาสตร์มหาวิทยาลัย) (งบกลาง)</t>
  </si>
  <si>
    <t>https://emenscr.nesdc.go.th/viewer/view.html?id=RdqnXmJqrGu6p9zyWdzK</t>
  </si>
  <si>
    <t>ศธ0549.05-66-0004</t>
  </si>
  <si>
    <t>https://emenscr.nesdc.go.th/viewer/view.html?id=XGqw5JNrVGCQ8MVLLJWz</t>
  </si>
  <si>
    <t>ศธ 0559.03-66-0017</t>
  </si>
  <si>
    <t>โครงการขับเคลื่อนเศรษฐกิจและสังคมฐานรากหลังโควิดด้วยเศรษฐกิจ BCG (U2T for BCG)</t>
  </si>
  <si>
    <t>https://emenscr.nesdc.go.th/viewer/view.html?id=93qmMJ45GeckeQVppqzp</t>
  </si>
  <si>
    <t>ศธ0549.05-66-0007</t>
  </si>
  <si>
    <t>โครงการยกระดับมาตรฐานผลิตภัณฑ์ชุมชนสู่  University as a Market place</t>
  </si>
  <si>
    <t>https://emenscr.nesdc.go.th/viewer/view.html?id=23MKNeX0AwFoVlkddzow</t>
  </si>
  <si>
    <t>ศธ 0559.03-66-0018</t>
  </si>
  <si>
    <t>โครงการขับเคลื่อนเศรษฐกิจและสังคมฐานรากหลังโควิดด้วยเศรษฐกิจ BCG (U2T for BCG) ระยะขยายเวลา</t>
  </si>
  <si>
    <t>https://emenscr.nesdc.go.th/viewer/view.html?id=13ze5ZeNWpIWn10alg0y</t>
  </si>
  <si>
    <t>อว 0645.28-66-0009</t>
  </si>
  <si>
    <t>โครงการพัฒนาสินค้าและบริการ</t>
  </si>
  <si>
    <t>https://emenscr.nesdc.go.th/viewer/view.html?id=KYqOrRNkOJtJxXmm99qX</t>
  </si>
  <si>
    <t>ศธ0549.05-66-0008</t>
  </si>
  <si>
    <t>โครงการพัฒนาทักษะภาษาจีนสำหรับนักศึกษา</t>
  </si>
  <si>
    <t>https://emenscr.nesdc.go.th/viewer/view.html?id=Z6qwoAAAYqCLB91qBgNa</t>
  </si>
  <si>
    <t>ศธ. 0562.03-66-0005</t>
  </si>
  <si>
    <t>โครงการพัฒนาทักษะการทำงานในพื้นที่อย่างมีส่วนร่วม</t>
  </si>
  <si>
    <t>https://emenscr.nesdc.go.th/viewer/view.html?id=kwd0gn2OwVIqoXMMGGXA</t>
  </si>
  <si>
    <t>ศธ0549.05-66-0009</t>
  </si>
  <si>
    <t>โครงการพัฒนา Soft Skill ด้วยกระบวนการวิศวกรสังคม (งานธุรการ)</t>
  </si>
  <si>
    <t>https://emenscr.nesdc.go.th/viewer/view.html?id=deYp7qOdOySokwRdaoml</t>
  </si>
  <si>
    <t>มร.อด.2011-66-0003</t>
  </si>
  <si>
    <t>โครงการพัฒนาคุณภาพชีวิต ยกระดับเศรษฐกิจฐานราก ปีงบประมาณ พ.ศ. 2566</t>
  </si>
  <si>
    <t>https://emenscr.nesdc.go.th/viewer/view.html?id=JKqG5plBM1FdM8pB7QWN</t>
  </si>
  <si>
    <t>มร.อด.2011-66-0004</t>
  </si>
  <si>
    <t>โครงการยกระดับมาตรฐานผลิตภัณฑ์ชุมชนท้องถิ่นเพื่อขยายตลาดภูมิปัญญา (University as a Marketplace) ปีงบประมาณ พ.ศ. 2566</t>
  </si>
  <si>
    <t>https://emenscr.nesdc.go.th/viewer/view.html?id=deYpwjdlwMFokwRdaoql</t>
  </si>
  <si>
    <t>ศธ0549.06-66-0006</t>
  </si>
  <si>
    <t>https://emenscr.nesdc.go.th/viewer/view.html?id=kwd08VwQpdUjrm7nMgRR</t>
  </si>
  <si>
    <t>ศธ. 0562.04-66-0001</t>
  </si>
  <si>
    <t>การพัฒนาท้องถิ่น ตามยุทธศาสตร์มหาวิทยาลัยราชภัฏเพื่อการพัฒนาท้องถิ่น</t>
  </si>
  <si>
    <t>https://emenscr.nesdc.go.th/viewer/view.html?id=MBqnoGRZoqhG1wLLXXJ0</t>
  </si>
  <si>
    <t>ศธ0549.05-66-0010</t>
  </si>
  <si>
    <t>https://emenscr.nesdc.go.th/viewer/view.html?id=deYz24EQeEikp4QJK98e</t>
  </si>
  <si>
    <t>ศธ  0546.04-66-0006</t>
  </si>
  <si>
    <t>โครงการสำนึกรักบ้านเกิด  : การอนุรักษ์พันธุกรรมพืชด้วยเทคนิคการเพาะเลี้ยงเนื้อเยื่อ และเพิ่มรายได้จากพืชท้องถิ่นจังหวัดสุรินทร์  ตามปรัชญาเศรษฐกิจพอเพียง</t>
  </si>
  <si>
    <t>https://emenscr.nesdc.go.th/viewer/view.html?id=KYqndkoJqZFjQjo2Zl5Q</t>
  </si>
  <si>
    <t>มร.อด.2011-66-0006</t>
  </si>
  <si>
    <t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 ปีงบประมาณ พ.ศ. 2566</t>
  </si>
  <si>
    <t>https://emenscr.nesdc.go.th/viewer/view.html?id=83qL9mBLY9hEao1yL5nm</t>
  </si>
  <si>
    <t>ศธ  0546.04-66-0007</t>
  </si>
  <si>
    <t>โครงการการจัดการสิ่งแวดล้อมป่าต้นน้ำ การสร้างฝายชะลอน้ำ และการอนุรักษ์พันธุกรรมพืชเพื่อการพัฒนาที่ยั่งยืน</t>
  </si>
  <si>
    <t>https://emenscr.nesdc.go.th/viewer/view.html?id=MBqn4jBjlwu6wGARwQWK</t>
  </si>
  <si>
    <t>มร.อด.2011-66-0007</t>
  </si>
  <si>
    <t>โครงการพัฒนา Soft Skill ด้วยกระบวนการวิศวกรสังคม ปีงบประมาณ พ.ศ. 2566</t>
  </si>
  <si>
    <t>https://emenscr.nesdc.go.th/viewer/view.html?id=kwdzQm2ZWzTqoXMMGGro</t>
  </si>
  <si>
    <t>มร.อด.2011-66-0008</t>
  </si>
  <si>
    <t>โครงการพัฒนาทักษะภาษาอังกฤษและความรอบรู้ในศตวรรษที่ 21 ปีงบประมาณ พ.ศ. 2566</t>
  </si>
  <si>
    <t>https://emenscr.nesdc.go.th/viewer/view.html?id=qWGMj7NXA8H68AkxxpZY</t>
  </si>
  <si>
    <t>ศธ0549.05-66-0011</t>
  </si>
  <si>
    <t>https://emenscr.nesdc.go.th/viewer/view.html?id=z0yWwZzEw3fVRldkR0Jd</t>
  </si>
  <si>
    <t>มร.อด.2011-66-0009</t>
  </si>
  <si>
    <t>โครงการยกระดับมาตรฐานสมรรถนะบัณฑิตครูสู่ความเป็นเลิศ ปีงบประมาณ พ.ศ. 2566</t>
  </si>
  <si>
    <t>https://emenscr.nesdc.go.th/viewer/view.html?id=53qO5jgVjnuGjoLLeeOl</t>
  </si>
  <si>
    <t>มร.อด.2011-66-0010</t>
  </si>
  <si>
    <t>โครงการยกระดับคุณภาพการศึกษาของเครือข่ายโรงเรียนขนาดเล็ก ให้สามารถพัฒนาตนเองได้อย่างต่อเนื่องทั้งระบบโรงเรียน (Whole school approach) ปีงบประมาณ พ.ศ. 2566</t>
  </si>
  <si>
    <t>https://emenscr.nesdc.go.th/viewer/view.html?id=B8qyRNK4lqfogw2jgpR6</t>
  </si>
  <si>
    <t>มร.อด.2011-66-0011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</si>
  <si>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 ปีงบประมาณ พ.ศ. 2566</t>
  </si>
  <si>
    <t>https://emenscr.nesdc.go.th/viewer/view.html?id=53qORmydd1Uz8qVaoMEe</t>
  </si>
  <si>
    <t>มร.อด.2011-66-0012</t>
  </si>
  <si>
    <t>โครงการยกระดับผลิตภัณฑ์ผ้าทอชุมชนสู่สากลด้วยเทคโนโลยีและนวัตกรรม ปีงบประมาณ พ.ศ. 2566</t>
  </si>
  <si>
    <t>https://emenscr.nesdc.go.th/viewer/view.html?id=aQZzyZqNJ6HN67LrkdNo</t>
  </si>
  <si>
    <t>ศธ0549.06-66-0007</t>
  </si>
  <si>
    <t>https://emenscr.nesdc.go.th/viewer/view.html?id=gAVJ97yX2VHwXynVANXg</t>
  </si>
  <si>
    <t>ศธ0549.09-66-0001</t>
  </si>
  <si>
    <t>https://emenscr.nesdc.go.th/viewer/view.html?id=Ooq21aRNOptMjyVmkNZO</t>
  </si>
  <si>
    <t>ศธ  0546.04-66-0009</t>
  </si>
  <si>
    <t>โครงการ การยกระดับเศรษฐกิจฐานรากภายใต้แนวคิดเศรษฐกิจหมุนเวียนและเศรษฐกิจสีเขียวบนฐานทรัพยากรและภูมิปัญญาท้องถิ่น ตำบลสำโรง อำเภอเมือง จังหวัดสุรินทร์</t>
  </si>
  <si>
    <t>https://emenscr.nesdc.go.th/viewer/view.html?id=7MqL53X4xXhezrKKO2Jq</t>
  </si>
  <si>
    <t>ศธ  0546.04-66-0010</t>
  </si>
  <si>
    <t>โครงการ การยกระดับคุณค่าและมูลค่าผลิตภัณฑ์ชุมชนด้วยนวัตกรรมและเทคโนโลยีตามโมเดลเศรษฐกิจ BCG สู่การพัฒนาท้องถิ่นอย่างยั่งยืน</t>
  </si>
  <si>
    <t>https://emenscr.nesdc.go.th/viewer/view.html?id=43L7dwjLomh8Z1OjarBp</t>
  </si>
  <si>
    <t>ศธ 0551.0102-66-0001</t>
  </si>
  <si>
    <t>โครงการยกระดับเศรษฐกิจฐานราก ด้วยกลไก BCG Economy Model</t>
  </si>
  <si>
    <t>https://emenscr.nesdc.go.th/viewer/view.html?id=lOrzXKaj3XFj4A2ORkWE</t>
  </si>
  <si>
    <t>ศธ 0553.3-66-0003</t>
  </si>
  <si>
    <t>https://emenscr.nesdc.go.th/viewer/view.html?id=XGqzYJGJxefAMZ1LY32J</t>
  </si>
  <si>
    <t>ศธ0549.06-66-0008</t>
  </si>
  <si>
    <t>https://emenscr.nesdc.go.th/viewer/view.html?id=nr9VKQ3LZphBn8mlN06m</t>
  </si>
  <si>
    <t>ศธ0556.03-66-0013</t>
  </si>
  <si>
    <t>6610000007 พัฒนาแหล่งเรียนรู้ต้นแบบด้านความหลากหลายทางชีวภาพและวัฒนธรรมชุมชน</t>
  </si>
  <si>
    <t>https://emenscr.nesdc.go.th/viewer/view.html?id=33loY80Y80fBgxjQBddQ</t>
  </si>
  <si>
    <t>ศธ 0553.3-66-0004</t>
  </si>
  <si>
    <t>https://emenscr.nesdc.go.th/viewer/view.html?id=XGqjw8pjy0Cqe8Nyqj2a</t>
  </si>
  <si>
    <t>ศธ0556.03-66-0014</t>
  </si>
  <si>
    <t>6610000008 สร้างภูมิคุ้มกัน เพื่อป้องกันอาชญากรรมทางไซเบอร์</t>
  </si>
  <si>
    <t>https://emenscr.nesdc.go.th/viewer/view.html?id=MBqYnEZoO1s9rxJm9elz</t>
  </si>
  <si>
    <t>ศธ  0546.18-66-0007</t>
  </si>
  <si>
    <t>https://emenscr.nesdc.go.th/viewer/view.html?id=x0peWdkMGBhqAqkrn66e</t>
  </si>
  <si>
    <t>ศธ0556.03-66-0015</t>
  </si>
  <si>
    <t>6610000009 ส่งเสริมความรักความสามัคคีให้กับชุมชนท้องถิ่น</t>
  </si>
  <si>
    <t>https://emenscr.nesdc.go.th/viewer/view.html?id=13zBB618oJIa4goo73dp</t>
  </si>
  <si>
    <t>ศธ0556.03-66-0016</t>
  </si>
  <si>
    <t>6610000010 พัฒนาศักยภาพการจัดการเรียนรู้สาระทัศนศิลป์โรงเรียนเครือข่ายขนาดเล็ก</t>
  </si>
  <si>
    <t>https://emenscr.nesdc.go.th/viewer/view.html?id=53qggl1ZydTM8JnOy4Jw</t>
  </si>
  <si>
    <t>ศธ 0553.3-66-0005</t>
  </si>
  <si>
    <t>https://emenscr.nesdc.go.th/viewer/view.html?id=WXqQwdQ7BEuKLzVVQyzr</t>
  </si>
  <si>
    <t>ศธ0556.03-66-0017</t>
  </si>
  <si>
    <t>6610000011 พัฒนาทัักษะการสื่อสารภาษาอังกฤษของนักเรียนในเขตพื้นที่การศึกษาประถมศึกษาราชบุรี เขต 1</t>
  </si>
  <si>
    <t>https://emenscr.nesdc.go.th/viewer/view.html?id=rX7kr9aX15T2yZRRK1ZG</t>
  </si>
  <si>
    <t>ศธ0556.03-66-0018</t>
  </si>
  <si>
    <t>6610000012 พัฒนาศักยภาพของชุมชนในการพัฒนาพึ่่งตนเอง</t>
  </si>
  <si>
    <t>https://emenscr.nesdc.go.th/viewer/view.html?id=o4WoXM0Oj3TOmjV6nXWd</t>
  </si>
  <si>
    <t>ศธ  0546.04-66-0011</t>
  </si>
  <si>
    <t>โครงการ การจัดตั้งศูนย์การเรียนรู้ชุมชนเพื่อยกระดับผลิตภัณฑ์ชุมชนท้องถิ่น มรดกภูมิปัญญาทางวัฒนธรรมเพื่อสร้างมูลค่าเพิ่มแก่ชุมชนสู่การพัฒนาอย่างยั่งยืน</t>
  </si>
  <si>
    <t>https://emenscr.nesdc.go.th/viewer/view.html?id=gAVjgdM1XrfBJR4ZBEl6</t>
  </si>
  <si>
    <t>มท 0511-66-0003</t>
  </si>
  <si>
    <t>โครงการจัดที่ดินเพื่อลดความเหลื่อมล้ำทางสังคม</t>
  </si>
  <si>
    <t>https://emenscr.nesdc.go.th/viewer/view.html?id=QOqo1BKaQBuAwRkkO9dq</t>
  </si>
  <si>
    <t>ศธ  0546.04-66-0012</t>
  </si>
  <si>
    <t>โครงการ : การพัฒนาเศรษฐกิจฐานรากเพื่อการยกระดับคุณภาพชีวิตและพัฒนา เศรษฐกิจชุมชนสู่ความยั่งยืน</t>
  </si>
  <si>
    <t>https://emenscr.nesdc.go.th/viewer/view.html?id=OoqBgRNlEaf262rYAONO</t>
  </si>
  <si>
    <t>ศธ 0553.3-66-0006</t>
  </si>
  <si>
    <t>https://emenscr.nesdc.go.th/viewer/view.html?id=Z6qeknBzm0S9Q95We6yJ</t>
  </si>
  <si>
    <t>ศธ 056406-66-0007</t>
  </si>
  <si>
    <t>โครงการยกระดับมาตรฐานสมรรถนะบัณฑิตครูสู่ความเป็นเลิศ (การพัฒนาศักยภาพครูเพื่อพัฒนาผู้เรียนในศตวรรษที่ 21 ยกระดับครู นักศึกษา มบส.)</t>
  </si>
  <si>
    <t>https://emenscr.nesdc.go.th/viewer/view.html?id=z0yYoW1noQs9YaBKekZK</t>
  </si>
  <si>
    <t>ศธ 0553.3-66-0007</t>
  </si>
  <si>
    <t>https://emenscr.nesdc.go.th/viewer/view.html?id=KYqedeXJ9ZfJpJWRy6mk</t>
  </si>
  <si>
    <t>ศธ 0553.3-66-0008</t>
  </si>
  <si>
    <t>https://emenscr.nesdc.go.th/viewer/view.html?id=7MqEQr2mAaf45g9oArmV</t>
  </si>
  <si>
    <t>ศธ 0559.15-66-0004</t>
  </si>
  <si>
    <t>https://emenscr.nesdc.go.th/viewer/view.html?id=joOJmmAXw0TZGRndZ5ZN</t>
  </si>
  <si>
    <t>ศธ 0559.15-66-0005</t>
  </si>
  <si>
    <t>https://emenscr.nesdc.go.th/viewer/view.html?id=deYWLk464KCyJ7mGxgzq</t>
  </si>
  <si>
    <t>ศธ 0553.3-66-0009</t>
  </si>
  <si>
    <t>https://emenscr.nesdc.go.th/viewer/view.html?id=13zK0VZBqKCeXeaRjrgY</t>
  </si>
  <si>
    <t>ศธ. 0562.06-66-0021</t>
  </si>
  <si>
    <t>โครงการที่ 33.1.1 (ย.1) ยกระดับคุณภาพการศึกษาโรงเรียนขนาดเล็ก (โครงการร่วม 4) (2566)</t>
  </si>
  <si>
    <t>https://emenscr.nesdc.go.th/viewer/view.html?id=y0gxOLBkqAcpLkn50r6Q</t>
  </si>
  <si>
    <t>ศธ. 0562.06-66-0022</t>
  </si>
  <si>
    <t>โครงการที่ 33.1.2 (ย.1) การพัฒนาความเข้มแข็งทางจิตใจของผู้สูงวัยในชุมชนสามัคคีเทวสุนทร (โครงการบริบท) (2566)</t>
  </si>
  <si>
    <t>https://emenscr.nesdc.go.th/viewer/view.html?id=qWG2RVg4p8fGV24OL0Vz</t>
  </si>
  <si>
    <t>ศธ. 0562.06-66-0023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</si>
  <si>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(โครงการบริบท) (2566)</t>
  </si>
  <si>
    <t>https://emenscr.nesdc.go.th/viewer/view.html?id=NVqjJ1qZoLTO7RWyByOj</t>
  </si>
  <si>
    <t>ศธ. 0562.05-66-0041</t>
  </si>
  <si>
    <t>2566 (ย) โครงการที่ 5 แพทย์จีนบริการวิชาการเพื่อสังคม</t>
  </si>
  <si>
    <t>https://emenscr.nesdc.go.th/viewer/view.html?id=63qoA2A2w3cBYjapBy7E</t>
  </si>
  <si>
    <t>อว 0658.19-66-0001</t>
  </si>
  <si>
    <t>โครงการยกระดับมาตรฐานผลิตภัณฑ์ชุมชนผนวก University as a Marketplace</t>
  </si>
  <si>
    <t>https://emenscr.nesdc.go.th/viewer/view.html?id=Z6qWJo4W0mT9wRlrONmO</t>
  </si>
  <si>
    <t>ศธ  0546.04-66-0021</t>
  </si>
  <si>
    <t>“ยกระดับวิถีวัฒนธรรมการย้อมผ้าไหมพื้นเมืองชาวไทยกูย เพื่อส่งเสริมการท่องเที่ยวเชิงเศรษฐกิจสร้างสรรค์ชุมชนตำบลสะโน อำเภอสำโรงทาบ จังหวัดสุรินทร์”</t>
  </si>
  <si>
    <t>https://emenscr.nesdc.go.th/viewer/view.html?id=A3qgm93pQRSy9pxnANny</t>
  </si>
  <si>
    <t>ศธ  0546.04-66-0022</t>
  </si>
  <si>
    <t>โครงการ  “การพัฒนาชุดการแสดงสู่การท่องเที่ยวทางวัฒนธรรมโดยชุมชนสร้างสรรค์เพื่อยกระดับคุณภาพชีวิตชุมชน”</t>
  </si>
  <si>
    <t>https://emenscr.nesdc.go.th/viewer/view.html?id=QOqK5gpkpmtjXkM0jy87</t>
  </si>
  <si>
    <t>ศธ  0546.04-66-0023</t>
  </si>
  <si>
    <t>โครงการ “การพัฒนาศักยภาพชุมชนบนพื้นฐานหลักปรัชญาเศรษฐกิจพอเพียงเพื่อถ่ายทอดขยายผลสร้างชุมชนเข้มแข็ง”</t>
  </si>
  <si>
    <t>https://emenscr.nesdc.go.th/viewer/view.html?id=p9Xzg5w4LLto75MMGLN6</t>
  </si>
  <si>
    <t>ศธ0549.10-66-0002</t>
  </si>
  <si>
    <t>https://emenscr.nesdc.go.th/viewer/view.html?id=RdqY4yg96RhgmRqLq5dx</t>
  </si>
  <si>
    <t>อว 0658.19-66-0002</t>
  </si>
  <si>
    <t>โครงการยกระดับการจัดการเรียนรู้โรงเรียนเครือข่ายขนาดเล็ก</t>
  </si>
  <si>
    <t>https://emenscr.nesdc.go.th/viewer/view.html?id=Gjqg6KMBjnfaXJqqkowE</t>
  </si>
  <si>
    <t>อว 0658.19-66-0003</t>
  </si>
  <si>
    <t>โครงการวิศวกรสังคมเพื่อพัฒนาชายแดนใต้</t>
  </si>
  <si>
    <t>https://emenscr.nesdc.go.th/viewer/view.html?id=kwdr85A63WUnVrBBappJ</t>
  </si>
  <si>
    <t>อว 0658.19-66-0004</t>
  </si>
  <si>
    <t>https://emenscr.nesdc.go.th/viewer/view.html?id=p9Xz48nwOahq0qoQXl6L</t>
  </si>
  <si>
    <t>อว 0658.19-66-0005</t>
  </si>
  <si>
    <t>โครงการพัฒนาผลิตภัณฑ์เพื่อยกระดับพืชท้องถิ่น (ดาหลา) สู่การนำไปใช้ประโยชน์เชิงพาณิชย์</t>
  </si>
  <si>
    <t>https://emenscr.nesdc.go.th/viewer/view.html?id=VWqojGrBxXF8j7aw4M2Z</t>
  </si>
  <si>
    <t>อว 0658.19-66-0006</t>
  </si>
  <si>
    <t>โครงการพัฒนาสมรรถนะภาษาอังกฤษในศตวรรษที่  21 สำหรับนักศึกษา</t>
  </si>
  <si>
    <t>https://emenscr.nesdc.go.th/viewer/view.html?id=A3qgEqLrYpSXaRQWNz53</t>
  </si>
  <si>
    <t>อว 0658.19-66-0008</t>
  </si>
  <si>
    <t>โครงการจัดทำฐานข้อมูลชุมชนและสมรรถนะภาคีเครือข่าย</t>
  </si>
  <si>
    <t>https://emenscr.nesdc.go.th/viewer/view.html?id=p9XzYaqB0ksq0qoQXl60</t>
  </si>
  <si>
    <t>อว 0658.19-66-0009</t>
  </si>
  <si>
    <t>โครงการพัฒนาแนวทางการอยู่ร่วมกันระหว่างชุมชนและผู้ประกอบการโรงโม่หินด้วยกระบวนการมีส่วนร่วมเพื่อการพัฒนาที่ยั่งยืน ตำบลลิดล อำเภอเมืองยะลา จังหวัดยะลา</t>
  </si>
  <si>
    <t>https://emenscr.nesdc.go.th/viewer/view.html?id=13zKVoKGxKUeZK6p6rKd</t>
  </si>
  <si>
    <t>อว 0658.19-66-0010</t>
  </si>
  <si>
    <t>https://emenscr.nesdc.go.th/viewer/view.html?id=deYGr8477efkMjonk3yl</t>
  </si>
  <si>
    <t>อว 0658.19-66-0011</t>
  </si>
  <si>
    <t>โครงการจัดทำแผนการดำเนินงานในการเตรียมความพร้อมเพื่อขอขึ้นทะเบียนเป็นแหล่งมรดกโลก</t>
  </si>
  <si>
    <t>https://emenscr.nesdc.go.th/viewer/view.html?id=deYGLLOkeWTqXqEl1xMw</t>
  </si>
  <si>
    <t>อว 0658.19-66-0012</t>
  </si>
  <si>
    <t>โครงการพัฒนาแผนบริหารจัดการทรัพยากรชุมชนด้วยภาพอนาคตเพื่อการพัฒนาอย่างยั่งยืน</t>
  </si>
  <si>
    <t>https://emenscr.nesdc.go.th/viewer/view.html?id=Y7q91d961phY70MyLOJ1</t>
  </si>
  <si>
    <t>ศธ 0553.3-66-0014</t>
  </si>
  <si>
    <t>โครงการพัฒนาสมรรถนะบัณฑิตในศตวรรษที่ 21 มุ่งสู่การพัฒนาเชิงพื้นที่</t>
  </si>
  <si>
    <t>https://emenscr.nesdc.go.th/viewer/view.html?id=qWGzJ0mo0dtlNlr5yLdR</t>
  </si>
  <si>
    <t>ศธ0556.04-66-0012</t>
  </si>
  <si>
    <t>(6613000002)สร้างมูลค่าเพิ่มผลิตภัณฑ์ชุมชนห้วยน้ำใส อำเภอสวนผึ้ง จังหวัดราชบุรี</t>
  </si>
  <si>
    <t>https://emenscr.nesdc.go.th/viewer/view.html?id=B8qV2QZVKmt34k0B31XZ</t>
  </si>
  <si>
    <t>ศธ0556.04-66-0013</t>
  </si>
  <si>
    <t>(6613000003)จัดการภูมิปัญญาท้องถิ่นสู่การพัฒนาเศรษฐกิจท่องเที่ยวชุมชน</t>
  </si>
  <si>
    <t>https://emenscr.nesdc.go.th/viewer/view.html?id=7Mqk260WMASjEyawaAkL</t>
  </si>
  <si>
    <t>ศธ0556.04-66-0014</t>
  </si>
  <si>
    <t>(6613000004)ยกระดับทรัพยากรในชุมชนตำบลเจ็ดเสมียนเพื่อเพิ่มมูลค่าทางการตลาด</t>
  </si>
  <si>
    <t>https://emenscr.nesdc.go.th/viewer/view.html?id=KYqxwXxVk1U0GqMrx6Ld</t>
  </si>
  <si>
    <t>ศธ0556.04-66-0015</t>
  </si>
  <si>
    <t>(6613000008)จัดการภูมิปัญญาจากพืชพื้นถิ่น สู่การท่องเที่ยวเชิงวัฒนธรรมอาหาร (Gastronomy Tourism)</t>
  </si>
  <si>
    <t>https://emenscr.nesdc.go.th/viewer/view.html?id=0R3GqM6A3JIZVOwEZ8Mw</t>
  </si>
  <si>
    <t>ศธ0556.04-66-0016</t>
  </si>
  <si>
    <t>(6613000010)พัฒนาเศรษฐกิจฐานราก : ส่งเสริมการตลาดชุมชน ผ่านแพลตฟอร์มดิจิทัล</t>
  </si>
  <si>
    <t>https://emenscr.nesdc.go.th/viewer/view.html?id=LAqx94RAg9HrZzaOMxzV</t>
  </si>
  <si>
    <t>ศธ0556.04-66-0017</t>
  </si>
  <si>
    <t>(6613000011)พัฒนาเศรษฐกิจฐานราก : ตลาดชุมชนวิถีใหม่</t>
  </si>
  <si>
    <t>https://emenscr.nesdc.go.th/viewer/view.html?id=kwdLqZ07xjf5rg43o16e</t>
  </si>
  <si>
    <t>ศธ 0553.3-66-0015</t>
  </si>
  <si>
    <t>https://emenscr.nesdc.go.th/viewer/view.html?id=7Mqk3wwGzdUezrKKO2eq</t>
  </si>
  <si>
    <t>ศธ0556.04-66-0018</t>
  </si>
  <si>
    <t>(6613000012)ส่งเสริมการเลี้ยงจิ้งหรีดเชิงพาณิชย์ เพื่อผลิตอาหารโปรตีนแนวใหม่ ตามมาตรฐานความปลอดภัย</t>
  </si>
  <si>
    <t>https://emenscr.nesdc.go.th/viewer/view.html?id=Z6qz0MM5VzIdA62oN537</t>
  </si>
  <si>
    <t>ศธ0556.04-66-0019</t>
  </si>
  <si>
    <t>(6613000013)อนุรักษ์พันธุกรรมพืชอันเนื่องมาจากพระราชดำริ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(คณะวิทยาการจัดการ)</t>
  </si>
  <si>
    <t>https://emenscr.nesdc.go.th/viewer/view.html?id=7MqkO1W5LzUeVmzzdKqW</t>
  </si>
  <si>
    <t>ศธ 0553.3-66-0016</t>
  </si>
  <si>
    <t>โครงการพัฒนาระบบบริหารและการจัดการทรพัยากรเพื่อการพัฒนามหาวิทยาลัยที่ทันสมัย</t>
  </si>
  <si>
    <t>https://emenscr.nesdc.go.th/viewer/view.html?id=53qGolV7XxfGWGr7daW7</t>
  </si>
  <si>
    <t>ศธ 0553.3-66-0017</t>
  </si>
  <si>
    <t>https://emenscr.nesdc.go.th/viewer/view.html?id=x0pRRXdnKGhqdY7z7p8o</t>
  </si>
  <si>
    <t>ศธ 0553.3-66-0018</t>
  </si>
  <si>
    <t>https://emenscr.nesdc.go.th/viewer/view.html?id=13zd4r97ykIBKo1YB71X</t>
  </si>
  <si>
    <t>ศธ0556.03-66-0022</t>
  </si>
  <si>
    <t>6612000001 พัฒนาทักษะภาษาอังกฤษในศตวรรษที่ 21 สำหรับนักศึกษามหาวิทยาลัยราชภัฏหมู่บ้านจอมบึง</t>
  </si>
  <si>
    <t>https://emenscr.nesdc.go.th/viewer/view.html?id=LAqgenpMdAFrZzaOMx5m</t>
  </si>
  <si>
    <t>ศธ 0553.3-66-0021</t>
  </si>
  <si>
    <t>https://emenscr.nesdc.go.th/viewer/view.html?id=deYgkp7N7ZczVxQndNnY</t>
  </si>
  <si>
    <t>ศธ0556.02-66-0003</t>
  </si>
  <si>
    <t>6601000007 จัดการศึกษาเพื่อพัฒนาครูในโครงการพระราชดำริสมเด็จพระกนิษฐาธิราชเจ้า กรมสมเด็จพระเทพรัตนราชสุดาฯ สยามบรมราชกุมารี จังหวัดราชบุรี</t>
  </si>
  <si>
    <t>https://emenscr.nesdc.go.th/viewer/view.html?id=NVqNVOB1znCgxdXyY4qw</t>
  </si>
  <si>
    <t>ศธ0556.02-66-0004</t>
  </si>
  <si>
    <t>6601000008 การพัฒนาศูนย์เรียนรู้ต้นแบบอาชีพเสริม : การเลี้ยงชันโรง ตำบลบ้านคา</t>
  </si>
  <si>
    <t>https://emenscr.nesdc.go.th/viewer/view.html?id=y0gzYOzqlNuy9QMMxz6Y</t>
  </si>
  <si>
    <t>ศธ0556.01-66-0007</t>
  </si>
  <si>
    <t>6631000004 พัฒนา Soft Skills ด้วยกระบวนการวิศวกรสังคม</t>
  </si>
  <si>
    <t>https://emenscr.nesdc.go.th/viewer/view.html?id=MBqlVErBRnfM6RWq1yl4</t>
  </si>
  <si>
    <t>ศธ0556.02-66-0005</t>
  </si>
  <si>
    <t>6601000009 ยกระดับคุณภาพการศึกษาในพื้นที่บริการผ่านการพัฒนาโรงเรียนเครือข่ายนวัตกรรมเชิงระบบ</t>
  </si>
  <si>
    <t>https://emenscr.nesdc.go.th/viewer/view.html?id=nr9nYkOykjIE0Yap37K2</t>
  </si>
  <si>
    <t>ศธ0556.02-66-0006</t>
  </si>
  <si>
    <t>6601000010 ยกระดับการเรียนรู้ด้านการอ่าน การเขียน และการคิดวิเคราะห์ ของนักเรียนระดับการศึกษาขั้นพื้นฐาน</t>
  </si>
  <si>
    <t>https://emenscr.nesdc.go.th/viewer/view.html?id=joO0YkAdY0cZGRndZZB2</t>
  </si>
  <si>
    <t>ศธ0556.02-66-0007</t>
  </si>
  <si>
    <t>6601000011  ยกระดับการจัดการเรียนรู้บนฐานนวัตกรรมท้องถิ่น</t>
  </si>
  <si>
    <t>https://emenscr.nesdc.go.th/viewer/view.html?id=lOrn7mkrEAhgBdMzgg22</t>
  </si>
  <si>
    <t>ศธ0556.02-66-0008</t>
  </si>
  <si>
    <t>6601000012 พัฒนาความสามารถเชิงสมรรถนะ (soft skill) ด้วยนวัตกรรมเทคโนโลยีดิจิทัล</t>
  </si>
  <si>
    <t>https://emenscr.nesdc.go.th/viewer/view.html?id=VWq5lm8QeMfMVZrrlE70</t>
  </si>
  <si>
    <t>ศธ0556.02-66-0009</t>
  </si>
  <si>
    <t>6601000013  การพัฒนาศักยภาพครูปฐมวัย ด้านการพัฒนาทักษะสมองเพื่อจัดการชีวิตให้สำเร็จ (Executive Function) ของเด็กปฐมวัย</t>
  </si>
  <si>
    <t>https://emenscr.nesdc.go.th/viewer/view.html?id=joO0ZxKY82FZGRndZZzk</t>
  </si>
  <si>
    <t>ศธ0556.05-66-0006</t>
  </si>
  <si>
    <t>6605000007  โครงการถ่ายทอดเทคโนโลยีการแปรรูปอาหารด้วยเทคนิคการทอดระบบสุญญากาศ</t>
  </si>
  <si>
    <t>https://emenscr.nesdc.go.th/viewer/view.html?id=GjqXK0rr3gi57KVOVlwo</t>
  </si>
  <si>
    <t>ศธ0549.06-66-0009</t>
  </si>
  <si>
    <t>https://emenscr.nesdc.go.th/viewer/view.html?id=43Lme3ry9NUBEB6dJaBX</t>
  </si>
  <si>
    <t>ศธ0556.05-66-0007</t>
  </si>
  <si>
    <t>6605000008  โครงการค่ายความรู้พื้นฐานทางวิทยาศาสตร์สำหรับโรงเรียนในเขตพื้นที่ชายแดนภาคตะวันตก</t>
  </si>
  <si>
    <t>https://emenscr.nesdc.go.th/viewer/view.html?id=y0g2RQA0x4Sy9QMMxz9X</t>
  </si>
  <si>
    <t>ศธ 0551.0102-66-0006</t>
  </si>
  <si>
    <t>โครงการส่งเสริมมหาวิทยาลัยเป็นขั้วความเจริญเศรษฐกิจเชิงพื้นที่ วิจัย พัฒนานวัตกรรม บริการวิชาการ เพื่อพัฒนาสินค้าชุมชน</t>
  </si>
  <si>
    <t>https://emenscr.nesdc.go.th/viewer/view.html?id=Rdq74O5d17c0wOG75Q9N</t>
  </si>
  <si>
    <t>ศธ0556.05-66-0008</t>
  </si>
  <si>
    <t>6605000009  โครงการสัตวศาสตร์ MCRU บริการสู่ชุมชน</t>
  </si>
  <si>
    <t>https://emenscr.nesdc.go.th/viewer/view.html?id=Rdq7nBJAZXSyjdll4mdK</t>
  </si>
  <si>
    <t>ศธ0556.04-66-0020</t>
  </si>
  <si>
    <t>(6613000015)เพิ่มมูลค่าผลผลิตทางการเกษตร พื้นที่อำเภอวัดเพลง</t>
  </si>
  <si>
    <t>https://emenscr.nesdc.go.th/viewer/view.html?id=7Mqj8mXpBdHezrKKOErz</t>
  </si>
  <si>
    <t>ศธ0556.05-66-0009</t>
  </si>
  <si>
    <t>6605000010  โครงการถ่ายทอดเทคโนโลยีและนวัตกรรมการเกษตรอัจฉริยะ</t>
  </si>
  <si>
    <t>https://emenscr.nesdc.go.th/viewer/view.html?id=o4WnR0emZWhaLj11RdjJ</t>
  </si>
  <si>
    <t>ศธ0556.02-66-0013</t>
  </si>
  <si>
    <t>6601000017  พัฒนาโรงเรียนในเครือข่าย</t>
  </si>
  <si>
    <t>https://emenscr.nesdc.go.th/viewer/view.html?id=gAV0J9mWLdSjozRRk3mR</t>
  </si>
  <si>
    <t>ศธ0556.05-66-0010</t>
  </si>
  <si>
    <t>6605000011  โครงการแปรรูปและพัฒนาผลิตภัณฑ์ทางการเกษตร</t>
  </si>
  <si>
    <t>https://emenscr.nesdc.go.th/viewer/view.html?id=23M8VXad1XUwAwgrqQg9</t>
  </si>
  <si>
    <t>ศธ0556.05-66-0011</t>
  </si>
  <si>
    <t>6605000012  โครงการยกระดับศักยภาพครูด้านนวัตกรรมการจัดการเรียนรู้เพื่อสนับสนุนการจัดการการเรียนการสอนแบบผสมผสาน (Blended learning)</t>
  </si>
  <si>
    <t>https://emenscr.nesdc.go.th/viewer/view.html?id=Z6qleZLQEEFZj7J360Eq</t>
  </si>
  <si>
    <t>ศธ0549.01-66-0001</t>
  </si>
  <si>
    <t>https://emenscr.nesdc.go.th/viewer/view.html?id=p9XnzkRzo0fj2NRylK7e</t>
  </si>
  <si>
    <t>ศธ0556.05-66-0012</t>
  </si>
  <si>
    <t>6605000013  โครงการบริการตรวจสอบสินค้าทางการเกษตรและถ่ายทอดเทคโนโลยีวิทยาศาสตร์เพื่อชุมชน</t>
  </si>
  <si>
    <t>https://emenscr.nesdc.go.th/viewer/view.html?id=33lkArdoQAIo4o3yYaV9</t>
  </si>
  <si>
    <t>ศธ0556.05-66-0013</t>
  </si>
  <si>
    <t>6605000014  โครงการพัฒนาสมรรถนะทางวิทยาศาสตร์ตามแนวการประเมิน PISA ด้วยกิจกรรม STEM</t>
  </si>
  <si>
    <t>https://emenscr.nesdc.go.th/viewer/view.html?id=LAqyaa6L1LHBJn9lgnkM</t>
  </si>
  <si>
    <t>ศธ 0563.04-66-0006</t>
  </si>
  <si>
    <t>โครงการพัฒนา Soft skills ด้วยกระบวนการทางวิศวกรสังคม</t>
  </si>
  <si>
    <t>https://emenscr.nesdc.go.th/viewer/view.html?id=63qQrKM163TBYjapBa72</t>
  </si>
  <si>
    <t>ศธ0556.08-66-0002</t>
  </si>
  <si>
    <t>6637000003 พัฒนาและออกแบบผลิตภัณฑ์ชุมชนสู่เศรษฐกิจเชิงสร้างสรรค์</t>
  </si>
  <si>
    <t>https://emenscr.nesdc.go.th/viewer/view.html?id=lOr9erQYQ7Fqrq9WGyzW</t>
  </si>
  <si>
    <t>ศธ0556.08-66-0003</t>
  </si>
  <si>
    <t>6637000004 เครือข่ายสัมพันธ์ทางศิลปวัฒนธรรม</t>
  </si>
  <si>
    <t>https://emenscr.nesdc.go.th/viewer/view.html?id=Y7q8dpxXxxuwoVqzqBy7</t>
  </si>
  <si>
    <t>ศธ0556.11-66-0010</t>
  </si>
  <si>
    <t>6643000009 โครงการ บริหารงาน/จัดการศึกษาหลักสูตรศิลปศาสตรมหาบัณฑิต สาขาวิชามวยไทย</t>
  </si>
  <si>
    <t>https://emenscr.nesdc.go.th/viewer/view.html?id=deYBA8zgmoHERgjjYOXe</t>
  </si>
  <si>
    <t>ศธ0556.08-66-0004</t>
  </si>
  <si>
    <t>6637000005 พัฒนาแหล่งเรียนรู้ด้านศิลปวัฒนธรรม และภูมิปัญญาท้องถิ่น</t>
  </si>
  <si>
    <t>https://emenscr.nesdc.go.th/viewer/view.html?id=RdqomN9866hgAgyX25LR</t>
  </si>
  <si>
    <t>ศธ0556.07-66-0001</t>
  </si>
  <si>
    <t>6635000002พัฒนาคุณภาพการศึกษาและบริการด้วยสื่อและเทคโนโลยีดิจิทัล</t>
  </si>
  <si>
    <t>https://emenscr.nesdc.go.th/viewer/view.html?id=aQZKOXQjBjFZreN7Zmk4</t>
  </si>
  <si>
    <t>ศธ0556.08-66-0005</t>
  </si>
  <si>
    <t>6637000006 ค่ายเรียนรู้วิถีถิ่นกับครูภูมิปัญญากะเหรี่ยง อำเภอสวนผึ้ง จังหวัดราชบุรี</t>
  </si>
  <si>
    <t>https://emenscr.nesdc.go.th/viewer/view.html?id=MBqKE2ne9xtnNO7jaB3N</t>
  </si>
  <si>
    <t>ศธ0556.07-66-0002</t>
  </si>
  <si>
    <t>6635000006 พัฒนาสื่อวิดีทัศน์เพื่อส่งเสริมการจัดการเรียนรู้ตลอดชีวิต</t>
  </si>
  <si>
    <t>https://emenscr.nesdc.go.th/viewer/view.html?id=Rdqol4R918Tyjdll4mZo</t>
  </si>
  <si>
    <t>ศธ0556.06-66-0001</t>
  </si>
  <si>
    <t>6633000004 การพัฒนาความสามารถนักเรียนของโรงเรียนตำรวจตระเวนชายแดนในจังหวัดราชบุรี</t>
  </si>
  <si>
    <t>https://emenscr.nesdc.go.th/viewer/view.html?id=wENAXL9MrdiwekKNxAOM</t>
  </si>
  <si>
    <t>ศธ. 0562.07-66-0011</t>
  </si>
  <si>
    <t>โครงการสถาปนาศูนย์การศึกษามหาวิทยาลัยราชภัฏจันทรเกษม - ชัยนาท</t>
  </si>
  <si>
    <t>https://emenscr.nesdc.go.th/viewer/view.html?id=joOrZkaXqacrKM0AVg1l</t>
  </si>
  <si>
    <t>ศธ. 0562.07-66-0012</t>
  </si>
  <si>
    <t>โครงการการยกระดับมาตรฐานผลิตภัณฑ์ชุมชน University as a Marketplace</t>
  </si>
  <si>
    <t>https://emenscr.nesdc.go.th/viewer/view.html?id=OoqARam4QZu2dmLVLJoZ</t>
  </si>
  <si>
    <t>ศธ. 0562.07-66-0013</t>
  </si>
  <si>
    <t>https://emenscr.nesdc.go.th/viewer/view.html?id=XGq9xaWAB2s4KZ889p98</t>
  </si>
  <si>
    <t>ศธ. 0562.07-66-0014</t>
  </si>
  <si>
    <t>โครงการเสริมสร้างคุณลักษณะคนไทยที่พึงประสงค์ 4 ประการ</t>
  </si>
  <si>
    <t>https://emenscr.nesdc.go.th/viewer/view.html?id=OoqAld4KQWHrgEqqkJEV</t>
  </si>
  <si>
    <t>ศธ0556.10-66-0004</t>
  </si>
  <si>
    <t>6641000004 ยกระดับภูมิปัญญาสมุนไพรท้องถิ่น เพื่อการบริการเชิงสุขภาพและการท่องเที่ยว</t>
  </si>
  <si>
    <t>https://emenscr.nesdc.go.th/viewer/view.html?id=rX7j4J8X15T2yZRRKN64</t>
  </si>
  <si>
    <t>ศธ  0546.01-66-0008</t>
  </si>
  <si>
    <t>โครงการบริหารและยกระดับงานตรวจสอบภายใน</t>
  </si>
  <si>
    <t>https://emenscr.nesdc.go.th/viewer/view.html?id=93qKYY9okJFw52eeWaEV</t>
  </si>
  <si>
    <t>ศธ  0546.18-66-0016</t>
  </si>
  <si>
    <t>โครงการ 5 ทศวรรษ ราชภัฏสุรินทร์ (ยุทธศาสตร์เพื่อการพัฒนาท้องถิ่น)</t>
  </si>
  <si>
    <t>https://emenscr.nesdc.go.th/viewer/view.html?id=43LaNJMgNXt6Lr77QeN5</t>
  </si>
  <si>
    <t>ศธ  0546.18-66-0017</t>
  </si>
  <si>
    <t>โครงการอบรมเชิงปฏิบัติการปรับปรุงข้อมูลแหล่งจัดเก็บรายได้และบัญชีเพื่อรับฝากเงิน (ยุทธศาสตร์เพื่อการพัฒนาท้องถิ่น)</t>
  </si>
  <si>
    <t>https://emenscr.nesdc.go.th/viewer/view.html?id=LAqeWKXpLMHeYJ55dV7r</t>
  </si>
  <si>
    <t>ศธ 0539.6-66-0017</t>
  </si>
  <si>
    <t>โครงการปรับปรุงสิ่งก่อสร้างภายในมหาวิทยาลัยประจำปีงบประมาณ พ.ศ.2566</t>
  </si>
  <si>
    <t>https://emenscr.nesdc.go.th/viewer/view.html?id=aQZKxK2gxyt8V199keLn</t>
  </si>
  <si>
    <t>ศธ. 0562.00 (1)-66-0004</t>
  </si>
  <si>
    <t>พัฒนาระบบการบริการวิชาการ มหาวิทยาลัยราชภัฏจันทรเกษม 2566</t>
  </si>
  <si>
    <t>สำนักประกันคุณภาพการศึกษา</t>
  </si>
  <si>
    <t>https://emenscr.nesdc.go.th/viewer/view.html?id=GjqmAMoANRSW4JwOozQL</t>
  </si>
  <si>
    <t>ศธ. 0562.00 (1)-66-0005</t>
  </si>
  <si>
    <t>พัฒนาฐานข้อมูลด้านการบริการวิชาการ มหาวิทยาลัยราชภัฏจันทรเกษม ประจาปีงบประมาณ พ.ศ. 2566</t>
  </si>
  <si>
    <t>https://emenscr.nesdc.go.th/viewer/view.html?id=GjqmJ9lx4ocrKqQ9rBO5</t>
  </si>
  <si>
    <t>ศธ0556.07-66-0003</t>
  </si>
  <si>
    <t>6635000005 การยกระดับคุณภาพการศึกษาด้านดิจิทัลและนวัตกรรม</t>
  </si>
  <si>
    <t>https://emenscr.nesdc.go.th/viewer/view.html?id=93qKMAdx9Mc6o6wyKrAO</t>
  </si>
  <si>
    <t>ศธ. 0562.00 (1)-66-0006</t>
  </si>
  <si>
    <t>วันประกันคุณภาพ มหาวิทยาลัยราชภัฏจันทรเกษม ครั้งที่ 9 (Chandrakasem Rajabhat University, Quality Assurance Day; 9th CRU QA DAY) 2566</t>
  </si>
  <si>
    <t>https://emenscr.nesdc.go.th/viewer/view.html?id=7MqZ3m2ldLuxmrnw2qja</t>
  </si>
  <si>
    <t>นร1105-66-0002</t>
  </si>
  <si>
    <t>โครงการขับเคลื่อนแผนพัฒนาฯ ฉบับที่ 13 (พ.ศ. 2566 – 2570) เพื่อพัฒนาความเสมอภาคเสริมสร้างศักยภาพและความสามารถของชุมชน ในการจัดการตนเองบนพื้นฐานปรัชญาของเศรษฐกิจพอเพียง</t>
  </si>
  <si>
    <t>https://emenscr.nesdc.go.th/viewer/view.html?id=NVqYxwezG9igxdXyYnMp</t>
  </si>
  <si>
    <t>ศธ0556.06-66-0006</t>
  </si>
  <si>
    <t>6633000009 การจัดการผลิตภัณฑ์ชุมชนบนแพลตฟอร์ม University Marketplace</t>
  </si>
  <si>
    <t>https://emenscr.nesdc.go.th/viewer/view.html?id=KYqZG56l5Bf0GqMrxy41</t>
  </si>
  <si>
    <t>นร1105-66-0003</t>
  </si>
  <si>
    <t>โครงการขับเคลื่อนและเสริมสร้างศักยภาพและขีดความสามารถของชุมชนในการจัดการตนเอง         ให้เข้มแข็งด้วยพลังร่วมทางสังคม ในการลดความเหลื่อมล้ำและสร้างความเสมอภาคทางเศรษฐกิจและสังคม ตามหลักปรัชญาของเศรษฐกิจพอเพียง</t>
  </si>
  <si>
    <t>https://emenscr.nesdc.go.th/viewer/view.html?id=x0pB1GB9MWuJlywzEB3j</t>
  </si>
  <si>
    <t>นร1105-66-0004</t>
  </si>
  <si>
    <t>พัฒนาชุดนโยบายการพัฒนาระบบนิเวศที่เอื้อต่อการขับเคลื่อนเพื่อความเสมอภาคและความเท่าเทียมทางสังคม</t>
  </si>
  <si>
    <t>https://emenscr.nesdc.go.th/viewer/view.html?id=o4Wmeol5VWSa3mLLGe1Q</t>
  </si>
  <si>
    <t>ศธ0556.11-66-0014</t>
  </si>
  <si>
    <t>6643000005 โครงการ บริหารงาน/จัดการศึกษาระดับบัณฑิตศึกษา วิทยาลัยมวยไทยศึกษาและการแพทย์แผนไทย</t>
  </si>
  <si>
    <t>https://emenscr.nesdc.go.th/viewer/view.html?id=joOrnExoXEurKM0AVL17</t>
  </si>
  <si>
    <t>ศธ0556.11-66-0027</t>
  </si>
  <si>
    <t>6643000023 โครงการสมทบค่าสาธารณูปโภค/งานอาคารสถานที่</t>
  </si>
  <si>
    <t>https://emenscr.nesdc.go.th/viewer/view.html?id=XGq3Gd6anqS4RMKKO72O</t>
  </si>
  <si>
    <t>ศธ0556.01-66-0035</t>
  </si>
  <si>
    <t>6658000006 พัฒนาศักยภาพมหาวิทยาลัยสู่มหาวิทยาลัยยั่งยืนตามอัตลักษณ์ของมหาวิทยาลัย</t>
  </si>
  <si>
    <t>https://emenscr.nesdc.go.th/viewer/view.html?id=WXq3KG9yBaT2jeWYWJ3E</t>
  </si>
  <si>
    <t>ศธ0556.01-66-0036</t>
  </si>
  <si>
    <t>6658000007 พัฒนาพื้นที่ในระดับตำบลร่วมกับภาคีเครือข่าย</t>
  </si>
  <si>
    <t>https://emenscr.nesdc.go.th/viewer/view.html?id=Y7q3kOEqOlCY70Mz0pNV</t>
  </si>
  <si>
    <t>วย2-66-0001</t>
  </si>
  <si>
    <t>โครงการส่งเสริมวิสาหกิจเพื่อสังคม (โครงการพัฒนาความร่วมมือกับองค์กรเครือข่ายในการสร้างพื้นที่แลกเปลี่ยนเรียนรู้ เชิงประเด็นในระดับพื้นที่)</t>
  </si>
  <si>
    <t>ฝ่ายวิจัยและนโยบาย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</si>
  <si>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</si>
  <si>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</si>
  <si>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https://emenscr.nesdc.go.th/viewer/view.html?id=eKA5o0dooLfgYzKLg2jw</t>
  </si>
  <si>
    <t>ศธ0556.01-66-0037</t>
  </si>
  <si>
    <t>6658000008 ยกระดับเศรษฐกิจชุมชนตามแนวทาง BCG</t>
  </si>
  <si>
    <t>https://emenscr.nesdc.go.th/viewer/view.html?id=WXq3yVANN2u9zl6YGJV1</t>
  </si>
  <si>
    <t>ศธ0556.01-66-0039</t>
  </si>
  <si>
    <t>6658000009 ขับเคลื่อนเศรษฐกิจสังคมฐานรากหลังโควิดด้วยเศรษฐกิจ BCG (U2T for BCG)</t>
  </si>
  <si>
    <t>https://emenscr.nesdc.go.th/viewer/view.html?id=KYq3axK08kug7VeB6VLy</t>
  </si>
  <si>
    <t>ลป 0021-66-0002</t>
  </si>
  <si>
    <t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t>
  </si>
  <si>
    <t>https://emenscr.nesdc.go.th/viewer/view.html?id=NVqRjZBNqnugxdXyYrlK</t>
  </si>
  <si>
    <t>ศธ053409-66-0001</t>
  </si>
  <si>
    <t>โครงการพัฒนาคุณภาพชีวิตและยกระดับเศรษฐกิจฐานราก พื้นที่ตำบลนาครัว อำเภอแม่ทะ จังหวัดลำปาง</t>
  </si>
  <si>
    <t>https://emenscr.nesdc.go.th/viewer/view.html?id=rX7qOO0gGgu2rWg5Zxqy</t>
  </si>
  <si>
    <t>ศธ0549.05-66-0022</t>
  </si>
  <si>
    <t>https://emenscr.nesdc.go.th/viewer/view.html?id=EaqpnWRzayt6aXZMo0Gn</t>
  </si>
  <si>
    <t>ศธ053403-66-0002</t>
  </si>
  <si>
    <t>โครงการพัฒนาคุณภาพชีวิตและยกระดับเศรษฐกิจฐานราก พื้นที่ตำบลป่าตัน  อำเภอแม่ทะ จังหวัดลำปาง</t>
  </si>
  <si>
    <t>https://emenscr.nesdc.go.th/viewer/view.html?id=md40778OmzuE7GjNqg8Y</t>
  </si>
  <si>
    <t>ศธ053403-66-0003</t>
  </si>
  <si>
    <t>โครงการส่งเสริมความรักความสามัคคี พัฒนาคุณภาพชีวิต และยกระดับรายได้ให้กับคนในชุมชนฐานราก พื้นที่ตำบลวังเงิน อำเภอแม่ทะ จังหวัดลำปาง</t>
  </si>
  <si>
    <t>https://emenscr.nesdc.go.th/viewer/view.html?id=Y7qVlq0yVwhlMeLqwdEp</t>
  </si>
  <si>
    <t>ศธ053403-66-0005</t>
  </si>
  <si>
    <t>โครงการพัฒนาคุณภาพชีวิตและยกระดับเศรษฐกิจฐานราก พื้นที่ตำบลกล้วยแพะ อำเภอเมืองลำปาง จังหวัดลำปาง</t>
  </si>
  <si>
    <t>https://emenscr.nesdc.go.th/viewer/view.html?id=y0ggy9mpg6H287gVz4j9</t>
  </si>
  <si>
    <t>วย2-66-0003</t>
  </si>
  <si>
    <t>โครงการส่งเสริมสนับสนุนกลุ่มกิจการเพื่อสังคมและภาคธุรกิจเป็นวิสาหกิจเพื่อสังคม (โครงการอบรมเชิงปฏิบัติการบ่มเพาะผู้ประกอบการเพื่อสังคมในระดับภูมิภาค)</t>
  </si>
  <si>
    <t>https://emenscr.nesdc.go.th/viewer/view.html?id=Y7qlVLog2oIlMeLqw6p7</t>
  </si>
  <si>
    <t>วย2-66-0004</t>
  </si>
  <si>
    <t>โครงการส่งเสริมวิสาหกิจเพื่อสังคม (โครงการส่งเสริมวิสาหกิจเพื่อสังคมสู่ความยั่งยืน)</t>
  </si>
  <si>
    <t>https://emenscr.nesdc.go.th/viewer/view.html?id=JKqXeXA0YGcjLoZ0wayr</t>
  </si>
  <si>
    <t>ศธ053406-66-0001</t>
  </si>
  <si>
    <t>โครงการพัฒนาคุณภาพชีวิตและยกระดับเศรษฐกิจฐานราก ตำบลทุ่งงาม อำเภอเสริมงาม จังหวัดลำปาง</t>
  </si>
  <si>
    <t>https://emenscr.nesdc.go.th/viewer/view.html?id=MBqRjLmaejsKN31O1lN9</t>
  </si>
  <si>
    <t>ศธ053406-66-0002</t>
  </si>
  <si>
    <t>โครงการพัฒนาคุณภาพชีวิตและยกระดับเศรษฐกิจฐานราก ตำบลบ้านปวง อำเภอทุ่งหัวช้าง จังหวัดลำพูน</t>
  </si>
  <si>
    <t>https://emenscr.nesdc.go.th/viewer/view.html?id=aQZdxKrdEncRYR4317dO</t>
  </si>
  <si>
    <t>ศธ 053310-66-0015</t>
  </si>
  <si>
    <t>https://emenscr.nesdc.go.th/viewer/view.html?id=z0yq5aqBzWCX8j99ARN7</t>
  </si>
  <si>
    <t>ศธ053406-66-0003</t>
  </si>
  <si>
    <t>โครงการพัฒนาคุณภาพชีวิตและยกระดับเศรษฐกิจฐานราก ตำบลบ้านกลาง อำเภอเมือง จังหวัดลำพูน</t>
  </si>
  <si>
    <t>https://emenscr.nesdc.go.th/viewer/view.html?id=7Mqdn8jVk8coaElGKO27</t>
  </si>
  <si>
    <t>ศธ053406-66-0004</t>
  </si>
  <si>
    <t>โครงการพัฒนาคุณภาพชีวิตและยกระดับเศรษฐกิจฐานราก ตำบลวังเงิน อำเภอแม่ทะ จังหวัดลำปาง</t>
  </si>
  <si>
    <t>https://emenscr.nesdc.go.th/viewer/view.html?id=43LoqM8a9nIgZ6z1z5xk</t>
  </si>
  <si>
    <t>มรภ.ศก. 0572-66-0004</t>
  </si>
  <si>
    <t>https://emenscr.nesdc.go.th/viewer/view.html?id=NVq5Q2ZZk2fanRNN77gj</t>
  </si>
  <si>
    <t>มรภ.ศก. 0572-66-0005</t>
  </si>
  <si>
    <t>โครงการยกระดับมาตรฐานผลิตภัณฑ์ชุมชน  University as a Marketplace</t>
  </si>
  <si>
    <t>https://emenscr.nesdc.go.th/viewer/view.html?id=NVq5joMjn4CxjMVWOAKr</t>
  </si>
  <si>
    <t>มรภ.ศก. 0572-66-0006</t>
  </si>
  <si>
    <t>ยกระดับมาตรฐานสมรรถนะบัณฑิตครูสู่ความเป็นเลิศ</t>
  </si>
  <si>
    <t>https://emenscr.nesdc.go.th/viewer/view.html?id=0R3AGX0R6eC1Vegj978d</t>
  </si>
  <si>
    <t>มรภ.ศก. 0572-66-0007</t>
  </si>
  <si>
    <t>https://emenscr.nesdc.go.th/viewer/view.html?id=o4WeE366l6uVGnMMXL7w</t>
  </si>
  <si>
    <t>มรภ.ศก. 0572-66-0008</t>
  </si>
  <si>
    <t>พัฒนาสมรรถนะภาษาอังกฤษในศตวรรษที่ 21 สำหรับนักศึกษา</t>
  </si>
  <si>
    <t>https://emenscr.nesdc.go.th/viewer/view.html?id=Z6qKlz03Odflkr51VM27</t>
  </si>
  <si>
    <t>มรภ.ศก. 0572-66-0009</t>
  </si>
  <si>
    <t>โครงการพัฒนาสื่อวีดีทัศน์เพื่อส่งเสริมการจัดการเรียนรู้ตลอดชีวิต</t>
  </si>
  <si>
    <t>https://emenscr.nesdc.go.th/viewer/view.html?id=joOnr8ArmrSoGwVAa867</t>
  </si>
  <si>
    <t>มรภ.ศก. 0572-66-0010</t>
  </si>
  <si>
    <t>https://emenscr.nesdc.go.th/viewer/view.html?id=JKq9KalBjqhO17zzorl6</t>
  </si>
  <si>
    <t>มรร 0548.01/02-66-0031</t>
  </si>
  <si>
    <t>โครงการการจัดการแหล่งเรียนรู้และองค์ความรู้ในชุมชนด้วยศาสตร์พระราชาสู่การพัฒนาที่ยั่งยืน</t>
  </si>
  <si>
    <t>https://emenscr.nesdc.go.th/viewer/view.html?id=Oo05jYaAB7IEB5wL2RaK</t>
  </si>
  <si>
    <t>มรร 0548.01/02-66-0032</t>
  </si>
  <si>
    <t>โครงการบริการวิชาการตามหลักปรัชญาของเศรษฐกิจพอเพียง</t>
  </si>
  <si>
    <t>https://emenscr.nesdc.go.th/viewer/view.html?id=p9EkgG9W8aUBwmoMdEXn</t>
  </si>
  <si>
    <t>ศธ 054(2)-66-0007</t>
  </si>
  <si>
    <t>โครงการยุทธศาสตร์มหาวิทยาลัยราชภัฎเพื่อการพัฒนาท้องถิ่น มหาวิทยาลัยราชภัฏอุบลราชธานี ปีงบประมาณ พ.ศ. 2566</t>
  </si>
  <si>
    <t>https://emenscr.nesdc.go.th/viewer/view.html?id=de3zXm8mZoIqqonN771G</t>
  </si>
  <si>
    <t>มรภ.สข 1105-66-0012</t>
  </si>
  <si>
    <t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3.1.1)</t>
  </si>
  <si>
    <t>https://emenscr.nesdc.go.th/viewer/view.html?id=7MNkp62yZVHezgJaEW9x</t>
  </si>
  <si>
    <t>มรภ.สข 1105-66-0014</t>
  </si>
  <si>
    <t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3.1.2)</t>
  </si>
  <si>
    <t>https://emenscr.nesdc.go.th/viewer/view.html?id=de3Gj1jrlosqqonN7763</t>
  </si>
  <si>
    <t>มรภ.สข 1105-66-0016</t>
  </si>
  <si>
    <t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3.1.3)</t>
  </si>
  <si>
    <t>https://emenscr.nesdc.go.th/viewer/view.html?id=eKz9Zw2yg8fMOG3jRygJ</t>
  </si>
  <si>
    <t>มรภ.สข 1105-66-0019</t>
  </si>
  <si>
    <t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3.1.4)</t>
  </si>
  <si>
    <t>https://emenscr.nesdc.go.th/viewer/view.html?id=XGXWynOGNZcaaNyOllgn</t>
  </si>
  <si>
    <t>มรภ.สข 1106-66-0022</t>
  </si>
  <si>
    <t>เทศกาลดนตรีและศิลปะการแสดงดนตรีซิงกอร่า Singora Music and Performing Arts Festival และการติดตามผลและสรุปโครงการ</t>
  </si>
  <si>
    <t>https://emenscr.nesdc.go.th/viewer/view.html?id=53E3kAzrROhMxKxJOnYp</t>
  </si>
  <si>
    <t>มรภ.สข 1107-66-0042</t>
  </si>
  <si>
    <t>พัฒนาห้องปฏิบัติการเพื่อยกระดับมาตรฐานความปลอดภัย ตามระบบ ESPRel</t>
  </si>
  <si>
    <t>https://emenscr.nesdc.go.th/viewer/view.html?id=Y7GjANjekgtAO41Km0Wy</t>
  </si>
  <si>
    <t>มรภ.สข 1107-66-0043</t>
  </si>
  <si>
    <t>อบรมเชิงปฏิบัติการ เรื่อง การยกร่างคำขอทรัพย์สินทางปัญญา</t>
  </si>
  <si>
    <t>https://emenscr.nesdc.go.th/viewer/view.html?id=kw87N8de0afqQJyK5r9z</t>
  </si>
  <si>
    <t>มรภ.สข 1107-66-0044</t>
  </si>
  <si>
    <t>อบรมเรื่อง การพัฒนาห้องปฏิบัติการตามมาตรฐาน ISO 17025</t>
  </si>
  <si>
    <t>https://emenscr.nesdc.go.th/viewer/view.html?id=RdO0EzzmeXC7kV1qpJww</t>
  </si>
  <si>
    <t>มรภ.สข 1107-66-0045</t>
  </si>
  <si>
    <t>ตรวจประเมินพัฒนาห้องปฏิบัติการตามมาตรฐาน ISO 17025</t>
  </si>
  <si>
    <t>https://emenscr.nesdc.go.th/viewer/view.html?id=Eam0o0Ll8niE0OJWAd48</t>
  </si>
  <si>
    <t>มรภ.สข 1107-66-0047</t>
  </si>
  <si>
    <t>อบรมเชิงปฏิบัติการ เรื่อง การสร้างเครือข่ายการทำงานกับชุมชนและภาคส่วนต่าง ๆ (ควท.)</t>
  </si>
  <si>
    <t>https://emenscr.nesdc.go.th/viewer/view.html?id=33675QGM7OHO0g65ep7k</t>
  </si>
  <si>
    <t>สสส.สนย.-66-0013</t>
  </si>
  <si>
    <t>โครงการพัฒนาฐานข้อมูลและระบบบริหารจัดการภาคีสัมพันธ์ (Partners Relationship Management, PRM)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</si>
  <si>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</si>
  <si>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</si>
  <si>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https://emenscr.nesdc.go.th/viewer/view.html?id=qWZ4gEOLG4IZzoZVQgMJ</t>
  </si>
  <si>
    <t>สสส.สนย.-66-0016</t>
  </si>
  <si>
    <t>โครงการสร้างเสริมสุขภาพที่มุ่งผลลัพธ์การเปลี่ยนแปลงพฤติกรรมและ/หรือสภาพแวดล้อมที่เอื้อต่อสุขภาพของภาคีเป้าหมาย</t>
  </si>
  <si>
    <t>https://emenscr.nesdc.go.th/viewer/view.html?id=wEV6J0RZWqTW4pEaX3yw</t>
  </si>
  <si>
    <t>ศธ 0565.02-66-0003</t>
  </si>
  <si>
    <t>การใช้ศาสตร์การแพทย์แผนไทยและแพทย์ทางเลือกในชีวิตประจำวันสำหรับเยาวชน</t>
  </si>
  <si>
    <t>https://emenscr.nesdc.go.th/viewer/view.html?id=13AZMapyBpuMR5NkQqOa</t>
  </si>
  <si>
    <t>ศธ 0559.06-67-0013</t>
  </si>
  <si>
    <t>ตุลาคม 2566</t>
  </si>
  <si>
    <t>v3_150101V04</t>
  </si>
  <si>
    <t>v3_150101V04F01</t>
  </si>
  <si>
    <t>https://emenscr.nesdc.go.th/viewer/view.html?id=Z6Yg7OAO5NTa7Bq5LxMR</t>
  </si>
  <si>
    <t>มรภ 1125-67-0001</t>
  </si>
  <si>
    <t>โครงการขับเคลื่อนศูนย์การเรียนรู้เพื่อเป้าหมายการพัฒนาท้องถิ่นอย่างยั่งยืน</t>
  </si>
  <si>
    <t>มิถุนายน 2567</t>
  </si>
  <si>
    <t>v3_150101V01</t>
  </si>
  <si>
    <t>v3_150101V01F03</t>
  </si>
  <si>
    <t>https://emenscr.nesdc.go.th/viewer/view.html?id=rX3BGVn9n4sq176KNVqG</t>
  </si>
  <si>
    <t>อว0642.01(8)-67-0002</t>
  </si>
  <si>
    <t>โครงการยกระดับนวัตกรรมชุมชนด้วยกระบวนการวิศวกรสังคม (กลุ่มรายได้ ทรัพย์สิน ศูนย์บ่มเพาะวิสาหกิจ)</t>
  </si>
  <si>
    <t>กลุ่มงานรายได้ ทรัพย์สิน ศูนย์บ่มเพาะวิสาหกิจ และสหกิจศึกษา</t>
  </si>
  <si>
    <t>v3_150101V01F01</t>
  </si>
  <si>
    <t>https://emenscr.nesdc.go.th/viewer/view.html?id=Y7K4Bk0oeZCXowYmGZk9</t>
  </si>
  <si>
    <t>มรภ 1105-67-0001</t>
  </si>
  <si>
    <t>โครงการพัฒนาคุณภาพชีวิต และยกระดับเศรษฐกิจฐานราก (1 คณะ 1 พื้นที่) ตำบลลำภี อำเภอท้ายเหมือง จังหวัดพังงา (งบประมาณแผ่นดิน)</t>
  </si>
  <si>
    <t>https://emenscr.nesdc.go.th/viewer/view.html?id=mdNxjkwE6WTZNXZdX4qX</t>
  </si>
  <si>
    <t>มรภ 1105-67-0002</t>
  </si>
  <si>
    <t>โครงการพัฒนาคุณภาพชีวิต และยกระดับเศรษฐกิจฐานราก จังหวัดพังงา (1 คณะ 2 จังหวัด จังหวัดละ 2 พื้นที่) (งบประมาณแผ่นดิน)</t>
  </si>
  <si>
    <t>https://emenscr.nesdc.go.th/viewer/view.html?id=gAG9mLwmpQUBq2RJan1r</t>
  </si>
  <si>
    <t>มรภ 1105-67-0003</t>
  </si>
  <si>
    <t>โครงการพัฒนาคุณภาพชีวิต และยกระดับเศรษฐกิจฐานราก จังหวัดภูเก็ต (1 คณะ 2 จังหวัด จังหวัดละ 2 พื้นที่)</t>
  </si>
  <si>
    <t>https://emenscr.nesdc.go.th/viewer/view.html?id=23BGpXxN8jsgNO5RQlmL</t>
  </si>
  <si>
    <t>มรภ 1105-67-0004</t>
  </si>
  <si>
    <t>โครงการ THM บริการวิชาการและทำนุบำรุงศิลปวัฒนธรรมสู่การพัฒนาท้องถิ่นอย่างยั่งยืน</t>
  </si>
  <si>
    <t>มกราคม 2567</t>
  </si>
  <si>
    <t>มีนาคม 2567</t>
  </si>
  <si>
    <t>https://emenscr.nesdc.go.th/viewer/view.html?id=Y7KjeOyZ86iwrV29QwOo</t>
  </si>
  <si>
    <t>มรภ 1105-67-0006</t>
  </si>
  <si>
    <t>โครงการการพัฒนาสมรรถนะบุคลากรเพื่อเตรียมความพร้อมในการเข้าสู่ตลาดแรงงาน</t>
  </si>
  <si>
    <t>https://emenscr.nesdc.go.th/viewer/view.html?id=x01KmVXkMxUXdqJmWmyJ</t>
  </si>
  <si>
    <t>มรภ 1117-67-0005</t>
  </si>
  <si>
    <t>https://emenscr.nesdc.go.th/viewer/view.html?id=joxlOYQnjBcZ7p4eEXjK</t>
  </si>
  <si>
    <t>มรภ 1132-67-0001</t>
  </si>
  <si>
    <t>https://emenscr.nesdc.go.th/viewer/view.html?id=kwEWn3EZORcnY7yK1rBR</t>
  </si>
  <si>
    <t>อว 0658.19-67-0002</t>
  </si>
  <si>
    <t>โครงการพัฒนาสมรรถนะภาษาอังกฤษเพื่อการยกระดับชุมชนสู่สากล</t>
  </si>
  <si>
    <t>https://emenscr.nesdc.go.th/viewer/view.html?id=mdNGmE0kO7HlXqkeneR7</t>
  </si>
  <si>
    <t>มรภ1135-67-0001</t>
  </si>
  <si>
    <t>โครงการพัฒนาคุณภาพชืวิต และยกระดับเศรษฐกิจฐานราก</t>
  </si>
  <si>
    <t>ศูนย์กสิกรรมธรรมชาติอันดามัน</t>
  </si>
  <si>
    <t>https://emenscr.nesdc.go.th/viewer/view.html?id=qW0KKzVoqeiZwOW0VXa0</t>
  </si>
  <si>
    <t>มรภ.สข 1107-67-0019</t>
  </si>
  <si>
    <t>อบรมเชิงปฏิบัติการ เรื่อง การสร้างเครือข่ายการทำงานกับชุมชนและภาคส่วนต่าง ๆ</t>
  </si>
  <si>
    <t>https://emenscr.nesdc.go.th/viewer/view.html?id=0RYn9l25ORUGQaLweA3e</t>
  </si>
  <si>
    <t>ศธ 056418-67-0008</t>
  </si>
  <si>
    <t>โครงการเพิ่มศักยภาพชุมชน Soft Power บนฐานอัตลักษณ์ศิลปวัฒนธรรมท้องถิ่น (การบูรณาการศาสตร์ดนตรีเพื่อชมุชน ครั้งที่ 6)</t>
  </si>
  <si>
    <t>วิทยาลัยการดนตรี</t>
  </si>
  <si>
    <t>https://emenscr.nesdc.go.th/viewer/view.html?id=JK9Bq6L6X5UOoQKY9jY4</t>
  </si>
  <si>
    <t>ศธ  0546.09-67-0003</t>
  </si>
  <si>
    <t>โครงการพัฒนาบุคลากร สำนักศิลปะและวัฒนธรรม</t>
  </si>
  <si>
    <t>https://emenscr.nesdc.go.th/viewer/view.html?id=63GNQ4EE4ef47X9aqk4Y</t>
  </si>
  <si>
    <t>ชื่อโครงการ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</si>
  <si>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</si>
  <si>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</si>
  <si>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</si>
  <si>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</si>
  <si>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</si>
  <si>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</si>
  <si>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</si>
  <si>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</si>
  <si>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</si>
  <si>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</si>
  <si>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</si>
  <si>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</si>
  <si>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</si>
  <si>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</si>
  <si>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t>
  </si>
  <si>
    <t>|150101</t>
  </si>
  <si>
    <t>โครงการการมีส่วนร่วมของประชนต่อการพัฒนาที่ยั่งยืนด้านมหานครสีเขียวของเขตธนบุรีกรุงเทพมหานคร</t>
  </si>
  <si>
    <t>โครงการการยกระดับกลุ่มชุมชนท่องเที่ยวโดยการมีส่วนร่วมจากภาคีเครือข่ายภาครัฐและเอกชน</t>
  </si>
  <si>
    <t>โครงการสืบสานการปริวรรตและการอ่านอักษรโบราณที่พบในภาคอีสานตอนบน</t>
  </si>
  <si>
    <t>โครงการเสริมสร้างขีดความสามารถของชุมชนในการพัฒนาตำบลด้วยระบบข้อมูลพื้นที่</t>
  </si>
  <si>
    <t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t>
  </si>
  <si>
    <t>แผน 11 แผนสร้างสรรโอกาสสร้างเสริมสุขภาวะ</t>
  </si>
  <si>
    <t>ฝึกอบรมหลักสูตร “ธรรมาภิบาลกับการส่งเสริมความเสมอภาคระหว่างเพศสำหรับผู้บริหาร”</t>
  </si>
  <si>
    <t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t>
  </si>
  <si>
    <t>ขับเคลื่อนงานเพื่อขจัดปัญหาความรุนแรงต่อสตรีทุกรูปแบบในสังคม</t>
  </si>
  <si>
    <t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t>
  </si>
  <si>
    <t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t>
  </si>
  <si>
    <t>การเชื่อมโยงเครือข่าย กลไกความร่วมมือระดับพื้นที่ในนครชัยบุรินทร์</t>
  </si>
  <si>
    <t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t>
  </si>
  <si>
    <t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t>
  </si>
  <si>
    <t>การยกระดับสถานภาพสตรีด้านการมีส่วนร่วมทางการตัดสินใจในระดับท้องถิ่น</t>
  </si>
  <si>
    <t>ค่าใช้จ่ายในการนำแนวทางพระราชดำริมาต่อยอดขยายผลเพื่่อแก้ไขปัญหาด้านการเกษตร</t>
  </si>
  <si>
    <t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t>
  </si>
  <si>
    <t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t>
  </si>
  <si>
    <t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t>
  </si>
  <si>
    <t xml:space="preserve">ส่งเสริมความเท่าเทียมระหว่างเพศ </t>
  </si>
  <si>
    <t>พัฒนาศักยภาพเครือข่ายวิสาหกิจเพื่อสังคมและส่งเสริมการตลาดระหว่างประเทศ</t>
  </si>
  <si>
    <t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t>
  </si>
  <si>
    <t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t>
  </si>
  <si>
    <t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t>
  </si>
  <si>
    <t>มหาวิทยาลัยนครพนม</t>
  </si>
  <si>
    <t>โครงการพัฒนาระบบบริหารจัดการสมัยใหม่ของภาคีเครือข่ายซัฟพลายเชนทางการท่องเที่ยวในเขตชายแดนใต้</t>
  </si>
  <si>
    <t>โครงการส่งเสริมอาสาสมัครเกษตร (พัฒนาศักยภาพอาสาสมัครเกษตรด้านบัญชีสู่การผ่านเข้ารอบ Smart Farmer)</t>
  </si>
  <si>
    <t xml:space="preserve">ไล่โว่โมเดล (Lai Wo Model): ต้นแบบการพัฒนาชุมชนชาติพันธุ์อย่างยั่งยืน </t>
  </si>
  <si>
    <t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t>
  </si>
  <si>
    <t>ส่งเสริมบทบาทภาคีเครือข่ายด้านผู้สูงอายุและหุ้นส่วนทางสังคมในระดับภูมิภาค</t>
  </si>
  <si>
    <t>ส่งเสริมพัฒนาองค์กรเอกชนเพื่อผ่านเข้ารอบเครือข่ายในการขับเคลื่อนความความเท่าเทียมระหว่างเพศ</t>
  </si>
  <si>
    <t>โครงการมาตรการบริหารจัดการของภาคีเครือข่ายผู้นำเยาวชนรุ่นใหม่</t>
  </si>
  <si>
    <t>แผน 13 แผนพัฒนาระบบและกลไกสนับสนุนเพื่อการสร้างเสริมสุขภาพ</t>
  </si>
  <si>
    <t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t>
  </si>
  <si>
    <t>โครงการติดตามการส่งเสริมการดำเนินงานโครงการอันเนื่องมาจากพระราชดำริ</t>
  </si>
  <si>
    <t>โครงการวิศวกรสังคมเพิ่มพลัง: สู่ความเข้มแข็งสังคมยั่งยืนและเจริญก้าวหน้า</t>
  </si>
  <si>
    <t>การพัฒนาแนวปฏิบัติว่าด้วยการขจัดอคติทางเพศในระบบการศึกษาของอาเซียน” ระยะที่ 2</t>
  </si>
  <si>
    <t>เวที CSOs Forum จัดทำข้อเสนอเพื่อพัฒนาองค์กรภาคประชาสังคม</t>
  </si>
  <si>
    <t>ไม่ผ่านเข้ารอบ</t>
  </si>
  <si>
    <t>-</t>
  </si>
  <si>
    <t>4B</t>
  </si>
  <si>
    <t>4A</t>
  </si>
  <si>
    <t>ผ่านเข้ารอบ</t>
  </si>
  <si>
    <t>B</t>
  </si>
  <si>
    <t>(ร่าง) ข้อเสนอโครงการสำคัญประจำปี 2568 ภายใต้แผนแม่บท 150101</t>
  </si>
  <si>
    <t>พม 0604-67-0001</t>
  </si>
  <si>
    <t>โครงการสร้างระบบบริหารจัดการงานอาสาสมัครของประเทศไทย</t>
  </si>
  <si>
    <t>ข้อเสนอโครงการสำคัญ 2567 ที่ผ่านเข้ารอบ</t>
  </si>
  <si>
    <t>https://emenscr.nesdc.go.th/viewer/view.html?id=Y7r25GRNz1TE34eKAo1A</t>
  </si>
  <si>
    <t>พม 0604-67-0002</t>
  </si>
  <si>
    <t>โครงการพัฒนาอาสาสมัครพัฒนาสังคมและความมั่นคงของมนุษย์ในประเทศลุ่มน้ำโขง</t>
  </si>
  <si>
    <t>https://emenscr.nesdc.go.th/viewer/view.html?id=VWw2oXgaE3cElwq9B2Er</t>
  </si>
  <si>
    <t>พม 0604-67-0006</t>
  </si>
  <si>
    <t>โครงการ อพม. พลังทางสังคม สร้างรอยยิ้มให้ประชาชน</t>
  </si>
  <si>
    <t>https://emenscr.nesdc.go.th/viewer/view.html?id=gAy89l1QM2IXmO6yeAro</t>
  </si>
  <si>
    <t>พม 0504-67-0001</t>
  </si>
  <si>
    <t>โครงการ “ขับเคลื่อนงานเพื่อขจัดปัญหาความรุนแรงต่อสตรีในสังคม”</t>
  </si>
  <si>
    <t>https://emenscr.nesdc.go.th/viewer/view.html?id=0R2me6A5XZIaYZJQEw32</t>
  </si>
  <si>
    <t>พม 0504-67-0003</t>
  </si>
  <si>
    <t>การพัฒนาแนวปฏิบัติว่าด้วยการขจัดอคติทางเพศในระบบการศึกษาของอาเซียน</t>
  </si>
  <si>
    <t>กันยายน 2568</t>
  </si>
  <si>
    <t>https://emenscr.nesdc.go.th/viewer/view.html?id=332jmR2Zdzf0K2qkOJVn</t>
  </si>
  <si>
    <t>มท 0406-67-0001</t>
  </si>
  <si>
    <t>https://emenscr.nesdc.go.th/viewer/view.html?id=7M2MLMnGyWiMOZpX2E2E</t>
  </si>
  <si>
    <t>มท 0409-67-0004</t>
  </si>
  <si>
    <t>https://emenscr.nesdc.go.th/viewer/view.html?id=2323aMyJdOhe8W9zENga</t>
  </si>
  <si>
    <t>พม 5307-67-0004</t>
  </si>
  <si>
    <t>https://emenscr.nesdc.go.th/viewer/view.html?id=A32QywxZZnTY3ABrJV0G</t>
  </si>
  <si>
    <t>สวพส. (สผ.)-67-0002</t>
  </si>
  <si>
    <t>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</t>
  </si>
  <si>
    <t>https://emenscr.nesdc.go.th/viewer/view.html?id=832nWJqxNdu0792k9aG9</t>
  </si>
  <si>
    <t>ศธ 0559.0102-67-0004</t>
  </si>
  <si>
    <t>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</t>
  </si>
  <si>
    <t>https://emenscr.nesdc.go.th/viewer/view.html?id=gAyBRdxJzNuBd0eeNNVJ</t>
  </si>
  <si>
    <t>ศธ 0559.0102-67-0009</t>
  </si>
  <si>
    <t>พัฒนากลุ่มชุมชนสตรียุคใหม่ในเขต 3 จังหวัดชายแดนภาคใต้</t>
  </si>
  <si>
    <t>https://emenscr.nesdc.go.th/viewer/view.html?id=MBjW4Z8z3jH9y2da268m</t>
  </si>
  <si>
    <t>ศธ053201-67-0004</t>
  </si>
  <si>
    <t>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</t>
  </si>
  <si>
    <t>https://emenscr.nesdc.go.th/viewer/view.html?id=432l29MA60FOMGEjeJJN</t>
  </si>
  <si>
    <t>มรภ.สข 1108-67-0003</t>
  </si>
  <si>
    <t>จัดงานสืบสานประเพณีวันสารทเดือนสิบ</t>
  </si>
  <si>
    <t>v3_150101V04F02</t>
  </si>
  <si>
    <t>https://emenscr.nesdc.go.th/viewer/view.html?id=OoE0BMXqJwU9zgde9LAA</t>
  </si>
  <si>
    <t>มรภ 1134-67-0001</t>
  </si>
  <si>
    <t>โครงการการพัฒนาความเป็นเลิศด้านการท่องเที่ยวและการบริการ</t>
  </si>
  <si>
    <t>v3_150101V01F02</t>
  </si>
  <si>
    <t>https://emenscr.nesdc.go.th/viewer/view.html?id=OoE03a0x1wfgNpoqQ02R</t>
  </si>
  <si>
    <t>สน 0017-67-0001</t>
  </si>
  <si>
    <t>โครงการบริหารงานจังหวัดแบบบูรณาการของจังหวัดสกลนคร ประจำปีงบประมาณ  พ.ศ. 2567</t>
  </si>
  <si>
    <t>พฤษภาคม 2567</t>
  </si>
  <si>
    <t>https://emenscr.nesdc.go.th/viewer/view.html?id=23BxBW26pOF0rNky6L5Y</t>
  </si>
  <si>
    <t>มรภ.สข 1108-67-0007</t>
  </si>
  <si>
    <t>โครงการพัฒนางานวิจัย กิจกรรมที่ 23 สนับสนุนการทำวิจัยและนวัตกรรม</t>
  </si>
  <si>
    <t>ธันวาคม 2566</t>
  </si>
  <si>
    <t>สิงหาคม 2567</t>
  </si>
  <si>
    <t>https://emenscr.nesdc.go.th/viewer/view.html?id=z0qdJ9eY20sVZB23dK0N</t>
  </si>
  <si>
    <t>มรภ.สข 1107-67-0013</t>
  </si>
  <si>
    <t>จัดสรรทุนสนับสนุนการวิจัย (คณะวิทย์)</t>
  </si>
  <si>
    <t>https://emenscr.nesdc.go.th/viewer/view.html?id=7Mdp12d92juo05JdVZjB</t>
  </si>
  <si>
    <t>นพ 0017-67-0001</t>
  </si>
  <si>
    <t>https://emenscr.nesdc.go.th/viewer/view.html?id=Gj0rkR4j29S2595ZL8al</t>
  </si>
  <si>
    <t>นพ 0017-67-0002</t>
  </si>
  <si>
    <t>https://emenscr.nesdc.go.th/viewer/view.html?id=83rGpWOZ97fB6z7KRYqZ</t>
  </si>
  <si>
    <t>นพ 0017-67-0003</t>
  </si>
  <si>
    <t>https://emenscr.nesdc.go.th/viewer/view.html?id=OonkEKZWJgTEde7Yq28W</t>
  </si>
  <si>
    <t>สต 0017-67-0002</t>
  </si>
  <si>
    <t>ค่าใช้จ่ายในการบริหารงานจังหวัดแบบบูรณาการ ประจำปีงบประมาณ พ.ศ. 2567</t>
  </si>
  <si>
    <t>https://emenscr.nesdc.go.th/viewer/view.html?id=QO8a3wVExnIN9jpnpamE</t>
  </si>
  <si>
    <t>ศก 0017-67-0001</t>
  </si>
  <si>
    <t>v3_150101V04F03</t>
  </si>
  <si>
    <t>https://emenscr.nesdc.go.th/viewer/view.html?id=y0nZKJljKoF9m8J6xKxm</t>
  </si>
  <si>
    <t>กษ 0224. มส-67-0001</t>
  </si>
  <si>
    <t>โครงการขยายผลองค์ความรู้ตามพระราชดำริ โครงการอันเนื่องมาจากพระราชดำริ   สู่ชุมชนเป้าหมาย จังหวัดแม่ฮ่องสอน</t>
  </si>
  <si>
    <t>สำนักงานเกษตรและสหกรณ์จังหวัด แม่ฮ่องสอน</t>
  </si>
  <si>
    <t>https://emenscr.nesdc.go.th/viewer/view.html?id=33VKGAQQ9duz58rVw280</t>
  </si>
  <si>
    <t>สสส.สนย.-67-0011</t>
  </si>
  <si>
    <t>แผนสร้างสรรโอกาสสร้างเสริมสุขภาวะ</t>
  </si>
  <si>
    <t>v3_150101V02</t>
  </si>
  <si>
    <t>v3_150101V02F01</t>
  </si>
  <si>
    <t>https://emenscr.nesdc.go.th/viewer/view.html?id=y0nagNaNKNhEglV20eNX</t>
  </si>
  <si>
    <t>นม 0017-67-0001</t>
  </si>
  <si>
    <t>https://emenscr.nesdc.go.th/viewer/view.html?id=y0nR4n2pdzTZq5qm3l71</t>
  </si>
  <si>
    <t>มรภ.สข 1108-67-0011</t>
  </si>
  <si>
    <t>โครงการพัฒนางานวิจัย กิจกรรมที่ 24 สนับสนุนการนำผลงานวิจัยหรืองานสร้างสรรค์หรือนวัตกรรมหรือสิ่งประดิษฐ์ที่จดอนุสิทธิบัตรหรือสิทธิบัตรและทรัพย์สินทางปัญญาไปใช้ประโยชน์ในการพัฒนาผู้เรียนหรือชุมชน</t>
  </si>
  <si>
    <t>https://emenscr.nesdc.go.th/viewer/view.html?id=Z6YROloxGVsLwJdWG0pd</t>
  </si>
  <si>
    <t>ตก 0017-67-0001</t>
  </si>
  <si>
    <t>https://emenscr.nesdc.go.th/viewer/view.html?id=nrp2Exmnr2urYo8enVxM</t>
  </si>
  <si>
    <t>มรภ.สข 1105-67-0027</t>
  </si>
  <si>
    <t>กิจกรรมที่ 1 อบรมเชิงปฏิบัติการ เรื่อง การยกระดับมาตรฐานผลิตภัณฑ์ของกลุ่มวิสาหกิจชุมชน/กลุ่มอาชีพ สู่ตลาด</t>
  </si>
  <si>
    <t>https://emenscr.nesdc.go.th/viewer/view.html?id=joxd9KNOoAFKVZo7okqB</t>
  </si>
  <si>
    <t>กษ 2309-67-0015</t>
  </si>
  <si>
    <t>https://emenscr.nesdc.go.th/viewer/view.html?id=EagrkzLxoZFXexZKgApg</t>
  </si>
  <si>
    <t>ศธ 0563.11-67-0001</t>
  </si>
  <si>
    <t>โครงการชุมชนดิจิทัล (Digital Community) เพื่อรองรับสังคมศตวรรษที่ 21</t>
  </si>
  <si>
    <t>ศูนย์คอมพิวเตอร์</t>
  </si>
  <si>
    <t>https://emenscr.nesdc.go.th/viewer/view.html?id=Oon2La8yGkcgnL3pkzW2</t>
  </si>
  <si>
    <t>รง 0209-67-0003</t>
  </si>
  <si>
    <t>v3_150101V02F04</t>
  </si>
  <si>
    <t>https://emenscr.nesdc.go.th/viewer/view.html?id=0RY7QA9d8YS9aEaKXj4k</t>
  </si>
  <si>
    <t>รง 0209-67-0004</t>
  </si>
  <si>
    <t>กิจกรรมเฉลิมพระเกียรติพระบาทสมเด็จพระปรเมนทรรามาธิบดี 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 โดยอาสาสมัครแรงงานร่วมใจอาสาพัฒนาบ้านเกิด</t>
  </si>
  <si>
    <t>https://emenscr.nesdc.go.th/viewer/view.html?id=gAGJxLXrQYTe71j01J6k</t>
  </si>
  <si>
    <t>มท 0227.3(ยล)-67-0001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</si>
  <si>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 ไปพลางก่อน</t>
  </si>
  <si>
    <t>https://emenscr.nesdc.go.th/viewer/view.html?id=LALn4LmRxNSYQ3g6d7lG</t>
  </si>
  <si>
    <t>ศธ 0559.04-67-0009</t>
  </si>
  <si>
    <t>https://emenscr.nesdc.go.th/viewer/view.html?id=Eagk1Qr3KNcYOLkrdN4L</t>
  </si>
  <si>
    <t>ศธ 0559.04-67-0010</t>
  </si>
  <si>
    <t>https://emenscr.nesdc.go.th/viewer/view.html?id=o4gXYdr8prUZ2Qa4Q5Qq</t>
  </si>
  <si>
    <t>ศธ 0563.03-67-0002</t>
  </si>
  <si>
    <t>โครงการยกระดับนวัตกรรมชุมชนด้วยกระบวนการวิศวกรสังคม (คณะมนุษยศาสตร์และสังคมศาสตร์)</t>
  </si>
  <si>
    <t>https://emenscr.nesdc.go.th/viewer/view.html?id=LALx26lEoRhakyLOwreG</t>
  </si>
  <si>
    <t>ศธ 0559.04-67-0015</t>
  </si>
  <si>
    <t>v3_150101V02F02</t>
  </si>
  <si>
    <t>https://emenscr.nesdc.go.th/viewer/view.html?id=x014W8Mnz9sW97E1ezng</t>
  </si>
  <si>
    <t>701500000-67-0010</t>
  </si>
  <si>
    <t>https://emenscr.nesdc.go.th/viewer/view.html?id=EagOO5ey8XspeJBgXxlV</t>
  </si>
  <si>
    <t>ศธ 0559.05-67-0006</t>
  </si>
  <si>
    <t>https://emenscr.nesdc.go.th/viewer/view.html?id=x01416Mr8ahLrKVG6Xkw</t>
  </si>
  <si>
    <t>สส 0017-67-0001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</si>
  <si>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2567</t>
  </si>
  <si>
    <t>https://emenscr.nesdc.go.th/viewer/view.html?id=joxEmYXdzWu7eWjmwNO8</t>
  </si>
  <si>
    <t>ศธ 0563.05-67-0002</t>
  </si>
  <si>
    <t>โครงการยกระดับนวัตกรรมชุมชนด้วยกระบวนการวิศวกรสังคม (คณะวิทยาการจัดการ)</t>
  </si>
  <si>
    <t>https://emenscr.nesdc.go.th/viewer/view.html?id=Rdk9AoEKGZS9OVdyp3Z0</t>
  </si>
  <si>
    <t>ศธ 0563.08-67-0001</t>
  </si>
  <si>
    <t>โครงการการพัฒนา Soft skill ด้วยกระบวนการวิศวกรสังคม (งบแผ่นดิน)</t>
  </si>
  <si>
    <t>https://emenscr.nesdc.go.th/viewer/view.html?id=Oon9mN8a38IEde7YRRWK</t>
  </si>
  <si>
    <t>พม 0608-67-0001</t>
  </si>
  <si>
    <t>https://emenscr.nesdc.go.th/viewer/view.html?id=VWjn94NZ4Ms1RwRWX7na</t>
  </si>
  <si>
    <t>พม 0605-67-0003</t>
  </si>
  <si>
    <t>https://emenscr.nesdc.go.th/viewer/view.html?id=83reLg8WG0hogQ5yap3Q</t>
  </si>
  <si>
    <t>พม 0605-67-0004</t>
  </si>
  <si>
    <t>https://emenscr.nesdc.go.th/viewer/view.html?id=eKWVaBrwaetMeg2W2paq</t>
  </si>
  <si>
    <t>พม 0605-67-0005</t>
  </si>
  <si>
    <t>https://emenscr.nesdc.go.th/viewer/view.html?id=0RY9rYm1nBf9aEaKldeG</t>
  </si>
  <si>
    <t>ศธ 0559.06-67-0024</t>
  </si>
  <si>
    <t>https://emenscr.nesdc.go.th/viewer/view.html?id=23Boz2jEV1ij53VW7kYm</t>
  </si>
  <si>
    <t>ศธ 0559.05-67-0011</t>
  </si>
  <si>
    <t>ส่งเสริมการสร้างมูลค่าเพิ่มจากทุนทางวัฒนธรรมและชีวภาพ</t>
  </si>
  <si>
    <t>https://emenscr.nesdc.go.th/viewer/view.html?id=13AJkBGX1gcz6ZzyZE65</t>
  </si>
  <si>
    <t>ศธ 0559.06-67-0029</t>
  </si>
  <si>
    <t>https://emenscr.nesdc.go.th/viewer/view.html?id=Rdk2XX3YRxc0mgM9oa5l</t>
  </si>
  <si>
    <t>พม 0601-67-0002</t>
  </si>
  <si>
    <t>https://emenscr.nesdc.go.th/viewer/view.html?id=53wdlGw4BZHqBGM950ae</t>
  </si>
  <si>
    <t>มรภ 1103-67-0003</t>
  </si>
  <si>
    <t>FS02 โครงการขับเคลื่อนศูนย์การเรียนรู้เพื่อเป้าหมายการพัฒนาท้องถิ่นอย่างยั่งยืน</t>
  </si>
  <si>
    <t>https://emenscr.nesdc.go.th/viewer/view.html?id=63OMX7R4l6salo923VmB</t>
  </si>
  <si>
    <t>พม 0608-67-0002</t>
  </si>
  <si>
    <t>https://emenscr.nesdc.go.th/viewer/view.html?id=eKWd0QQLlqS3Q2Z56M6N</t>
  </si>
  <si>
    <t>ศธ 0559.05-67-0017</t>
  </si>
  <si>
    <t>พัฒนาห้องปฏิบัติการทางสังคม (Social Lab)</t>
  </si>
  <si>
    <t>https://emenscr.nesdc.go.th/viewer/view.html?id=A3EwjKA9RAsympqEMy8L</t>
  </si>
  <si>
    <t>ศธ 0559.01-67-0019</t>
  </si>
  <si>
    <t>https://emenscr.nesdc.go.th/viewer/view.html?id=Y7KwJ69WeehZg4pNOBnz</t>
  </si>
  <si>
    <t>ศธ 0559.05-67-0030</t>
  </si>
  <si>
    <t>พัฒนาภาวะผู้นำเยาวชนต้นแบบสู่การเปลี่ยนแปลงในศตวรรษที่ 21 บนฐานกิจกรรม เชิงสร้างสรรค์แบบมีส่วนร่วมระหว่างภาคีเครือข่ายในสามจังหวัดชายแดนภาคใต้</t>
  </si>
  <si>
    <t>https://emenscr.nesdc.go.th/viewer/view.html?id=0RYm13qk45HGQaLweZ1o</t>
  </si>
  <si>
    <t>มรภ 1106-67-0003</t>
  </si>
  <si>
    <t>โครงการยกระดับคุณภาพสังคมสูงอายุและเตรียมพร้อมสู่วัยเกษียณ (FS01)</t>
  </si>
  <si>
    <t>https://emenscr.nesdc.go.th/viewer/view.html?id=kwEBA28WE1tLn47BezQ9</t>
  </si>
  <si>
    <t>ศธ 0559.07-67-0011</t>
  </si>
  <si>
    <t>https://emenscr.nesdc.go.th/viewer/view.html?id=13Aan8BLdgSBkWNdaxox</t>
  </si>
  <si>
    <t>กษ 0230-67-0003</t>
  </si>
  <si>
    <t>https://emenscr.nesdc.go.th/viewer/view.html?id=Z6Y9qj7NrzFl5Vn1XRR8</t>
  </si>
  <si>
    <t>มรภ 1106-67-0004</t>
  </si>
  <si>
    <t>โครงการพัฒนาคุณภาพชีวิต และยกระดับเศรษฐกิจฐานราก ( 1 คณะ 1 พื้นที่ )(FS01)</t>
  </si>
  <si>
    <t>https://emenscr.nesdc.go.th/viewer/view.html?id=WXZdWBx39ksnj29OLk47</t>
  </si>
  <si>
    <t>ศธ 0559.04-67-0019</t>
  </si>
  <si>
    <t>โครงการสนับสนุนค่าใช้จ่ายในการศึกษาตั้งแต่อนุบาลจนจบการศึกษาขั้นพื้นฐาน</t>
  </si>
  <si>
    <t>v3_150101V03</t>
  </si>
  <si>
    <t>v3_150101V03F01</t>
  </si>
  <si>
    <t>https://emenscr.nesdc.go.th/viewer/view.html?id=13AaVaKGAVUqZew1mBpN</t>
  </si>
  <si>
    <t>มรภ 1106-67-0005</t>
  </si>
  <si>
    <t>โครงการพัฒนาคุณภาพชีวิต และยกระดับเศรษฐกิจฐานราก จังหวัดกระบี่ (1 คณะ 2 จังหวัด จังหวัดละ 2 พื้นที่)(FS01)</t>
  </si>
  <si>
    <t>https://emenscr.nesdc.go.th/viewer/view.html?id=x01K2gGo5aCw7dw1dow4</t>
  </si>
  <si>
    <t>มรภ 1106-67-0006</t>
  </si>
  <si>
    <t>โครงการพัฒนาคุณภาพชีวิต และยกระดับเศรษฐกิจฐานราก จังหวัดภูเก็ต (1 คณะ 2 จังหวัด จังหวัดละ 2 พื้นที่)(FS01)</t>
  </si>
  <si>
    <t>https://emenscr.nesdc.go.th/viewer/view.html?id=Oon16qlyd1c8zRJm9N42</t>
  </si>
  <si>
    <t>ศธ 0559.07-67-0015</t>
  </si>
  <si>
    <t>โครงการ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</t>
  </si>
  <si>
    <t>https://emenscr.nesdc.go.th/viewer/view.html?id=Oon1JrNKOxiLrG5qlm8k</t>
  </si>
  <si>
    <t>มรภ 1106-67-0007</t>
  </si>
  <si>
    <t>โครงการคมส. สืบสานอนุรักษ์ศิลปวัฒนธรรมและภูมิปัญญาท้องถิ่นเพื่อเพิ่มคุณค่าและมูลค่าให้แก่ชุมชน (FS01)</t>
  </si>
  <si>
    <t>https://emenscr.nesdc.go.th/viewer/view.html?id=NV10mrg9Wwf93MQjpx0V</t>
  </si>
  <si>
    <t>มท 0406-67-0003</t>
  </si>
  <si>
    <t>พฤศจิกายน 2566</t>
  </si>
  <si>
    <t>กรกฎาคม 2567</t>
  </si>
  <si>
    <t>https://emenscr.nesdc.go.th/viewer/view.html?id=XGeJZxdq5Bto41xK9eoE</t>
  </si>
  <si>
    <t>มรภ 1106-67-0008</t>
  </si>
  <si>
    <t>โครงการบริการวิชาการและทำนุบำรุงศิลปวัฒนธรรม "ชุมชนสร้างสรรค์ นวัตกรรมสร้างศิลป์"(FS01)</t>
  </si>
  <si>
    <t>https://emenscr.nesdc.go.th/viewer/view.html?id=0RYWoa4oAKtw5NL04rRO</t>
  </si>
  <si>
    <t>มรภ 1105-67-0005</t>
  </si>
  <si>
    <t>โครงการบริการวิชาการ Young Social Enterprise Program (YSEP)</t>
  </si>
  <si>
    <t>https://emenscr.nesdc.go.th/viewer/view.html?id=43o6pdRmQeT6gWZ3aV1J</t>
  </si>
  <si>
    <t>มรภ 1106-67-0009</t>
  </si>
  <si>
    <t>โครงการพัฒนาท้องถิ่นภาครัฐและชุมชนเข้มแข็ง (กศ.บป.) (FS01)</t>
  </si>
  <si>
    <t>https://emenscr.nesdc.go.th/viewer/view.html?id=A3E0745eomc09yX2o2lw</t>
  </si>
  <si>
    <t>ศธ 0559.03-67-0001</t>
  </si>
  <si>
    <t>https://emenscr.nesdc.go.th/viewer/view.html?id=NV10QAWz8xsOoRQzZOzl</t>
  </si>
  <si>
    <t>อจ 0018-67-0001</t>
  </si>
  <si>
    <t>โครงการเสริมสร้างศักยภาพสังคมเข้มแข็ง เพื่อความมั่นคง และยั่งยืน</t>
  </si>
  <si>
    <t>ที่ทำการปกครองจังหวัดอำนาจเจริญ</t>
  </si>
  <si>
    <t>https://emenscr.nesdc.go.th/viewer/view.html?id=x01KmGm2wkuR5a2YxVZ1</t>
  </si>
  <si>
    <t>ศธ 0559.03-67-0002</t>
  </si>
  <si>
    <t>https://emenscr.nesdc.go.th/viewer/view.html?id=43o682yVExt6gWZ3aV15</t>
  </si>
  <si>
    <t>มรภ 1106-67-0010</t>
  </si>
  <si>
    <t>โครงการพัฒนาท้องถิ่นภาครัฐและชุมชนเข้มแข็ง (ภาคปกติ) (FS01)</t>
  </si>
  <si>
    <t>https://emenscr.nesdc.go.th/viewer/view.html?id=33V7JVjMjGfoEg8Vxo6R</t>
  </si>
  <si>
    <t>มรภ 1106-67-0011</t>
  </si>
  <si>
    <t>https://emenscr.nesdc.go.th/viewer/view.html?id=Oon1zWwaNWi8xZNnrjAK</t>
  </si>
  <si>
    <t>ทส 0919-67-0001</t>
  </si>
  <si>
    <t>โครงการครูป่าไม้ ตามพระราชดำริสมเด็จพระกนิษฐาธิราชเจ้า กรมสมเด็จพระเทพรัตนราชสุดาฯ สยามบรมราชกุมารี</t>
  </si>
  <si>
    <t>สำนักบริหารพื้นที่อนุรักษ์ ที่ 9 (อุบลราชธานี)</t>
  </si>
  <si>
    <t>https://emenscr.nesdc.go.th/viewer/view.html?id=JKM0NmYqGqudj20eJl1q</t>
  </si>
  <si>
    <t>ศธ 0559.03-67-0007</t>
  </si>
  <si>
    <t>https://emenscr.nesdc.go.th/viewer/view.html?id=x01lk2Lr8lFqNY5e2wpZ</t>
  </si>
  <si>
    <t>ศธ 0559.03-67-0008</t>
  </si>
  <si>
    <t>https://emenscr.nesdc.go.th/viewer/view.html?id=NV1o702qr6FOoRQzZX45</t>
  </si>
  <si>
    <t>มรภ 1107-67-0004</t>
  </si>
  <si>
    <t>FS01 โครงการยุทธศาสตร์มหาวิทยาลัยราชภัฏเพื่อการพัฒนาท้องถิ่น (สายวิทย์สุขภาพ) โครงการพัฒนาสุขภาพชุมชน ปีที่ 5</t>
  </si>
  <si>
    <t>https://emenscr.nesdc.go.th/viewer/view.html?id=WXZG1L4X2AtWK6NVaeGm</t>
  </si>
  <si>
    <t>มรภ 1107-67-0007</t>
  </si>
  <si>
    <t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จังหวัดกระบี่)</t>
  </si>
  <si>
    <t>https://emenscr.nesdc.go.th/viewer/view.html?id=eKWl40aNr3I03n28oYeZ</t>
  </si>
  <si>
    <t>มรภ 1107-67-0008</t>
  </si>
  <si>
    <t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จังหวัดพังงา)</t>
  </si>
  <si>
    <t>https://emenscr.nesdc.go.th/viewer/view.html?id=gAGn2rkl5yclMJq6RWzV</t>
  </si>
  <si>
    <t>มรภ 1107-67-0009</t>
  </si>
  <si>
    <t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(1คณะ 1 พื้นที่)</t>
  </si>
  <si>
    <t>https://emenscr.nesdc.go.th/viewer/view.html?id=Gj0ZKlA7LQCanYGy34Am</t>
  </si>
  <si>
    <t>มรภ 1107-67-0010</t>
  </si>
  <si>
    <t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(คลินิกเทคโนโลยี)</t>
  </si>
  <si>
    <t>https://emenscr.nesdc.go.th/viewer/view.html?id=nrplok7rdkfeN10g3n58</t>
  </si>
  <si>
    <t>มรภ 1107-67-0011</t>
  </si>
  <si>
    <t>FS01 โครงการยุทธศาสตร์มหาวิทยาลัยราชภัฏเพื่อการพัฒนาท้องถิ่น (สายวิทย์) โครงการยกระดับคุณภาพสังคมสูงอายุและเตรียมความพร้อมสู่วัยเกษียณ</t>
  </si>
  <si>
    <t>https://emenscr.nesdc.go.th/viewer/view.html?id=XGe7p8rZRWUNB0AZ3o09</t>
  </si>
  <si>
    <t>มรภ 1107-67-0012</t>
  </si>
  <si>
    <t>FS01 โครงการยุทธศาสตร์มหาวิทยาลัยราชภัฏเพื่อการพัฒนาท้องถิ่น (สายวิทย์)  โครงการทำนุบำรุงศิลปวัฒนธรรม</t>
  </si>
  <si>
    <t>https://emenscr.nesdc.go.th/viewer/view.html?id=joxldQdNLOsZ7p4eEXJG</t>
  </si>
  <si>
    <t>มท 0808-67-0002</t>
  </si>
  <si>
    <t>เงินอุดหนุนสำหรับการจัดการศึกษาภาคบังคับ (ค่าบำเหน็จ บำนาญ)</t>
  </si>
  <si>
    <t>https://emenscr.nesdc.go.th/viewer/view.html?id=qW0LljgBVBSGqlWZXZG0</t>
  </si>
  <si>
    <t>มรภ 1117-67-0004</t>
  </si>
  <si>
    <t>https://emenscr.nesdc.go.th/viewer/view.html?id=joxlpB0R3BT0Nl0yl627</t>
  </si>
  <si>
    <t>มท 0405-67-0002</t>
  </si>
  <si>
    <t>https://emenscr.nesdc.go.th/viewer/view.html?id=aQdA9QqK7Xh8OnAyx19V</t>
  </si>
  <si>
    <t>อว 0658.19-67-0001</t>
  </si>
  <si>
    <t>โครงการยกระดับนวัตกรรมชุมชน ด้วยกระบวนการวิศวกรสังคม</t>
  </si>
  <si>
    <t>https://emenscr.nesdc.go.th/viewer/view.html?id=OonM0ZdM2eCM1x7ozLVW</t>
  </si>
  <si>
    <t>อว 0658.19-67-0003</t>
  </si>
  <si>
    <t>โครงการพัฒนานวัตกรทางการศึกษาเพื่อพัฒนาท้องถิ่นโดยใช้สมรรถนะเป็นฐาน</t>
  </si>
  <si>
    <t>https://emenscr.nesdc.go.th/viewer/view.html?id=63OzkNXX0QH47X9aqa0l</t>
  </si>
  <si>
    <t>กษ 1211-67-0001</t>
  </si>
  <si>
    <t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2567</t>
  </si>
  <si>
    <t>https://emenscr.nesdc.go.th/viewer/view.html?id=LALN8AWnmNir4mBpYpyN</t>
  </si>
  <si>
    <t>ศก 0016-67-0001</t>
  </si>
  <si>
    <t>เพิ่มศักยภาพการค้าการลงทุนเชื่อมโยงตลาดประเทศเพื่อนบ้าน</t>
  </si>
  <si>
    <t>https://emenscr.nesdc.go.th/viewer/view.html?id=NV1gQzMEQxFW9XMwmNAa</t>
  </si>
  <si>
    <t>ศก 0016-67-0002</t>
  </si>
  <si>
    <t>ส่งเสริมการใช้ตราสัญลักษณ์สิ่งบ่งชี้ทางภูมิศาสตร์ (GI) ศรีสะเกษ</t>
  </si>
  <si>
    <t>https://emenscr.nesdc.go.th/viewer/view.html?id=o4gkLj4MersgaV8LR5zA</t>
  </si>
  <si>
    <t>อว 0658.19-67-0005</t>
  </si>
  <si>
    <t>https://emenscr.nesdc.go.th/viewer/view.html?id=WXZKrLjMGOc2ye4QX6LW</t>
  </si>
  <si>
    <t>อว 0658.19-67-0008</t>
  </si>
  <si>
    <t>โครงการยกระดับคุณภาพการศึกษาโรงเรียนขนาดเล็ก</t>
  </si>
  <si>
    <t>https://emenscr.nesdc.go.th/viewer/view.html?id=63OZ721EVeI47X9aqa9Q</t>
  </si>
  <si>
    <t>อว 0658.19-67-0011</t>
  </si>
  <si>
    <t>โครงการการยกระดับศูนย์การเรียนรู้แม่ลาน</t>
  </si>
  <si>
    <t>v3_150101V02F03</t>
  </si>
  <si>
    <t>https://emenscr.nesdc.go.th/viewer/view.html?id=LALNaLZExwcr4mBpYpZ1</t>
  </si>
  <si>
    <t>ศก 0016-67-0003</t>
  </si>
  <si>
    <t>เสริมสร้างศักยภาพด้านการตลาดสินค้าที่มีศักยภาพ สินค้า GI ศรีสะเกษ</t>
  </si>
  <si>
    <t>https://emenscr.nesdc.go.th/viewer/view.html?id=de9XB91zmaUq7MJNjpmE</t>
  </si>
  <si>
    <t>อว 0658.19-67-0012</t>
  </si>
  <si>
    <t>โครงการศูนย์การเรียนรู้เพื่อการพัฒนาการบริหารจัดการทรัพยากรชุมชนอย่างยั่งยืน</t>
  </si>
  <si>
    <t>https://emenscr.nesdc.go.th/viewer/view.html?id=EagXQM20rMCVxQVKQlQ3</t>
  </si>
  <si>
    <t>มรภ 1128-67-0003</t>
  </si>
  <si>
    <t>โครงการบ่มเพาะทักษะการเป็นผู้ประกอบการสำหรับประชาชน (FS01)</t>
  </si>
  <si>
    <t>https://emenscr.nesdc.go.th/viewer/view.html?id=VWjgApmr6GhxgkKWMnWK</t>
  </si>
  <si>
    <t>กษ 0622-67-0003</t>
  </si>
  <si>
    <t>โครงการเสริมสร้างทุนทางสังคม (ปี 2567)</t>
  </si>
  <si>
    <t>https://emenscr.nesdc.go.th/viewer/view.html?id=B85YZ9Nn32I0Wmdj9rmz</t>
  </si>
  <si>
    <t>มรภ 1110-67-0004</t>
  </si>
  <si>
    <t>https://emenscr.nesdc.go.th/viewer/view.html?id=gAGBXwzaE1cOjWQokEZ2</t>
  </si>
  <si>
    <t>กษ 0905-67-0040</t>
  </si>
  <si>
    <t>https://emenscr.nesdc.go.th/viewer/view.html?id=63OlO9pEkdFB3mjY5Azm</t>
  </si>
  <si>
    <t>มรภ 1104-67-0003</t>
  </si>
  <si>
    <t>โครงการพัฒนาคุณภาพชีวิต และยกระดับเศรษฐกิจฐานราก (1 คณะ 1 จังหวัด) - จังหวัดพังงา</t>
  </si>
  <si>
    <t>https://emenscr.nesdc.go.th/viewer/view.html?id=NV1WGo9JAgta7OgLlWk9</t>
  </si>
  <si>
    <t>มรภ 1104-67-0004</t>
  </si>
  <si>
    <t>โครงการพัฒนาคุณภาพชีวิต และยกระดับเศรษฐกิจฐานราก (1 คณะ 1 จังหวัด) - จังหวัดภูเก็ต</t>
  </si>
  <si>
    <t>https://emenscr.nesdc.go.th/viewer/view.html?id=33Vp2XGyNZuB8rxg6N6z</t>
  </si>
  <si>
    <t>มรภ 1104-67-0005</t>
  </si>
  <si>
    <t>โครงการพัฒนาคุณภาพชีวิตและยกระดับเศรษฐกิจฐานราก (1 คณะ 1 พื้นที่) ต.เชิงทะเล อ.ถลาง จ.ภูเก็ต</t>
  </si>
  <si>
    <t>https://emenscr.nesdc.go.th/viewer/view.html?id=43oglel8mLuqweqleQp5</t>
  </si>
  <si>
    <t>มท 0227.2(ภก)-67-0001</t>
  </si>
  <si>
    <t>โครงการเพิ่มประสิทธิภาพการบริหารงานกลุ่มจังหวัดแบบบูรณาการ กลุ่มจังหวัดภาคใต้ฝั่งอันดามันประจำปีงบประมาณ พ.ศ.2567</t>
  </si>
  <si>
    <t>https://emenscr.nesdc.go.th/viewer/view.html?id=rX3qqx0yVLcq176KNMKd</t>
  </si>
  <si>
    <t>มท 0808-67-0003</t>
  </si>
  <si>
    <t>เงินอุดหนุนทั่วไปสำหรับดำเนินการตามอำนาจหน้าที่และภารกิจถ่ายโอน</t>
  </si>
  <si>
    <t>https://emenscr.nesdc.go.th/viewer/view.html?id=NV1Wk58exqC62B4K90a2</t>
  </si>
  <si>
    <t>ปข 0017-67-0001</t>
  </si>
  <si>
    <t>ค่าใช้จ่ายในการบริหารงานแบบบูรณาการ</t>
  </si>
  <si>
    <t>https://emenscr.nesdc.go.th/viewer/view.html?id=LAL4YVzBWduoZNVEKLya</t>
  </si>
  <si>
    <t>มรภ 1104-67-0006</t>
  </si>
  <si>
    <t>https://emenscr.nesdc.go.th/viewer/view.html?id=A3EeRnZ1B8I2rOXlq03G</t>
  </si>
  <si>
    <t>นพ 0017-67-0004</t>
  </si>
  <si>
    <t>https://emenscr.nesdc.go.th/viewer/view.html?id=lO5Gx00GYBt9Rlk1y4oZ</t>
  </si>
  <si>
    <t>มรภ 1113-67-0006</t>
  </si>
  <si>
    <t>https://emenscr.nesdc.go.th/viewer/view.html?id=MBRgNNe6OpInoGMJdgdd</t>
  </si>
  <si>
    <t>ยส 0017-67-0002</t>
  </si>
  <si>
    <t>https://emenscr.nesdc.go.th/viewer/view.html?id=MBRgNppZXNhWgoWYopOZ</t>
  </si>
  <si>
    <t>มรภ 1111-67-0005</t>
  </si>
  <si>
    <t>โครงการ ชุมชนดิจิทัล (Digital Community) เพื่อรองรับสังคมศตวรรษที่ 21</t>
  </si>
  <si>
    <t>https://emenscr.nesdc.go.th/viewer/view.html?id=MBRgNX0eK5C9j0yz3BXg</t>
  </si>
  <si>
    <t>มท 0409-67-0007</t>
  </si>
  <si>
    <t>https://emenscr.nesdc.go.th/viewer/view.html?id=p9yE0kYpWwfjWq3g7BjN</t>
  </si>
  <si>
    <t>นธ 0017-67-0001</t>
  </si>
  <si>
    <t>https://emenscr.nesdc.go.th/viewer/view.html?id=qW05oJVpmNs3zq3Kqp8m</t>
  </si>
  <si>
    <t>ขก 0017-67-0001</t>
  </si>
  <si>
    <t>https://emenscr.nesdc.go.th/viewer/view.html?id=eKWOXZJYjBIgW7k43R9Q</t>
  </si>
  <si>
    <t>มท 0409-67-0008</t>
  </si>
  <si>
    <t>https://emenscr.nesdc.go.th/viewer/view.html?id=Oon0nJwYg1CrW5zBOEe5</t>
  </si>
  <si>
    <t>ศธ 0581.01-67-0026</t>
  </si>
  <si>
    <t>โครงการการเสริมสร้างภาพลักษณ์ราชมงคลพระนคร ปี 2567</t>
  </si>
  <si>
    <t>สำนักงานอธิการบดี (สอ.)</t>
  </si>
  <si>
    <t>มหาวิทยาลัยเทคโนโลยีราชมงคลพระนคร</t>
  </si>
  <si>
    <t>https://emenscr.nesdc.go.th/viewer/view.html?id=VWj9yxWz9gCMX65a731W</t>
  </si>
  <si>
    <t>รอ 0017-67-0002</t>
  </si>
  <si>
    <t>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2567 (งบ 10 ล้าน)</t>
  </si>
  <si>
    <t>ร้อยเอ็ด</t>
  </si>
  <si>
    <t>https://emenscr.nesdc.go.th/viewer/view.html?id=33V65MQWKGte3nq1K510</t>
  </si>
  <si>
    <t>doae_regional_58_1-67-0002</t>
  </si>
  <si>
    <t>ขยายผลองค์ความรู้ตามพระราชดำริ โครงการอันเนื่องมาจากพระราชดำริ สู่ชุมชนเป้าหมาย จังหวัดแม่ฮ่องสอน</t>
  </si>
  <si>
    <t>ศูนย์ส่งเสริมและพัฒนาอาชีพการเกษตรจังหวัดแม่ฮ่องสอน (เกษตรที่สูง)</t>
  </si>
  <si>
    <t>https://emenscr.nesdc.go.th/viewer/view.html?id=eKWzowW0k8igZ1zYBkaQ</t>
  </si>
  <si>
    <t>มท 0511-67-0002</t>
  </si>
  <si>
    <t>https://emenscr.nesdc.go.th/viewer/view.html?id=JKMe4mzA3jHJxRgpnXQe</t>
  </si>
  <si>
    <t>วธ 0801-67-0004</t>
  </si>
  <si>
    <t>โครงการส่งเสริมเด็กไทยเล่นดนตรี คนละ 1 ชิ้น</t>
  </si>
  <si>
    <t>https://emenscr.nesdc.go.th/viewer/view.html?id=LALYQNkml8UoZNVEKLZp</t>
  </si>
  <si>
    <t>มท 0516-67-0001</t>
  </si>
  <si>
    <t>https://emenscr.nesdc.go.th/viewer/view.html?id=XGeX5qMJ1WSale3O84RV</t>
  </si>
  <si>
    <t>มท 0227.2(สฎ)-67-0001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</si>
  <si>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t>
  </si>
  <si>
    <t>https://emenscr.nesdc.go.th/viewer/view.html?id=33V6R4zLx6t3lq8GapnN</t>
  </si>
  <si>
    <t>มท 0227.2(สฎ)-67-0002</t>
  </si>
  <si>
    <t>โครงการบริหารงานกลุ่มจังหวัดแบบบูรณาการประจำปีงบประมาณ พ.ศ.2567</t>
  </si>
  <si>
    <t>https://emenscr.nesdc.go.th/viewer/view.html?id=lO5Jd8La2jHgoxVK9El1</t>
  </si>
  <si>
    <t>สฎ 0021-67-0001</t>
  </si>
  <si>
    <t>https://emenscr.nesdc.go.th/viewer/view.html?id=XGeXyXM5JwIale3O84Wn</t>
  </si>
  <si>
    <t>ชพ 02.11-67-0001</t>
  </si>
  <si>
    <t>https://emenscr.nesdc.go.th/viewer/view.html?id=aQdgqzwXQkFqJrAke8j6</t>
  </si>
  <si>
    <t>ชม 0017-67-0001</t>
  </si>
  <si>
    <t>โครงการส่งเสริมต้นกล้าแห่งการอนุรักษ์ด้วยศาสตร์พระราชา</t>
  </si>
  <si>
    <t>เชียงใหม่</t>
  </si>
  <si>
    <t>https://emenscr.nesdc.go.th/viewer/view.html?id=RdkOqLjJpJt0mgM9oqxj</t>
  </si>
  <si>
    <t>นศ 0021-67-0002</t>
  </si>
  <si>
    <t>สำนักงานป้องกันและบรรเทาสาธารณภัย จังหวัดนครศรีธรรมราช</t>
  </si>
  <si>
    <t>https://emenscr.nesdc.go.th/viewer/view.html?id=53w8V9JOz2t9LYMJRY7W</t>
  </si>
  <si>
    <t>ศธ02128-67-0001</t>
  </si>
  <si>
    <t>โครงการประกวดเต้น “Dance Contest” ในงานประเพณีฮีตสิบสองและงานประจำปี จังหวัดอำนาจเจริญ ประจำปี พ.ศ. 2566</t>
  </si>
  <si>
    <t>สำนักงานศึกษาธิการจังหวัดอำนาจเจริญ</t>
  </si>
  <si>
    <t>https://emenscr.nesdc.go.th/viewer/view.html?id=Y7KlWJydXdSOke2M0l1l</t>
  </si>
  <si>
    <t>ศธ 056406-67-0001</t>
  </si>
  <si>
    <t>https://emenscr.nesdc.go.th/viewer/view.html?id=y0nJzrJMQ6t1X2pRW2BZ</t>
  </si>
  <si>
    <t>ศธ 056406-67-0002</t>
  </si>
  <si>
    <t>https://emenscr.nesdc.go.th/viewer/view.html?id=JKMXVNLVpniMLoMNoqyG</t>
  </si>
  <si>
    <t>ศธ 056406-67-0003</t>
  </si>
  <si>
    <t>https://emenscr.nesdc.go.th/viewer/view.html?id=Gj04Y2djLetQl6WJG6QW</t>
  </si>
  <si>
    <t>กส 0214-67-0001</t>
  </si>
  <si>
    <t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2567</t>
  </si>
  <si>
    <t>https://emenscr.nesdc.go.th/viewer/view.html?id=LALLZrEOVBUmzEZdVd5Z</t>
  </si>
  <si>
    <t>สฎ 0017-67-0001</t>
  </si>
  <si>
    <t>ค่าใช้จ่ายในการบริหารงานจังหวัดแบบบูรณาการประจำปีงบประมาณ พ.ศ. 2567</t>
  </si>
  <si>
    <t>https://emenscr.nesdc.go.th/viewer/view.html?id=o4ggo9GjmlFgaV8LRQR9</t>
  </si>
  <si>
    <t>วช  0005-67-0001</t>
  </si>
  <si>
    <t>https://emenscr.nesdc.go.th/viewer/view.html?id=MBxzGB6L5Rf9j0yz3BMg</t>
  </si>
  <si>
    <t>วช  0005-67-0002</t>
  </si>
  <si>
    <t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t>
  </si>
  <si>
    <t>https://emenscr.nesdc.go.th/viewer/view.html?id=lOkQMGRyQaIZ92l5a340</t>
  </si>
  <si>
    <t>สบ 0017-67-0002</t>
  </si>
  <si>
    <t>https://emenscr.nesdc.go.th/viewer/view.html?id=53WJgEa40jFqBGM95q5K</t>
  </si>
  <si>
    <t>พม 0703-67-0003</t>
  </si>
  <si>
    <t>https://emenscr.nesdc.go.th/viewer/view.html?id=93Nwp2jdqdsElXeZgYAe</t>
  </si>
  <si>
    <t>กษ 2612-67-0001</t>
  </si>
  <si>
    <t>https://emenscr.nesdc.go.th/viewer/view.html?id=VW81Q64890F0Mp6VllRB</t>
  </si>
  <si>
    <t>ศธ053201-67-0006</t>
  </si>
  <si>
    <t>ตามรอยพระยุคลบาทเอกองค์อัครศิลปิน</t>
  </si>
  <si>
    <t>https://emenscr.nesdc.go.th/viewer/view.html?id=z0pJQZgGozsmJXMdzzJr</t>
  </si>
  <si>
    <t>มรภ 1103-67-0012</t>
  </si>
  <si>
    <t>โครงการพัฒนาคุณภาพชีวิต และยกระดับเศรษฐกิจฐานราก จังหวัดภูเก็ต (1 คณะ 1 พื้นที่)</t>
  </si>
  <si>
    <t>https://emenscr.nesdc.go.th/viewer/view.html?id=A3koxO39N1c1OAdZzmde</t>
  </si>
  <si>
    <t>มรภ 1103-67-0013</t>
  </si>
  <si>
    <t>โครงการพัฒนาคุณภาพชีวิต และยกระดับรายได้ชุมชนลิพอนบางกอกและชุมชนสาคู</t>
  </si>
  <si>
    <t>https://emenscr.nesdc.go.th/viewer/view.html?id=QO3pQwEMjdSzA6pwOOGn</t>
  </si>
  <si>
    <t>ศธ053201-67-0008</t>
  </si>
  <si>
    <t>ปรัชญานิทัศน์</t>
  </si>
  <si>
    <t>เมษายน 2567</t>
  </si>
  <si>
    <t>https://emenscr.nesdc.go.th/viewer/view.html?id=OopdqOlkdafrW5zBO7Nq</t>
  </si>
  <si>
    <t>มรภ 1103-67-0014</t>
  </si>
  <si>
    <t>โครงการพัฒนาคุณภาพชีวิต และยกระดับเศรษฐกิจฐานรากในพื้นที่ตำบลบางทอง อำเภอท้ายเหมือง และตำบลบางวัน อำเภอคุระบุรี จังหวัดพังงา</t>
  </si>
  <si>
    <t>https://emenscr.nesdc.go.th/viewer/view.html?id=XGQAqj8L5Ni4Yx3mEAVe</t>
  </si>
  <si>
    <t>กษ 2712.2-67-0013</t>
  </si>
  <si>
    <t>https://emenscr.nesdc.go.th/viewer/view.html?id=53W18qLZY4cryNRmaMVQ</t>
  </si>
  <si>
    <t>พม 0504-67-0005</t>
  </si>
  <si>
    <t>เสริมพลังสตรีและขับเคลื่อนความเสมอภาคระหว่างเพศ</t>
  </si>
  <si>
    <t>https://emenscr.nesdc.go.th/viewer/view.html?id=LA7E7ZkEdysr4mBpYO9A</t>
  </si>
  <si>
    <t>พม 0502-67-0003</t>
  </si>
  <si>
    <t>ขับเคลื่อนการจัดสวัสดิการครอบครัวเลี้ยงเดี่ยว</t>
  </si>
  <si>
    <t>https://emenscr.nesdc.go.th/viewer/view.html?id=33dqZL4AJjUoEg8VxljA</t>
  </si>
  <si>
    <t>กษ 0805-67-0045</t>
  </si>
  <si>
    <t>https://emenscr.nesdc.go.th/viewer/view.html?id=o4eBZRXOE8co0JOjwqyd</t>
  </si>
  <si>
    <t>ศธ0567.10-67-0002</t>
  </si>
  <si>
    <t>โครงการยกระดับการดูแลสุขภาพแบบผสมผสานเพื่อเสริมสร้างสุขภาวะผู้สูงอายุในชุมชน</t>
  </si>
  <si>
    <t>https://emenscr.nesdc.go.th/viewer/view.html?id=LA7oQANMOlt3e905A6W2</t>
  </si>
  <si>
    <t>กษ 0805-67-0047</t>
  </si>
  <si>
    <t>พัฒนาที่สูงอย่างยั่งยืน</t>
  </si>
  <si>
    <t>https://emenscr.nesdc.go.th/viewer/view.html?id=XGQEylKWNlIq0dVg4l7x</t>
  </si>
  <si>
    <t>อว061123-67-0001</t>
  </si>
  <si>
    <t>กำกับ ติดตาม ประเมินผลการดำเนินงานยุทธศาสตร์มหาวิทยาลัยราชภัฏเพื่อการพัฒนาท้องถิ่น</t>
  </si>
  <si>
    <t>https://emenscr.nesdc.go.th/viewer/view.html?id=63GLJarWNAseznJd6xkR</t>
  </si>
  <si>
    <t>อว061123-67-0002</t>
  </si>
  <si>
    <t>ขับเคลื่อนการดำเนินงานยุทธศาสตร์มหาวิทยาลัยเพื่อการพัฒนาท้องถิ่น</t>
  </si>
  <si>
    <t>https://emenscr.nesdc.go.th/viewer/view.html?id=NV5L8zzwwYf6QAZREk61</t>
  </si>
  <si>
    <t>ศธ0567.15-67-0001</t>
  </si>
  <si>
    <t>โครงการพัฒนาคุณภาพชีวิตและยกระดับเศรษฐกิจฐานราก ประจำปีงบประมาณ 2567</t>
  </si>
  <si>
    <t>https://emenscr.nesdc.go.th/viewer/view.html?id=7M6rG0Ajd1F1Xoxr5jQp</t>
  </si>
  <si>
    <t>ศธ0567.15-67-0002</t>
  </si>
  <si>
    <t>โครงการด้านวิทยาศาสตร์ วิจัย และนวัตกรรม (ววน.) ประจำปีงบประมาณ พ.ศ.2567</t>
  </si>
  <si>
    <t>https://emenscr.nesdc.go.th/viewer/view.html?id=7M6rGgY9y7fk5JKyNXaa</t>
  </si>
  <si>
    <t>กษ 1209-67-0021</t>
  </si>
  <si>
    <t>โครงการพัฒนาผู้แทนเกษตรกร กิจกรรมพัฒนาผู้แทนเกษตรกรในเขตปฏิรูปที่ดิน ปีงบประมาณ พ.ศ. 2567 (ปีงบประมาณ พ.ศ. 2566 ไปพลางก่อน)</t>
  </si>
  <si>
    <t>https://emenscr.nesdc.go.th/viewer/view.html?id=93NLnKBrJwsOYNx2lMgW</t>
  </si>
  <si>
    <t>สท 0017-67-0001</t>
  </si>
  <si>
    <t>ค่าใช้จ่ายในการบริหารงานจังหวัดแบบบูรณาการจังหวัดสุโขทัย ประจำปีงบประมาณ พ.ศ.2567 (ตามแผนการปฏิบัติงานและแผนการใช้จ่ายงบประมาณจังหวัดสุโขทัย ประจำปีงบประมาณ พ.ศ. ๒๕๖๖ ไปพลางก่อน)</t>
  </si>
  <si>
    <t>https://emenscr.nesdc.go.th/viewer/view.html?id=7M6rnMmGKLUkoZG0egOR</t>
  </si>
  <si>
    <t>มรภนศ 1107-67-0004</t>
  </si>
  <si>
    <t>https://emenscr.nesdc.go.th/viewer/view.html?id=y05XgAVrWLFq4AWxz7K5</t>
  </si>
  <si>
    <t>ศธ0549.07-67-0010</t>
  </si>
  <si>
    <t>https://emenscr.nesdc.go.th/viewer/view.html?id=wE7X3dNyJziKr0KX0pNj</t>
  </si>
  <si>
    <t>มห 0214-67-0001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</si>
  <si>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t>
  </si>
  <si>
    <t>https://emenscr.nesdc.go.th/viewer/view.html?id=deNn3OBxxaIKEp5RYoYp</t>
  </si>
  <si>
    <t>กษ 0506-67-0006</t>
  </si>
  <si>
    <t>https://emenscr.nesdc.go.th/viewer/view.html?id=wE7OGlK9djcqA1gzG0z9</t>
  </si>
  <si>
    <t>มรภนศ 1116-67-0001</t>
  </si>
  <si>
    <t>โครงการยุทธศาสตร์มหาวิทยาลัยราชภัฏเพื่อการพัฒนาท้องถิ่น งปม.</t>
  </si>
  <si>
    <t>https://emenscr.nesdc.go.th/viewer/view.html?id=wE7OBJ841Etn0qw5oq8k</t>
  </si>
  <si>
    <t>มรภ.สข 1105-67-0044</t>
  </si>
  <si>
    <t>กิจกรรมที่ 4 จัดแสดงสินค้าและวัฒนธรรมท้องถิ่นตำบลโคกม่วง อำเภอเขาชัยสน จังหวัดพัทลุง</t>
  </si>
  <si>
    <t>https://emenscr.nesdc.go.th/viewer/view.html?id=gAzLQJ9qLJhBLwnrjMye</t>
  </si>
  <si>
    <t>กษ 0506-67-0007</t>
  </si>
  <si>
    <t>https://emenscr.nesdc.go.th/viewer/view.html?id=y057G2d1XAs8yraMj10Z</t>
  </si>
  <si>
    <t>กษ1005-67-0009</t>
  </si>
  <si>
    <t>โครงการพัฒนาพื้นที่สูงอย่างยั่งยืน</t>
  </si>
  <si>
    <t>https://emenscr.nesdc.go.th/viewer/view.html?id=qWBOkaALmrTZwOWLKg0Y</t>
  </si>
  <si>
    <t>พล 0214-67-0001</t>
  </si>
  <si>
    <t>โครงการแก้ไขปัญหาไฟป่าและหมอกคว้ันจังหวัดพิษณุโลก</t>
  </si>
  <si>
    <t>สำนักงานทรัพยากรธรรมชาติและสิ่งแวดล้อมจังหวัด พิษณุโลก</t>
  </si>
  <si>
    <t>https://emenscr.nesdc.go.th/viewer/view.html?id=y057Ydl1jqSoWBzA3XlW</t>
  </si>
  <si>
    <t>มรภนศ 1103-67-0003</t>
  </si>
  <si>
    <t>โครงการยกระดับคุณภาพการศึกษาโรงเรียนขนาดเล็ก (งปม.)</t>
  </si>
  <si>
    <t>https://emenscr.nesdc.go.th/viewer/view.html?id=7M6p9WMN9ZUe3p5RAxVE</t>
  </si>
  <si>
    <t>กษ 1209-67-0022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</si>
  <si>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 2567 (ปีงบประมาณ พ.ศ. 2566 ไปพลางก่อน)</t>
  </si>
  <si>
    <t>https://emenscr.nesdc.go.th/viewer/view.html?id=RdMQ1OzjVxI0mgM9oJQr</t>
  </si>
  <si>
    <t>พร 0214-67-0002</t>
  </si>
  <si>
    <t>โครงการส่งเสริมการดำรงชีวิตแนวใหม่ ตามแนวทางขับเคลื่อนโมเดลเศรษฐกิจใหม่ (ฺBCG Model) สู่การพัฒนาที่่ยั้งยืน</t>
  </si>
  <si>
    <t>สำนักงานทรัพยากรธรรมชาติและสิ่งแวดล้อมจังหวัด แพร่</t>
  </si>
  <si>
    <t>https://emenscr.nesdc.go.th/viewer/view.html?id=B8amEV6kowFO7YX2M6BQ</t>
  </si>
  <si>
    <t>มรภนศ 1103-67-0007</t>
  </si>
  <si>
    <t>โครงการเสริมสร้างสมรรถนะภาคีเครือข่ายและบูรณาการพันธกิจ เพื่อการพัฒนาท้องถิ่นและการวางแผนพัฒนาเชิงพื้นที่</t>
  </si>
  <si>
    <t>https://emenscr.nesdc.go.th/viewer/view.html?id=JK9LG27WAphQV7gBwKeW</t>
  </si>
  <si>
    <t>WISDOMKING-67-0001</t>
  </si>
  <si>
    <t>https://emenscr.nesdc.go.th/viewer/view.html?id=wE7azmeAJau8gdG1WyJN</t>
  </si>
  <si>
    <t>กษ1005-67-0017</t>
  </si>
  <si>
    <t>https://emenscr.nesdc.go.th/viewer/view.html?id=QO3j6Zjxp8Ujn3l5Ao98</t>
  </si>
  <si>
    <t>กษ 1104-67-0032</t>
  </si>
  <si>
    <t>https://emenscr.nesdc.go.th/viewer/view.html?id=o4ejY691Mqhan8wYEOn1</t>
  </si>
  <si>
    <t>กษ 1104-67-0033</t>
  </si>
  <si>
    <t>https://emenscr.nesdc.go.th/viewer/view.html?id=RdMN8jBMK3U9W7M5nejB</t>
  </si>
  <si>
    <t>มรภนศ 1105-67-0001</t>
  </si>
  <si>
    <t>โครงการ อนุรักษ์ ฟื้นฟู สืบทอด และพัฒนาศิลปะและวัฒนธรรม และภูมิปัญญาท้องถิ่น (โครงการที่ 7)</t>
  </si>
  <si>
    <t>https://emenscr.nesdc.go.th/viewer/view.html?id=XGQxz47o8RC1op16p69J</t>
  </si>
  <si>
    <t>มรภนศ 1105-67-0005</t>
  </si>
  <si>
    <t>โครงการอนุรักษ์ ฟื้นฟู สืบทอด และพัฒนาศิลปะและวัฒนธรรม และภูมิปัญญาท้องถิ่น (โครงการที่ 7)  (งน.)</t>
  </si>
  <si>
    <t>https://emenscr.nesdc.go.th/viewer/view.html?id=OopRmY2K4yi8xZNnrQzp</t>
  </si>
  <si>
    <t>มรภนศ 1105-67-0006</t>
  </si>
  <si>
    <t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t>
  </si>
  <si>
    <t>https://emenscr.nesdc.go.th/viewer/view.html?id=qWBelWYyWMHeOQkJr2VZ</t>
  </si>
  <si>
    <t>มรภนศ 1114-67-0005</t>
  </si>
  <si>
    <t>https://emenscr.nesdc.go.th/viewer/view.html?id=mdaeXlx4Eeh3KJY659B9</t>
  </si>
  <si>
    <t>มรภนศ 1114-67-0006</t>
  </si>
  <si>
    <t>https://emenscr.nesdc.go.th/viewer/view.html?id=rXo1YBer9JHEwqmpy2x4</t>
  </si>
  <si>
    <t>กษ 0402-67-0034</t>
  </si>
  <si>
    <t>https://emenscr.nesdc.go.th/viewer/view.html?id=gAzxgkVp8EslMJq6RZ1g</t>
  </si>
  <si>
    <t>มรภนศ 1122-67-0001</t>
  </si>
  <si>
    <t>โครงการส่งเสริม สืบสาน พระราโชบายด้านการศึกษาเเละเเนวพระราชดำริ (งปม.)</t>
  </si>
  <si>
    <t>https://emenscr.nesdc.go.th/viewer/view.html?id=o4e1ErQLArIgaV8LRMeA</t>
  </si>
  <si>
    <t>กษ 0402-67-0036</t>
  </si>
  <si>
    <t>https://emenscr.nesdc.go.th/viewer/view.html?id=mda2n17XX3TZNXZdXd38</t>
  </si>
  <si>
    <t>กษ 0402-67-0037</t>
  </si>
  <si>
    <t>https://emenscr.nesdc.go.th/viewer/view.html?id=13VN8R9dB7IBkWNdaVp9</t>
  </si>
  <si>
    <t>มรภนศ 1122-67-0002</t>
  </si>
  <si>
    <t>โครงการส่งเสริม สืบสาน ตามพระราโชบายด้านการศึกษษเเละเเนวพระราชดำริ (อพ.สธ) (งปม.)</t>
  </si>
  <si>
    <t>https://emenscr.nesdc.go.th/viewer/view.html?id=x0xmBzkNROHm8GJ41dn9</t>
  </si>
  <si>
    <t>มรภนศ 1122-67-0003</t>
  </si>
  <si>
    <t>โครงการยุทธศาสตร์มหาวิทยาลัยราชภัฏเพื่อการพัฒนาท้องถิ่น (งปม)</t>
  </si>
  <si>
    <t>https://emenscr.nesdc.go.th/viewer/view.html?id=63Gma0XONESz0J31G99E</t>
  </si>
  <si>
    <t>มรภนศ 1106-67-0020</t>
  </si>
  <si>
    <t>7. โครงการอนุรักษ์ ฟื้นฟู สืบทอด และพัฒนาศิลปะและวัฒนธรรม และภูมิปัญญาท้องถิ่น (งน.)</t>
  </si>
  <si>
    <t>https://emenscr.nesdc.go.th/viewer/view.html?id=jon2AqRgwRtZWjRG2MR6</t>
  </si>
  <si>
    <t>มรภนศ 1111-67-0006</t>
  </si>
  <si>
    <t>พัฒนาคุณภาพชีวิต และยกระดับเศรษฐกิจฐานราก (งปม.)</t>
  </si>
  <si>
    <t>https://emenscr.nesdc.go.th/viewer/view.html?id=aQGXE0LzpNCm8Mn95jeZ</t>
  </si>
  <si>
    <t>มรภนศ 1104-67-0002</t>
  </si>
  <si>
    <t>โครงการ อนุรักษ์ ฟื้นฟู สืบทอดและพัฒนาศิลปะและวัฒนธรรม และภูมิปัญญาท้องถิ่น (งน.)</t>
  </si>
  <si>
    <t>https://emenscr.nesdc.go.th/viewer/view.html?id=7M6AB2LwqJhaenpzOojN</t>
  </si>
  <si>
    <t>มรภนศ 1104-67-0004</t>
  </si>
  <si>
    <t>https://emenscr.nesdc.go.th/viewer/view.html?id=gAzXxj2yMes45LNVdX9x</t>
  </si>
  <si>
    <t>มรภนศ 1104-67-0018</t>
  </si>
  <si>
    <t>โครงการ พัฒนาสิ่งอำนวยความสะดวก สภาพแวดล้อม และการจัดการเรียนการสอนให้ทันสมัย (งน.)</t>
  </si>
  <si>
    <t>https://emenscr.nesdc.go.th/viewer/view.html?id=13VeZ6kKZos1lkwryJdy</t>
  </si>
  <si>
    <t>ศธ 0559.06-67-0038</t>
  </si>
  <si>
    <t>โครงการพัฒนาศักยภาพชุมชน บุคลากรและผู้ประกอบการด้านการท่องเที่ยว โดยชุมชนเพื่อส่งเสริมอาชีพ และรายได้ของชุมชนท่องเที่ยวในพื้นที่จังหวัดยะลา</t>
  </si>
  <si>
    <t>https://emenscr.nesdc.go.th/viewer/view.html?id=p9YReMzr9MIgwy3le22B</t>
  </si>
  <si>
    <t>ศธ 0559.06-67-0039</t>
  </si>
  <si>
    <t>โครงการพัฒนาปราชญ์ชุมชนรุ่นใหม่ และส่งเสริมกิจกรรมการท่องเที่ยวเชิงสร้างสรรค์บนฐาน ภูมิปัญญาท้องถิ่น</t>
  </si>
  <si>
    <t>https://emenscr.nesdc.go.th/viewer/view.html?id=y051E626J1H1X2pk6WwV</t>
  </si>
  <si>
    <t>ศธ 0559.06-67-0040</t>
  </si>
  <si>
    <t>โครงการพัฒนากลุ่มชุมชนสตรียุคใหม่ในเขต 3 จังหวัดชายแดนภาคใต้</t>
  </si>
  <si>
    <t>https://emenscr.nesdc.go.th/viewer/view.html?id=mda9ww0AZ5HN5ZGgmq9L</t>
  </si>
  <si>
    <t>มรภนศ 1122-67-0004</t>
  </si>
  <si>
    <t>โครงการพัฒนาคุณภาพชีวิต เเละยกระดับเศรษฐกิจฐานราก (งปม)</t>
  </si>
  <si>
    <t>https://emenscr.nesdc.go.th/viewer/view.html?id=A3kARoo7Y8tympqELdlj</t>
  </si>
  <si>
    <t>ศธ 0559.06-67-0041</t>
  </si>
  <si>
    <t>โครงการพัฒนาศักยภาพเยาวชนเพื่อสร้างค่านิยมใหม่ เยาวชนร่วมใจต้านภัยทุจริต</t>
  </si>
  <si>
    <t>https://emenscr.nesdc.go.th/viewer/view.html?id=y051w8ylNdt1X2pk653V</t>
  </si>
  <si>
    <t>มรภนศ 1122-67-0005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</si>
  <si>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 (งปม)</t>
  </si>
  <si>
    <t>https://emenscr.nesdc.go.th/viewer/view.html?id=rXozWwALEMhG6eN7n43q</t>
  </si>
  <si>
    <t>มรภนศ 1122-67-0006</t>
  </si>
  <si>
    <t>โครงการพัฒนาระบบริหารจัดการมหาวิทยาลัยสู่ความเป็นเลิศ (งปม)</t>
  </si>
  <si>
    <t>https://emenscr.nesdc.go.th/viewer/view.html?id=B8aBoWNdEVcO7YX2MYyq</t>
  </si>
  <si>
    <t>พม 5307-67-0010</t>
  </si>
  <si>
    <t>https://emenscr.nesdc.go.th/viewer/view.html?id=OopOEnAKZlcGLdGpdpGd</t>
  </si>
  <si>
    <t>ศธ0549.06-67-0005</t>
  </si>
  <si>
    <t>โครงการยกระดับมาตรฐานผลิตภัณฑ์ชุมชนยั่งยืนสู่แพลตฟอร์มออนไลน์</t>
  </si>
  <si>
    <t>https://emenscr.nesdc.go.th/viewer/view.html?id=y051nOeoYOSo2NVmyzgY</t>
  </si>
  <si>
    <t>ศธ  0546.18-67-0001</t>
  </si>
  <si>
    <t>โครงการพัฒนาแผนบริหารจัดการทรัพยากรชุมชนเพื่อการพัฒนาอย่างยั่งยืน (ยุทธศาสตร์ที่ 4)</t>
  </si>
  <si>
    <t>https://emenscr.nesdc.go.th/viewer/view.html?id=KYXnYQE9nRSKBwQLWAZ2</t>
  </si>
  <si>
    <t>ศธ  0546.18-67-0002</t>
  </si>
  <si>
    <t>โครงการพัฒนาคุณภาพชีวิต และยกระดับเศรษฐกิจฐานราก  (Thailand CEFF)</t>
  </si>
  <si>
    <t>https://emenscr.nesdc.go.th/viewer/view.html?id=JK9nmgyBkoFdj20eJwmM</t>
  </si>
  <si>
    <t>ศธ  0546.18-67-0004</t>
  </si>
  <si>
    <t>โครงการพัฒนาคุณภาพชีวิต และยกระดับเศรษฐกิจฐานราก  (ยุทธศาสตร์ที่ 1)</t>
  </si>
  <si>
    <t>https://emenscr.nesdc.go.th/viewer/view.html?id=33dNn35VpkiLJoWjwp4R</t>
  </si>
  <si>
    <t>ศธ0549.05-67-0002</t>
  </si>
  <si>
    <t>โครงการทำนุบำรุง ส่งเสริม อนุรักษ์ ศิลปะวัฒนธรรมและภูมิปัญญาท้องถิ่นและชาติ</t>
  </si>
  <si>
    <t>https://emenscr.nesdc.go.th/viewer/view.html?id=B8aLNJojVxi7zX9yJ9Lx</t>
  </si>
  <si>
    <t>พม 0402-67-0005</t>
  </si>
  <si>
    <t>การส่งเสริมบทบาทและพัฒนาศักยภาพเครือข่ายด้านผู้สูงอายุ</t>
  </si>
  <si>
    <t>https://emenscr.nesdc.go.th/viewer/view.html?id=13VB6e5AX5SBJLoKGg7J</t>
  </si>
  <si>
    <t>ศธ  0546.12-67-0003</t>
  </si>
  <si>
    <t>สนับสนุนการดำเนินงานตามพันธกิจ การแข่งขันทักษะวิชาการและวิชาชีพทางด้านการเกษตร เครือข่ายราชภัฏทั่วประเทศ ครั้งที่ 9 จังหวัดเชียงใหม่</t>
  </si>
  <si>
    <t>https://emenscr.nesdc.go.th/viewer/view.html?id=lOkA48E6AATmpqjMn4nK</t>
  </si>
  <si>
    <t>ศธ  0546.12-67-0004</t>
  </si>
  <si>
    <t>โครงการประกันคุณภาพการศึกษา ประจําปีการศึกษา 2566</t>
  </si>
  <si>
    <t>https://emenscr.nesdc.go.th/viewer/view.html?id=33doXMrXoKUoEg8V9ky3</t>
  </si>
  <si>
    <t>ศธ  0546.09-67-0002</t>
  </si>
  <si>
    <t>โครงการส่งเสริมสนับสนุน และสร้างเครือข่ายความร่วมมือทางด้านศิลปวัฒนธรรมและความเป็นไทยเพื่อการพัฒนาท้องถิ่นอย่างยั่งยืน</t>
  </si>
  <si>
    <t>https://emenscr.nesdc.go.th/viewer/view.html?id=434wmXxo6giNZ97GnrlL</t>
  </si>
  <si>
    <t>ศธ  0546.09-67-0006</t>
  </si>
  <si>
    <t>โครงการบริหารสำนักงานสำนักศิลปะและวัฒนธรรม</t>
  </si>
  <si>
    <t>https://emenscr.nesdc.go.th/viewer/view.html?id=OopBA943QXC8zRJm9op8</t>
  </si>
  <si>
    <t>ศธ  0546.09-67-0007</t>
  </si>
  <si>
    <t>โครงการจัดซื้อครุภัณฑ์ สำนักศิลปะและวัฒนธรรม</t>
  </si>
  <si>
    <t>https://emenscr.nesdc.go.th/viewer/view.html?id=lOkA9Jz4jLTmpqjMn4oG</t>
  </si>
  <si>
    <t>ศธ  0546.12-67-0014</t>
  </si>
  <si>
    <t>ทบทวนแผนยุทธศาสตร์และแผนปฏิบัติราชการประจำปี</t>
  </si>
  <si>
    <t>https://emenscr.nesdc.go.th/viewer/view.html?id=KYXed07gAZHW1Y7l67A8</t>
  </si>
  <si>
    <t>ศธ  0546.12-67-0017</t>
  </si>
  <si>
    <t>จัดทำป้ายประชาสัมพันธ์คณะ</t>
  </si>
  <si>
    <t>https://emenscr.nesdc.go.th/viewer/view.html?id=mdaBAY6Jxlsq9MyzLrV9</t>
  </si>
  <si>
    <t>ศธ  0546.12-67-0018</t>
  </si>
  <si>
    <t>ปรับปรุงภูมิทัศน์และสภาพแวดล้อม</t>
  </si>
  <si>
    <t>https://emenscr.nesdc.go.th/viewer/view.html?id=QO3oZJ7V2JSzA6pwOpBw</t>
  </si>
  <si>
    <t>ศธ  0546.12-67-0019</t>
  </si>
  <si>
    <t>สนับสนุนการบริหารจัดการ ของคณะเกษตรและอุตสาหกรรมเกษตร</t>
  </si>
  <si>
    <t>https://emenscr.nesdc.go.th/viewer/view.html?id=o4eoVxGYephkwx1zpjNm</t>
  </si>
  <si>
    <t>มรภนศ 1121-67-0002</t>
  </si>
  <si>
    <t>อนุรักษ์ ฟื้นฟู สืบทอด และพัฒนาศิลปะและวัฒนธรรม และภูมิปัญญาท้องถิ่น (งน.)</t>
  </si>
  <si>
    <t>https://emenscr.nesdc.go.th/viewer/view.html?id=63GNZezkEnfBoVAyzjYx</t>
  </si>
  <si>
    <t>ศธ  0546.12-67-0020</t>
  </si>
  <si>
    <t>ประชุมคณะกรรมการประจำคณะ</t>
  </si>
  <si>
    <t>https://emenscr.nesdc.go.th/viewer/view.html?id=qWB2YlWBJKCZwOWLKodB</t>
  </si>
  <si>
    <t>ศธ  0546.12-67-0034</t>
  </si>
  <si>
    <t>https://emenscr.nesdc.go.th/viewer/view.html?id=93NzjMaKgGcJa6xOBxmg</t>
  </si>
  <si>
    <t>ศธ  0546.12-67-0035</t>
  </si>
  <si>
    <t>การพัฒนาศักยภาพหลักสูตรวิทยาศาสตรบัณฑิต สาขาวิชาเกษตรศาสตร์</t>
  </si>
  <si>
    <t>https://emenscr.nesdc.go.th/viewer/view.html?id=JK9kNpYVwMFMLoMNoNG0</t>
  </si>
  <si>
    <t>ศธ  0546.12-67-0036</t>
  </si>
  <si>
    <t>การพัฒนาศักยภาพหลักสูตรวิทยาศาสตรบัณฑิต สาขาวิชาสัตวศาสตร์</t>
  </si>
  <si>
    <t>https://emenscr.nesdc.go.th/viewer/view.html?id=KYXmgxW9w6t5WMYZ2Yg6</t>
  </si>
  <si>
    <t>ศธ  0546.12-67-0037</t>
  </si>
  <si>
    <t>https://emenscr.nesdc.go.th/viewer/view.html?id=A3kgW0oY6NHxzKBk3B0g</t>
  </si>
  <si>
    <t>ศธ  0546.12-67-0038</t>
  </si>
  <si>
    <t>นิเทศก์นักศึกษาหลักสูตรวิทยาศาสตรบัณฑิต สาขาวิชาเกษตรศาสตร์ ปีการศึกษา 2566</t>
  </si>
  <si>
    <t>https://emenscr.nesdc.go.th/viewer/view.html?id=lOkRM5432aFZ92l5almm</t>
  </si>
  <si>
    <t>ศธ  0546.12-67-0039</t>
  </si>
  <si>
    <t>นิเทศก์นักศึกษาหลักสูตรวิทยาศาสตรบัณฑิต สาขาวิชาสัตวศาสตร์</t>
  </si>
  <si>
    <t>https://emenscr.nesdc.go.th/viewer/view.html?id=lOkR0K6WM0hZ92l5alme</t>
  </si>
  <si>
    <t>กบ 0017-67-0002</t>
  </si>
  <si>
    <t>https://emenscr.nesdc.go.th/viewer/view.html?id=gAzQrpKw0Ks348AXd59M</t>
  </si>
  <si>
    <t>ปท 0032-67-0001</t>
  </si>
  <si>
    <t>รณรงค์ป้องกันและแก้ไขปัญหายาเสพติด TO BE NUMBER ONE จังหวัดปทุมธานี</t>
  </si>
  <si>
    <t>https://emenscr.nesdc.go.th/viewer/view.html?id=WXma0zr20oiGN7Yzolx1</t>
  </si>
  <si>
    <t>ศธ  0546.12-67-0044</t>
  </si>
  <si>
    <t>โครงการการพัฒนาศักยภาพการผลิตเกษตรปลอดสาร อาหารปลอดภัยเพื่อรองรับการท่องเที่ยวเชิงนิเวศ</t>
  </si>
  <si>
    <t>https://emenscr.nesdc.go.th/viewer/view.html?id=Oop4YLRQejf9Nx2OkLNK</t>
  </si>
  <si>
    <t>ศธ  0546.12-67-0045</t>
  </si>
  <si>
    <t>โครงการพืชผักและสมุนไพรกระถางสร้างอาชีพ</t>
  </si>
  <si>
    <t>https://emenscr.nesdc.go.th/viewer/view.html?id=aQGm7ox4VGcNjVjKwagp</t>
  </si>
  <si>
    <t>ศธ  0546.12-67-0046</t>
  </si>
  <si>
    <t>โครงการการผลิตแร่ธาตุก้อนเพื่อใช้เองในครัวเรือนของกลุ่มเกษตรกรผู้เลี้ยงโค-กระบือ เพื่อสร้างความเข้มแข็งให้แก่ชุมชน</t>
  </si>
  <si>
    <t>https://emenscr.nesdc.go.th/viewer/view.html?id=0RAnxXqE7pIZLeL9A2RZ</t>
  </si>
  <si>
    <t>ศธ  0546.12-67-0047</t>
  </si>
  <si>
    <t>โครงการการพัฒนาผลิตภัณฑ์อาหารพื้นถิ่น</t>
  </si>
  <si>
    <t>https://emenscr.nesdc.go.th/viewer/view.html?id=eKgZ8xgjzGFKWrWmXeNe</t>
  </si>
  <si>
    <t>ศธ  0546.12-67-0048</t>
  </si>
  <si>
    <t>โครงการการผลิตแหล่งอาหารสัตว์เคี้ยวเอื้องคุณภาพเพื่อสร้างเสบียงสัตว์ชุมชนอย่างยั่งยืน</t>
  </si>
  <si>
    <t>https://emenscr.nesdc.go.th/viewer/view.html?id=XGQ5n2769pcNOyKNR3EB</t>
  </si>
  <si>
    <t>ศธ  0546.12-67-0049</t>
  </si>
  <si>
    <t>โครงการการส่งเสริมอาชีพการเพาะเลี้ยงเห็ดเศรษฐกิจในครัวเรือน</t>
  </si>
  <si>
    <t>https://emenscr.nesdc.go.th/viewer/view.html?id=qWB47ekO0MUeYLle7nVm</t>
  </si>
  <si>
    <t>ศธ  0546.01-67-0009</t>
  </si>
  <si>
    <t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t>
  </si>
  <si>
    <t>https://emenscr.nesdc.go.th/viewer/view.html?id=wE76j3MJxRUWXlqq5mEo</t>
  </si>
  <si>
    <t>มรภ.สข 1108-67-0020</t>
  </si>
  <si>
    <t>สัมมนาการจัดทำแผนพัฒนาเชิงพื้นที่ในระดับตำบลชุมชนน้ำน้อย</t>
  </si>
  <si>
    <t>กุมภาพันธ์ 2567</t>
  </si>
  <si>
    <t>https://emenscr.nesdc.go.th/viewer/view.html?id=Z6K0O83kNwFKdEd8OLzR</t>
  </si>
  <si>
    <t>ศธ  0546.12-67-0050</t>
  </si>
  <si>
    <t>การยกระดับคุณภาพและเพิ่มมูลค่าของผลผลิตจากไข่น้ำและแหนแดงเพื่อการทำเกษตรอินทรีย์ในชุมชนอย่างยั่งยืน</t>
  </si>
  <si>
    <t>https://emenscr.nesdc.go.th/viewer/view.html?id=0RAkWpM01dUQzzoJom2K</t>
  </si>
  <si>
    <t>ศธ  0546.12-67-0051</t>
  </si>
  <si>
    <t>การใช้ประโยชน์จากพืชสมุนไพรในระบบการอนุรักษ์ พัฒนาสายพันธุ์และเทคนิคการเพิ่มมูลค่าไก่พื้นเมืองไทย (ไก่ชน)</t>
  </si>
  <si>
    <t>https://emenscr.nesdc.go.th/viewer/view.html?id=x0xzln578zteX3gLraB6</t>
  </si>
  <si>
    <t>ศธ  0546.12-67-0052</t>
  </si>
  <si>
    <t>การเพิ่มสักยภาพการบริหารจัดการทรัพยากร</t>
  </si>
  <si>
    <t>https://emenscr.nesdc.go.th/viewer/view.html?id=Gjo6MYj0RBu1B0r0oZd7</t>
  </si>
  <si>
    <t>ศธ  0546.07-67-0007</t>
  </si>
  <si>
    <t>โครงการ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2567</t>
  </si>
  <si>
    <t>https://emenscr.nesdc.go.th/viewer/view.html?id=qWB95nYwlaSZ7njZG2kj</t>
  </si>
  <si>
    <t>ศธ  0546.07-67-0008</t>
  </si>
  <si>
    <t>https://emenscr.nesdc.go.th/viewer/view.html?id=aQGaBqenj6HK442d2eyE</t>
  </si>
  <si>
    <t>ศธ  0546.07-67-0013</t>
  </si>
  <si>
    <t>โครงการส่งเสริมยกระดับคุณค่าและมูลค่าผลิตภัณฑ์ชุมชนด้วยนวัตกรรมและเทคโนโลยี ระหว่างมหาวิทยาลัยราชภัฏร่วมกับสำนักงานทหารผ่านศึกเขตสุรินทร์</t>
  </si>
  <si>
    <t>https://emenscr.nesdc.go.th/viewer/view.html?id=y05nmjxQNKtxe5NEgOg0</t>
  </si>
  <si>
    <t>ศธ  0546.07-67-0015</t>
  </si>
  <si>
    <t>โครงการการขับเคลื่อนตลาดชุมชน “ฅนทุ่งกุลา” สู่การพัฒนาเศรษฐกิจฐานราก</t>
  </si>
  <si>
    <t>https://emenscr.nesdc.go.th/viewer/view.html?id=434o1W7edKTjweO17jY7</t>
  </si>
  <si>
    <t>มร.อด.2011-67-0031</t>
  </si>
  <si>
    <t>โครงการพัฒนาคุณภาพชีวิตและยกระดับเศรษฐกิจฐานราก ประจำปีงบประมาณ พ.ศ. 2567</t>
  </si>
  <si>
    <t>https://emenscr.nesdc.go.th/viewer/view.html?id=o52RElQmMeu3xlBQBeeM</t>
  </si>
  <si>
    <t>มร.อด.2011-67-0032</t>
  </si>
  <si>
    <t>โครงการยกระดับมาตรฐานผลิตภัณฑ์ชุมชนยั่งยืนสู่แพลตฟอร์มออนไลน์ ประจำปีงบประมาณ พ.ศ. 2567</t>
  </si>
  <si>
    <t>https://emenscr.nesdc.go.th/viewer/view.html?id=N0wdg1rlylHE42Opz3yW</t>
  </si>
  <si>
    <t>มร.อด.2011-67-0033</t>
  </si>
  <si>
    <t>โครงการยกระดับคุณภาพการศึกษาโรงเรียนขนาดเล็ก ประจำปีงบประมาณ พ.ศ. 2567</t>
  </si>
  <si>
    <t>https://emenscr.nesdc.go.th/viewer/view.html?id=ZZ1jmNAdqBUEG7yMyBVp</t>
  </si>
  <si>
    <t>มร.อด.2011-67-0034</t>
  </si>
  <si>
    <t>โครงการศูนย์การเรียนรู้เพื่อการพัฒนาการบริหารจัดการทรัพยากรชุมชนอย่างยั่งยืน ประจำปีงบประมาณ พ.ศ. 2567</t>
  </si>
  <si>
    <t>https://emenscr.nesdc.go.th/viewer/view.html?id=J0wV4xV1arFjLoEVwj9N</t>
  </si>
  <si>
    <t>มร.อด.2011-67-0035</t>
  </si>
  <si>
    <t>โครงการพัฒนานวัตกรทางการศึกษาเพื่อพัฒนาท้องถิ่นโดยใช้สมรรถนะเป็นฐาน ประจำปีงบประมาณ พ.ศ. 2567</t>
  </si>
  <si>
    <t>https://emenscr.nesdc.go.th/viewer/view.html?id=zAawmlkNKncKmZBaoKWE</t>
  </si>
  <si>
    <t>มร.อด.2011-67-0036</t>
  </si>
  <si>
    <t>โครงการยกระดับนวัตกรรมชุมชนด้วยกระบวนการวิศวกรสังคม ประจำปีงบประมาณ พ.ศ. 2567</t>
  </si>
  <si>
    <t>https://emenscr.nesdc.go.th/viewer/view.html?id=Q0g9YA1jxyieaEjE954g</t>
  </si>
  <si>
    <t>มร.อด.2011-67-0037</t>
  </si>
  <si>
    <t>โครงการพัฒนาสมรรถนะภาษาอังกฤษเพื่อการยกระดับชุมชนสู่สากล ประจำปีงบประมาณ พ.ศ. 2567</t>
  </si>
  <si>
    <t>https://emenscr.nesdc.go.th/viewer/view.html?id=L0VwQQlNYAH4qqwLwVkg</t>
  </si>
  <si>
    <t>มร.อด.2011-67-0038</t>
  </si>
  <si>
    <t>โครงการชุมชนดิจิทัล (Digital Community) เพื่อรองรับสังคมศตวรรษที่ 21 ประจำปีงบประมาณ พ.ศ. 2567</t>
  </si>
  <si>
    <t>https://emenscr.nesdc.go.th/viewer/view.html?id=p8kQr0kG7Nh7jGxG4Y5w</t>
  </si>
  <si>
    <t>มร.อด.2011-67-0039</t>
  </si>
  <si>
    <t>โครงการเพิ่มศักยภาพชุมชน Soft Power ประจำปีงบประมาณ พ.ศ. 2567</t>
  </si>
  <si>
    <t>https://emenscr.nesdc.go.th/viewer/view.html?id=1X1MnE8NMqtZ22QNQoRn</t>
  </si>
  <si>
    <t>นร1105-67-0001</t>
  </si>
  <si>
    <t>พัฒนาชุดนโยบายการพัฒนาระบบนิเวศที่เอื้อต่อการขับเคลื่อนความเสมอภาคและความเท่าเทียมทางสังคม</t>
  </si>
  <si>
    <t>https://emenscr.nesdc.go.th/viewer/view.html?id=O154MK07jkFdXXwNwJ4m</t>
  </si>
  <si>
    <t>นร1105-67-0002</t>
  </si>
  <si>
    <t>ขับเคลื่อนแผนพัฒนาฯ ฉบับที่ 13 (พ.ศ. 2566–2570) สู่การปฏิบัติ : พื้นที่ปฏิบัติการแห่งการเรียนรู้ (SDG Lab)</t>
  </si>
  <si>
    <t>https://emenscr.nesdc.go.th/viewer/view.html?id=L0V9nkzVaptdr7Xak6oL</t>
  </si>
  <si>
    <t>นร1105-67-0003</t>
  </si>
  <si>
    <t>การจัดทำแผนที่ชุมชนเข้มแข็ง (Mapping) เพื่อบูรณาการการขับเคลื่อนการพัฒนาในพื้นที่</t>
  </si>
  <si>
    <t>https://emenscr.nesdc.go.th/viewer/view.html?id=G3dwaqj0Nwu6V7ERq6w5</t>
  </si>
  <si>
    <t>สวพส. (สผ.)-67-0005</t>
  </si>
  <si>
    <t>โครงการยกระดับคุณภาพชีวิตและเสริมสร้างความเข้มแข็งของชุมชนบนพื้นที่สูงตามแนวทางโครงการหลวง</t>
  </si>
  <si>
    <t>https://emenscr.nesdc.go.th/viewer/view.html?id=ddrYOXAR6xIGKOm7jG5J</t>
  </si>
  <si>
    <t>สวพส. (สผ.)-67-0006</t>
  </si>
  <si>
    <t>https://emenscr.nesdc.go.th/viewer/view.html?id=XJ4qaXW54acGV0aEOpxX</t>
  </si>
  <si>
    <t>สวพส. (สผ.)-67-0008</t>
  </si>
  <si>
    <t>ผลผลิต : การบริหารจัดการและการพัฒนาองค์กร</t>
  </si>
  <si>
    <t>https://emenscr.nesdc.go.th/viewer/view.html?id=J0wq0MJm12C9OBdBk609</t>
  </si>
  <si>
    <t>Hyperlink</t>
  </si>
  <si>
    <t>ชื่อโครงการ/การดำเนินงาน</t>
  </si>
  <si>
    <t>sum</t>
  </si>
  <si>
    <t>results</t>
  </si>
  <si>
    <t>ira</t>
  </si>
  <si>
    <t>64cb48bcfc0a1b67fce29af5</t>
  </si>
  <si>
    <t>https://emenscr.nesdc.go.th/viewer/view.html?id=64cb48bcfc0a1b67fce29af5</t>
  </si>
  <si>
    <t>64d3535cc54b2e10c096173f</t>
  </si>
  <si>
    <t>https://emenscr.nesdc.go.th/viewer/view.html?id=64d3535cc54b2e10c096173f</t>
  </si>
  <si>
    <t>64d59762586d9404eab11e79</t>
  </si>
  <si>
    <t>https://emenscr.nesdc.go.th/viewer/view.html?id=64d59762586d9404eab11e79</t>
  </si>
  <si>
    <t>64c2353cd3a5392f8fe7dbf2</t>
  </si>
  <si>
    <t>https://emenscr.nesdc.go.th/viewer/view.html?id=64c2353cd3a5392f8fe7dbf2</t>
  </si>
  <si>
    <t>64c231ff0274b80437f94f7b</t>
  </si>
  <si>
    <t>https://emenscr.nesdc.go.th/viewer/view.html?id=64c231ff0274b80437f94f7b</t>
  </si>
  <si>
    <t>64be34fd13cafb0653521b9e</t>
  </si>
  <si>
    <t>https://emenscr.nesdc.go.th/viewer/view.html?id=64be34fd13cafb0653521b9e</t>
  </si>
  <si>
    <t>64c22769d3a5392f8fe7db9b</t>
  </si>
  <si>
    <t>https://emenscr.nesdc.go.th/viewer/view.html?id=64c22769d3a5392f8fe7db9b</t>
  </si>
  <si>
    <t>64c21b081f3e752f90a101d6</t>
  </si>
  <si>
    <t>https://emenscr.nesdc.go.th/viewer/view.html?id=64c21b081f3e752f90a101d6</t>
  </si>
  <si>
    <t>64d5b955894d1504f5cbf619</t>
  </si>
  <si>
    <t>https://emenscr.nesdc.go.th/viewer/view.html?id=64d5b955894d1504f5cbf619</t>
  </si>
  <si>
    <t>64c2ffbb6b56f90436298dfb</t>
  </si>
  <si>
    <t>https://emenscr.nesdc.go.th/viewer/view.html?id=64c2ffbb6b56f90436298dfb</t>
  </si>
  <si>
    <t>64d47e3d16a6092f6a4c2a2c</t>
  </si>
  <si>
    <t>https://emenscr.nesdc.go.th/viewer/view.html?id=64d47e3d16a6092f6a4c2a2c</t>
  </si>
  <si>
    <t>64c30480204dd42f9682bea8</t>
  </si>
  <si>
    <t>https://emenscr.nesdc.go.th/viewer/view.html?id=64c30480204dd42f9682bea8</t>
  </si>
  <si>
    <t>64c3eac1506f8c044400df93</t>
  </si>
  <si>
    <t>https://emenscr.nesdc.go.th/viewer/view.html?id=64c3eac1506f8c044400df93</t>
  </si>
  <si>
    <t>64d49182b6888910c89d439e</t>
  </si>
  <si>
    <t>https://emenscr.nesdc.go.th/viewer/view.html?id=64d49182b6888910c89d439e</t>
  </si>
  <si>
    <t>64d4ac8bb6888910c89d43b6</t>
  </si>
  <si>
    <t>https://emenscr.nesdc.go.th/viewer/view.html?id=64d4ac8bb6888910c89d43b6</t>
  </si>
  <si>
    <t>64d471a1b3748f2f7964f250</t>
  </si>
  <si>
    <t>https://emenscr.nesdc.go.th/viewer/view.html?id=64d471a1b3748f2f7964f250</t>
  </si>
  <si>
    <t>64c63d6fd3a5392f8fe7dd97</t>
  </si>
  <si>
    <t>https://emenscr.nesdc.go.th/viewer/view.html?id=64c63d6fd3a5392f8fe7dd97</t>
  </si>
  <si>
    <t>64c30cf8506f8c044400da44</t>
  </si>
  <si>
    <t>https://emenscr.nesdc.go.th/viewer/view.html?id=64c30cf8506f8c044400da44</t>
  </si>
  <si>
    <t>64b4e130b19a7b17b9e529f9</t>
  </si>
  <si>
    <t>https://emenscr.nesdc.go.th/viewer/view.html?id=64b4e130b19a7b17b9e529f9</t>
  </si>
  <si>
    <t>64c24120d3a5392f8fe7dc1b</t>
  </si>
  <si>
    <t>https://emenscr.nesdc.go.th/viewer/view.html?id=64c24120d3a5392f8fe7dc1b</t>
  </si>
  <si>
    <t>64c76580d3a5392f8fe7dddc</t>
  </si>
  <si>
    <t>https://emenscr.nesdc.go.th/viewer/view.html?id=64c76580d3a5392f8fe7dddc</t>
  </si>
  <si>
    <t>64cba5e5204dd42f9682c125</t>
  </si>
  <si>
    <t>https://emenscr.nesdc.go.th/viewer/view.html?id=64cba5e5204dd42f9682c125</t>
  </si>
  <si>
    <t>64cb9d29d3a5392f8fe7df0a</t>
  </si>
  <si>
    <t>https://emenscr.nesdc.go.th/viewer/view.html?id=64cb9d29d3a5392f8fe7df0a</t>
  </si>
  <si>
    <t>64c30798506f8c044400da30</t>
  </si>
  <si>
    <t>https://emenscr.nesdc.go.th/viewer/view.html?id=64c30798506f8c044400da30</t>
  </si>
  <si>
    <t>64cb48781f3e752f90a104ec</t>
  </si>
  <si>
    <t>https://emenscr.nesdc.go.th/viewer/view.html?id=64cb48781f3e752f90a104ec</t>
  </si>
  <si>
    <t>64d49eb10df91d2f7789f896</t>
  </si>
  <si>
    <t>https://emenscr.nesdc.go.th/viewer/view.html?id=64d49eb10df91d2f7789f896</t>
  </si>
  <si>
    <t>64d47ec8b3748f2f7964f264</t>
  </si>
  <si>
    <t>https://emenscr.nesdc.go.th/viewer/view.html?id=64d47ec8b3748f2f7964f264</t>
  </si>
  <si>
    <t>64cf9572f7409e1e1a11d039</t>
  </si>
  <si>
    <t>https://emenscr.nesdc.go.th/viewer/view.html?id=64cf9572f7409e1e1a11d039</t>
  </si>
  <si>
    <t>64d5a32a4b3f6d04e445ed24</t>
  </si>
  <si>
    <t>https://emenscr.nesdc.go.th/viewer/view.html?id=64d5a32a4b3f6d04e445ed24</t>
  </si>
  <si>
    <t>64c21ce7d3a5392f8fe7db76</t>
  </si>
  <si>
    <t>https://emenscr.nesdc.go.th/viewer/view.html?id=64c21ce7d3a5392f8fe7db76</t>
  </si>
  <si>
    <t>64d5f94f1c8b6579ea04bf8b</t>
  </si>
  <si>
    <t>https://emenscr.nesdc.go.th/viewer/view.html?id=64d5f94f1c8b6579ea04bf8b</t>
  </si>
  <si>
    <t>64d078277393a57cbc839f27</t>
  </si>
  <si>
    <t>https://emenscr.nesdc.go.th/viewer/view.html?id=64d078277393a57cbc839f27</t>
  </si>
  <si>
    <t>64c251f8d3a5392f8fe7dc3e</t>
  </si>
  <si>
    <t>https://emenscr.nesdc.go.th/viewer/view.html?id=64c251f8d3a5392f8fe7dc3e</t>
  </si>
  <si>
    <t>64c30a5c204dd42f9682beaa</t>
  </si>
  <si>
    <t>https://emenscr.nesdc.go.th/viewer/view.html?id=64c30a5c204dd42f9682beaa</t>
  </si>
  <si>
    <t>64d5a5dca5d7e679e7b8ff38</t>
  </si>
  <si>
    <t>https://emenscr.nesdc.go.th/viewer/view.html?id=64d5a5dca5d7e679e7b8ff38</t>
  </si>
  <si>
    <t>64d5dd25a5d7e679e7b902b3</t>
  </si>
  <si>
    <t>https://emenscr.nesdc.go.th/viewer/view.html?id=64d5dd25a5d7e679e7b902b3</t>
  </si>
  <si>
    <t>64cf76dbb7c76a7cc3c0764b</t>
  </si>
  <si>
    <t>https://emenscr.nesdc.go.th/viewer/view.html?id=64cf76dbb7c76a7cc3c0764b</t>
  </si>
  <si>
    <t>64b78d950a88eb17bf7561a6</t>
  </si>
  <si>
    <t>https://emenscr.nesdc.go.th/viewer/view.html?id=64b78d950a88eb17bf7561a6</t>
  </si>
  <si>
    <t>64c20ac7d3a5392f8fe7db36</t>
  </si>
  <si>
    <t>https://emenscr.nesdc.go.th/viewer/view.html?id=64c20ac7d3a5392f8fe7db36</t>
  </si>
  <si>
    <t>64d5e55e671a0e79e590cf6f</t>
  </si>
  <si>
    <t>https://emenscr.nesdc.go.th/viewer/view.html?id=64d5e55e671a0e79e590cf6f</t>
  </si>
  <si>
    <t>64c2f929d3a5392f8fe7dc77</t>
  </si>
  <si>
    <t>https://emenscr.nesdc.go.th/viewer/view.html?id=64c2f929d3a5392f8fe7dc77</t>
  </si>
  <si>
    <t>64c0b9d7204dd42f9682bbfc</t>
  </si>
  <si>
    <t>https://emenscr.nesdc.go.th/viewer/view.html?id=64c0b9d7204dd42f9682bbfc</t>
  </si>
  <si>
    <t>ห่วงโซ่คุณค่าฯ (FVCT) (ฉบับเดิม)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</si>
  <si>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</si>
  <si>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</si>
  <si>
    <t>ห่วงโซ่คุณค่าฯ (FVCT) (ฉบับแก้ไข)</t>
  </si>
  <si>
    <t>หมายเหตุ: เปลี่ยนจาก v2_150101V05F04 เป็น V3_150101V02F03</t>
  </si>
  <si>
    <t>ย้ายไป V01F01</t>
  </si>
  <si>
    <t>ย้ายไป V01F03</t>
  </si>
  <si>
    <t>ย้ายไป V02F01</t>
  </si>
  <si>
    <t>ย้ายไป V04F01</t>
  </si>
  <si>
    <t>ย้ายไป V04F02</t>
  </si>
  <si>
    <t>ย้ายไป V04F03</t>
  </si>
  <si>
    <t>ย้ายไป V02F03</t>
  </si>
  <si>
    <t>หมายเหตุ: เปลี่ยนจาก v2_150101V04F02 เป็น V3_150101V01F03</t>
  </si>
  <si>
    <t>หมายเหตุ: เปลี่ยนจาก v2_150101V04F01 เป็น V3_150101V01F03</t>
  </si>
  <si>
    <t>หมายเหตุ: เปลี่ยนจาก v2_150101V01F03 เป็น v3_150101V01F01</t>
  </si>
  <si>
    <t>โครงการภายใต้เป้าหมายแผนแม่บทย่อย: 150101 ผู้สูงอายุมีความเป็นอยู่ที่ดีขึ้นอย่างต่อเนื่อง</t>
  </si>
  <si>
    <t xml:space="preserve">
โครงการภายใต้เป้าหมายแผนแม่บทย่อย: 150101 ผู้สูงอายุมีความเป็นอยู่ที่ดีขึ้นอย่างต่อเนื่อง
</t>
  </si>
  <si>
    <t xml:space="preserve">     </t>
  </si>
  <si>
    <t>https://emenscr.nesdc.go.th/viewer/view.html?id=Z66KLYQE4GTxEBNQroJ1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</si>
  <si>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color theme="1"/>
        <rFont val="TH SarabunPSK"/>
        <family val="2"/>
      </rPr>
      <t xml:space="preserve"> กับ </t>
    </r>
    <r>
      <rPr>
        <b/>
        <sz val="16"/>
        <color theme="9"/>
        <rFont val="TH SarabunPSK"/>
        <family val="2"/>
      </rPr>
      <t>ห่วงโซ่คุณค่าฯ (FVCT) (ฉบับแก้ไข)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</si>
</sst>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1"/>
      <name val="Calibri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theme="1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1"/>
      <name val="Calibri"/>
    </font>
    <font>
      <sz val="16"/>
      <color theme="1"/>
      <name val="TH SarabunPSK"/>
    </font>
    <font>
      <sz val="16"/>
      <color theme="0"/>
      <name val="TH SarabunPSK"/>
    </font>
    <font>
      <b/>
      <sz val="16"/>
      <color theme="1"/>
      <name val="TH SarabunPSK"/>
    </font>
    <font>
      <b/>
      <sz val="24"/>
      <name val="TH SarabunPSK"/>
      <family val="2"/>
    </font>
    <font>
      <b/>
      <sz val="24"/>
      <color theme="1"/>
      <name val="TH SarabunPSK"/>
      <family val="2"/>
    </font>
    <font>
      <b/>
      <sz val="16"/>
      <color rgb="FF0070C0"/>
      <name val="TH SarabunPSK"/>
      <family val="2"/>
    </font>
    <font>
      <b/>
      <sz val="16"/>
      <color theme="9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37CB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12" fillId="0" borderId="0"/>
    <xf numFmtId="0" fontId="18" fillId="0" borderId="0"/>
    <xf numFmtId="0" fontId="22" fillId="0" borderId="0"/>
  </cellStyleXfs>
  <cellXfs count="189">
    <xf numFmtId="0" fontId="0" fillId="0" borderId="0" xfId="0"/>
    <xf numFmtId="0" fontId="5" fillId="3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10" fillId="0" borderId="0" xfId="0" applyFont="1"/>
    <xf numFmtId="0" fontId="11" fillId="0" borderId="0" xfId="4" applyFont="1"/>
    <xf numFmtId="0" fontId="8" fillId="0" borderId="0" xfId="0" applyFont="1" applyFill="1" applyBorder="1"/>
    <xf numFmtId="0" fontId="4" fillId="0" borderId="0" xfId="5" applyFont="1" applyFill="1" applyBorder="1"/>
    <xf numFmtId="0" fontId="4" fillId="4" borderId="0" xfId="5" applyFont="1" applyFill="1" applyBorder="1"/>
    <xf numFmtId="0" fontId="7" fillId="0" borderId="0" xfId="1" applyFont="1" applyFill="1" applyBorder="1"/>
    <xf numFmtId="0" fontId="8" fillId="0" borderId="0" xfId="0" applyFont="1" applyFill="1"/>
    <xf numFmtId="0" fontId="4" fillId="0" borderId="0" xfId="5" applyFont="1" applyFill="1" applyBorder="1" applyAlignment="1">
      <alignment horizontal="right"/>
    </xf>
    <xf numFmtId="0" fontId="8" fillId="0" borderId="0" xfId="0" applyFont="1" applyAlignment="1">
      <alignment horizontal="right"/>
    </xf>
    <xf numFmtId="0" fontId="4" fillId="0" borderId="0" xfId="6" applyFont="1" applyFill="1" applyBorder="1"/>
    <xf numFmtId="0" fontId="4" fillId="5" borderId="0" xfId="6" applyFont="1" applyFill="1" applyBorder="1"/>
    <xf numFmtId="0" fontId="8" fillId="0" borderId="0" xfId="0" applyFont="1" applyAlignment="1">
      <alignment horizontal="center"/>
    </xf>
    <xf numFmtId="0" fontId="4" fillId="0" borderId="0" xfId="6" applyFont="1" applyFill="1" applyBorder="1" applyAlignment="1">
      <alignment horizontal="right"/>
    </xf>
    <xf numFmtId="0" fontId="0" fillId="0" borderId="0" xfId="0"/>
    <xf numFmtId="0" fontId="19" fillId="26" borderId="1" xfId="2" applyFont="1" applyFill="1" applyBorder="1" applyAlignment="1">
      <alignment horizontal="center" vertical="center"/>
    </xf>
    <xf numFmtId="0" fontId="19" fillId="26" borderId="2" xfId="2" applyFont="1" applyFill="1" applyBorder="1" applyAlignment="1">
      <alignment horizontal="center" vertical="center"/>
    </xf>
    <xf numFmtId="0" fontId="13" fillId="26" borderId="2" xfId="2" applyFont="1" applyFill="1" applyBorder="1" applyAlignment="1">
      <alignment horizontal="center" vertical="center"/>
    </xf>
    <xf numFmtId="0" fontId="19" fillId="27" borderId="1" xfId="2" applyFont="1" applyFill="1" applyBorder="1" applyAlignment="1">
      <alignment horizontal="center" vertical="center"/>
    </xf>
    <xf numFmtId="0" fontId="19" fillId="28" borderId="1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0" fillId="0" borderId="0" xfId="3" applyFont="1" applyFill="1" applyBorder="1" applyAlignment="1">
      <alignment horizontal="left"/>
    </xf>
    <xf numFmtId="0" fontId="14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13" fillId="7" borderId="0" xfId="2" applyFont="1" applyFill="1" applyBorder="1" applyAlignment="1">
      <alignment horizontal="center"/>
    </xf>
    <xf numFmtId="0" fontId="13" fillId="13" borderId="0" xfId="2" applyFont="1" applyFill="1" applyBorder="1" applyAlignment="1">
      <alignment horizontal="center"/>
    </xf>
    <xf numFmtId="0" fontId="13" fillId="12" borderId="0" xfId="2" applyFont="1" applyFill="1" applyBorder="1" applyAlignment="1">
      <alignment horizontal="center"/>
    </xf>
    <xf numFmtId="0" fontId="13" fillId="8" borderId="0" xfId="2" applyFont="1" applyFill="1" applyBorder="1" applyAlignment="1">
      <alignment horizontal="center"/>
    </xf>
    <xf numFmtId="0" fontId="13" fillId="14" borderId="0" xfId="2" applyFont="1" applyFill="1" applyBorder="1" applyAlignment="1">
      <alignment horizontal="center"/>
    </xf>
    <xf numFmtId="0" fontId="21" fillId="16" borderId="0" xfId="2" applyFont="1" applyFill="1" applyBorder="1" applyAlignment="1">
      <alignment horizontal="center"/>
    </xf>
    <xf numFmtId="0" fontId="13" fillId="18" borderId="0" xfId="2" applyFont="1" applyFill="1" applyBorder="1" applyAlignment="1">
      <alignment horizontal="center"/>
    </xf>
    <xf numFmtId="0" fontId="21" fillId="20" borderId="0" xfId="2" applyFont="1" applyFill="1" applyBorder="1" applyAlignment="1">
      <alignment horizontal="center"/>
    </xf>
    <xf numFmtId="0" fontId="13" fillId="10" borderId="0" xfId="2" applyFont="1" applyFill="1" applyBorder="1" applyAlignment="1">
      <alignment horizontal="center"/>
    </xf>
    <xf numFmtId="0" fontId="20" fillId="4" borderId="0" xfId="3" applyFont="1" applyFill="1" applyBorder="1" applyAlignment="1">
      <alignment horizontal="left"/>
    </xf>
    <xf numFmtId="0" fontId="13" fillId="4" borderId="0" xfId="2" applyFont="1" applyFill="1" applyBorder="1" applyAlignment="1">
      <alignment horizontal="left"/>
    </xf>
    <xf numFmtId="0" fontId="13" fillId="4" borderId="0" xfId="2" applyFont="1" applyFill="1" applyBorder="1" applyAlignment="1">
      <alignment horizontal="center"/>
    </xf>
    <xf numFmtId="0" fontId="14" fillId="4" borderId="0" xfId="2" applyFont="1" applyFill="1" applyBorder="1" applyAlignment="1">
      <alignment horizontal="center"/>
    </xf>
    <xf numFmtId="0" fontId="16" fillId="4" borderId="0" xfId="2" applyFont="1" applyFill="1" applyBorder="1" applyAlignment="1">
      <alignment horizontal="center"/>
    </xf>
    <xf numFmtId="0" fontId="6" fillId="29" borderId="1" xfId="0" applyFont="1" applyFill="1" applyBorder="1" applyAlignment="1">
      <alignment horizontal="center"/>
    </xf>
    <xf numFmtId="0" fontId="6" fillId="29" borderId="4" xfId="0" applyFont="1" applyFill="1" applyBorder="1" applyAlignment="1">
      <alignment horizontal="center"/>
    </xf>
    <xf numFmtId="0" fontId="6" fillId="29" borderId="0" xfId="0" applyFont="1" applyFill="1" applyBorder="1" applyAlignment="1">
      <alignment horizontal="center"/>
    </xf>
    <xf numFmtId="0" fontId="5" fillId="29" borderId="0" xfId="0" applyFont="1" applyFill="1" applyBorder="1" applyAlignment="1">
      <alignment horizontal="center"/>
    </xf>
    <xf numFmtId="0" fontId="6" fillId="29" borderId="2" xfId="0" applyFont="1" applyFill="1" applyBorder="1" applyAlignment="1">
      <alignment horizontal="center"/>
    </xf>
    <xf numFmtId="0" fontId="6" fillId="29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11" fillId="0" borderId="0" xfId="0" applyFont="1"/>
    <xf numFmtId="0" fontId="7" fillId="0" borderId="0" xfId="1" applyFont="1" applyFill="1"/>
    <xf numFmtId="0" fontId="11" fillId="0" borderId="0" xfId="6" applyFont="1" applyFill="1" applyBorder="1" applyAlignment="1">
      <alignment horizontal="right"/>
    </xf>
    <xf numFmtId="0" fontId="6" fillId="16" borderId="0" xfId="6" applyFont="1" applyFill="1" applyBorder="1"/>
    <xf numFmtId="0" fontId="9" fillId="0" borderId="0" xfId="0" applyFont="1"/>
    <xf numFmtId="0" fontId="5" fillId="14" borderId="1" xfId="0" applyFont="1" applyFill="1" applyBorder="1" applyAlignment="1">
      <alignment horizontal="center"/>
    </xf>
    <xf numFmtId="0" fontId="4" fillId="0" borderId="1" xfId="0" applyFont="1" applyBorder="1"/>
    <xf numFmtId="0" fontId="7" fillId="2" borderId="1" xfId="3" applyFont="1" applyFill="1" applyBorder="1" applyAlignment="1">
      <alignment horizontal="left" vertical="center" indent="1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4" fillId="0" borderId="1" xfId="5" applyFont="1" applyFill="1" applyBorder="1"/>
    <xf numFmtId="0" fontId="4" fillId="4" borderId="1" xfId="5" applyFont="1" applyFill="1" applyBorder="1"/>
    <xf numFmtId="0" fontId="4" fillId="4" borderId="1" xfId="5" applyFont="1" applyFill="1" applyBorder="1" applyAlignment="1">
      <alignment horizontal="left"/>
    </xf>
    <xf numFmtId="0" fontId="4" fillId="0" borderId="1" xfId="5" applyFont="1" applyFill="1" applyBorder="1" applyAlignment="1">
      <alignment horizontal="left"/>
    </xf>
    <xf numFmtId="0" fontId="4" fillId="0" borderId="1" xfId="6" applyFont="1" applyFill="1" applyBorder="1"/>
    <xf numFmtId="0" fontId="4" fillId="4" borderId="1" xfId="6" applyFont="1" applyFill="1" applyBorder="1"/>
    <xf numFmtId="0" fontId="4" fillId="4" borderId="1" xfId="6" applyFont="1" applyFill="1" applyBorder="1" applyAlignment="1">
      <alignment horizontal="left"/>
    </xf>
    <xf numFmtId="0" fontId="4" fillId="0" borderId="1" xfId="6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right"/>
    </xf>
    <xf numFmtId="0" fontId="4" fillId="7" borderId="1" xfId="0" applyFont="1" applyFill="1" applyBorder="1" applyAlignment="1">
      <alignment horizontal="right"/>
    </xf>
    <xf numFmtId="0" fontId="4" fillId="7" borderId="1" xfId="5" applyFont="1" applyFill="1" applyBorder="1" applyAlignment="1">
      <alignment horizontal="right"/>
    </xf>
    <xf numFmtId="0" fontId="4" fillId="7" borderId="1" xfId="6" applyFont="1" applyFill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0" fontId="4" fillId="5" borderId="1" xfId="5" applyFont="1" applyFill="1" applyBorder="1" applyAlignment="1">
      <alignment horizontal="right"/>
    </xf>
    <xf numFmtId="0" fontId="4" fillId="5" borderId="1" xfId="6" applyFont="1" applyFill="1" applyBorder="1" applyAlignment="1">
      <alignment horizontal="right"/>
    </xf>
    <xf numFmtId="0" fontId="4" fillId="13" borderId="1" xfId="0" applyFont="1" applyFill="1" applyBorder="1" applyAlignment="1">
      <alignment horizontal="right"/>
    </xf>
    <xf numFmtId="0" fontId="8" fillId="13" borderId="1" xfId="0" applyFont="1" applyFill="1" applyBorder="1" applyAlignment="1">
      <alignment horizontal="right"/>
    </xf>
    <xf numFmtId="0" fontId="4" fillId="13" borderId="1" xfId="5" applyFont="1" applyFill="1" applyBorder="1" applyAlignment="1">
      <alignment horizontal="right"/>
    </xf>
    <xf numFmtId="0" fontId="4" fillId="13" borderId="1" xfId="6" applyFont="1" applyFill="1" applyBorder="1" applyAlignment="1">
      <alignment horizontal="right"/>
    </xf>
    <xf numFmtId="0" fontId="4" fillId="11" borderId="1" xfId="0" applyFont="1" applyFill="1" applyBorder="1" applyAlignment="1">
      <alignment horizontal="right"/>
    </xf>
    <xf numFmtId="0" fontId="4" fillId="11" borderId="1" xfId="5" applyFont="1" applyFill="1" applyBorder="1" applyAlignment="1">
      <alignment horizontal="right"/>
    </xf>
    <xf numFmtId="0" fontId="4" fillId="12" borderId="1" xfId="0" applyFont="1" applyFill="1" applyBorder="1" applyAlignment="1">
      <alignment horizontal="right"/>
    </xf>
    <xf numFmtId="0" fontId="8" fillId="12" borderId="1" xfId="0" applyFont="1" applyFill="1" applyBorder="1" applyAlignment="1">
      <alignment horizontal="right"/>
    </xf>
    <xf numFmtId="0" fontId="4" fillId="12" borderId="1" xfId="5" applyFont="1" applyFill="1" applyBorder="1" applyAlignment="1">
      <alignment horizontal="right"/>
    </xf>
    <xf numFmtId="0" fontId="4" fillId="12" borderId="1" xfId="6" applyFont="1" applyFill="1" applyBorder="1" applyAlignment="1">
      <alignment horizontal="right"/>
    </xf>
    <xf numFmtId="0" fontId="4" fillId="8" borderId="1" xfId="0" applyFont="1" applyFill="1" applyBorder="1" applyAlignment="1">
      <alignment horizontal="right"/>
    </xf>
    <xf numFmtId="0" fontId="4" fillId="8" borderId="1" xfId="5" applyFont="1" applyFill="1" applyBorder="1" applyAlignment="1">
      <alignment horizontal="right"/>
    </xf>
    <xf numFmtId="0" fontId="4" fillId="8" borderId="1" xfId="6" applyFont="1" applyFill="1" applyBorder="1" applyAlignment="1">
      <alignment horizontal="right"/>
    </xf>
    <xf numFmtId="0" fontId="4" fillId="14" borderId="1" xfId="0" applyFont="1" applyFill="1" applyBorder="1" applyAlignment="1">
      <alignment horizontal="right"/>
    </xf>
    <xf numFmtId="0" fontId="4" fillId="14" borderId="1" xfId="5" applyFont="1" applyFill="1" applyBorder="1" applyAlignment="1">
      <alignment horizontal="right"/>
    </xf>
    <xf numFmtId="0" fontId="4" fillId="14" borderId="1" xfId="6" applyFont="1" applyFill="1" applyBorder="1" applyAlignment="1">
      <alignment horizontal="right"/>
    </xf>
    <xf numFmtId="0" fontId="4" fillId="16" borderId="1" xfId="0" applyFont="1" applyFill="1" applyBorder="1" applyAlignment="1">
      <alignment horizontal="right"/>
    </xf>
    <xf numFmtId="0" fontId="4" fillId="16" borderId="1" xfId="5" applyFont="1" applyFill="1" applyBorder="1" applyAlignment="1">
      <alignment horizontal="right"/>
    </xf>
    <xf numFmtId="0" fontId="4" fillId="16" borderId="1" xfId="6" applyFont="1" applyFill="1" applyBorder="1" applyAlignment="1">
      <alignment horizontal="right"/>
    </xf>
    <xf numFmtId="0" fontId="4" fillId="17" borderId="1" xfId="0" applyFont="1" applyFill="1" applyBorder="1" applyAlignment="1">
      <alignment horizontal="right"/>
    </xf>
    <xf numFmtId="0" fontId="4" fillId="17" borderId="1" xfId="5" applyFont="1" applyFill="1" applyBorder="1" applyAlignment="1">
      <alignment horizontal="right"/>
    </xf>
    <xf numFmtId="0" fontId="4" fillId="17" borderId="1" xfId="6" applyFont="1" applyFill="1" applyBorder="1" applyAlignment="1">
      <alignment horizontal="right"/>
    </xf>
    <xf numFmtId="0" fontId="4" fillId="18" borderId="1" xfId="0" applyFont="1" applyFill="1" applyBorder="1" applyAlignment="1">
      <alignment horizontal="right"/>
    </xf>
    <xf numFmtId="0" fontId="4" fillId="18" borderId="1" xfId="5" applyFont="1" applyFill="1" applyBorder="1" applyAlignment="1">
      <alignment horizontal="right"/>
    </xf>
    <xf numFmtId="0" fontId="4" fillId="9" borderId="1" xfId="0" applyFont="1" applyFill="1" applyBorder="1" applyAlignment="1">
      <alignment horizontal="right"/>
    </xf>
    <xf numFmtId="0" fontId="4" fillId="9" borderId="1" xfId="5" applyFont="1" applyFill="1" applyBorder="1" applyAlignment="1">
      <alignment horizontal="right"/>
    </xf>
    <xf numFmtId="0" fontId="4" fillId="19" borderId="1" xfId="0" applyFont="1" applyFill="1" applyBorder="1" applyAlignment="1">
      <alignment horizontal="right"/>
    </xf>
    <xf numFmtId="0" fontId="4" fillId="19" borderId="1" xfId="5" applyFont="1" applyFill="1" applyBorder="1" applyAlignment="1">
      <alignment horizontal="right"/>
    </xf>
    <xf numFmtId="0" fontId="4" fillId="20" borderId="1" xfId="0" applyFont="1" applyFill="1" applyBorder="1" applyAlignment="1">
      <alignment horizontal="right"/>
    </xf>
    <xf numFmtId="0" fontId="4" fillId="20" borderId="1" xfId="5" applyFont="1" applyFill="1" applyBorder="1" applyAlignment="1">
      <alignment horizontal="right"/>
    </xf>
    <xf numFmtId="0" fontId="4" fillId="20" borderId="1" xfId="6" applyFont="1" applyFill="1" applyBorder="1" applyAlignment="1">
      <alignment horizontal="right"/>
    </xf>
    <xf numFmtId="0" fontId="4" fillId="10" borderId="1" xfId="0" applyFont="1" applyFill="1" applyBorder="1" applyAlignment="1">
      <alignment horizontal="right"/>
    </xf>
    <xf numFmtId="0" fontId="4" fillId="10" borderId="1" xfId="5" applyFont="1" applyFill="1" applyBorder="1" applyAlignment="1">
      <alignment horizontal="right"/>
    </xf>
    <xf numFmtId="0" fontId="4" fillId="10" borderId="1" xfId="6" applyFont="1" applyFill="1" applyBorder="1" applyAlignment="1">
      <alignment horizontal="right"/>
    </xf>
    <xf numFmtId="0" fontId="4" fillId="21" borderId="1" xfId="0" applyFont="1" applyFill="1" applyBorder="1" applyAlignment="1">
      <alignment horizontal="right"/>
    </xf>
    <xf numFmtId="0" fontId="4" fillId="21" borderId="1" xfId="6" applyFont="1" applyFill="1" applyBorder="1" applyAlignment="1">
      <alignment horizontal="right"/>
    </xf>
    <xf numFmtId="0" fontId="4" fillId="22" borderId="1" xfId="0" applyFont="1" applyFill="1" applyBorder="1" applyAlignment="1">
      <alignment horizontal="right"/>
    </xf>
    <xf numFmtId="0" fontId="4" fillId="22" borderId="1" xfId="5" applyFont="1" applyFill="1" applyBorder="1" applyAlignment="1">
      <alignment horizontal="right"/>
    </xf>
    <xf numFmtId="0" fontId="4" fillId="23" borderId="1" xfId="0" applyFont="1" applyFill="1" applyBorder="1" applyAlignment="1">
      <alignment horizontal="right"/>
    </xf>
    <xf numFmtId="0" fontId="4" fillId="23" borderId="1" xfId="5" applyFont="1" applyFill="1" applyBorder="1" applyAlignment="1">
      <alignment horizontal="right"/>
    </xf>
    <xf numFmtId="0" fontId="4" fillId="24" borderId="1" xfId="0" applyFont="1" applyFill="1" applyBorder="1" applyAlignment="1">
      <alignment horizontal="right"/>
    </xf>
    <xf numFmtId="0" fontId="4" fillId="24" borderId="1" xfId="5" applyFont="1" applyFill="1" applyBorder="1" applyAlignment="1">
      <alignment horizontal="right"/>
    </xf>
    <xf numFmtId="0" fontId="4" fillId="25" borderId="1" xfId="5" applyFont="1" applyFill="1" applyBorder="1" applyAlignment="1">
      <alignment horizontal="right"/>
    </xf>
    <xf numFmtId="0" fontId="4" fillId="0" borderId="1" xfId="0" applyFont="1" applyBorder="1" applyAlignment="1">
      <alignment horizontal="center"/>
    </xf>
    <xf numFmtId="1" fontId="4" fillId="0" borderId="1" xfId="5" applyNumberFormat="1" applyFont="1" applyFill="1" applyBorder="1" applyAlignment="1">
      <alignment horizontal="center"/>
    </xf>
    <xf numFmtId="1" fontId="4" fillId="0" borderId="1" xfId="6" applyNumberFormat="1" applyFont="1" applyFill="1" applyBorder="1" applyAlignment="1">
      <alignment horizontal="center"/>
    </xf>
    <xf numFmtId="1" fontId="4" fillId="4" borderId="1" xfId="5" applyNumberFormat="1" applyFont="1" applyFill="1" applyBorder="1" applyAlignment="1">
      <alignment horizontal="center"/>
    </xf>
    <xf numFmtId="1" fontId="4" fillId="4" borderId="1" xfId="6" applyNumberFormat="1" applyFont="1" applyFill="1" applyBorder="1" applyAlignment="1">
      <alignment horizontal="center"/>
    </xf>
    <xf numFmtId="0" fontId="4" fillId="0" borderId="1" xfId="5" applyFont="1" applyFill="1" applyBorder="1" applyAlignment="1">
      <alignment horizontal="center"/>
    </xf>
    <xf numFmtId="0" fontId="4" fillId="0" borderId="1" xfId="6" applyFont="1" applyFill="1" applyBorder="1" applyAlignment="1">
      <alignment horizontal="center"/>
    </xf>
    <xf numFmtId="0" fontId="4" fillId="4" borderId="1" xfId="5" applyFont="1" applyFill="1" applyBorder="1" applyAlignment="1">
      <alignment horizontal="center"/>
    </xf>
    <xf numFmtId="0" fontId="4" fillId="4" borderId="1" xfId="6" applyFont="1" applyFill="1" applyBorder="1" applyAlignment="1">
      <alignment horizontal="center"/>
    </xf>
    <xf numFmtId="1" fontId="4" fillId="0" borderId="0" xfId="5" applyNumberFormat="1" applyFont="1" applyFill="1" applyBorder="1" applyAlignment="1">
      <alignment horizontal="center"/>
    </xf>
    <xf numFmtId="1" fontId="4" fillId="0" borderId="0" xfId="6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4" fillId="0" borderId="0" xfId="7" applyFont="1" applyFill="1" applyBorder="1"/>
    <xf numFmtId="0" fontId="4" fillId="0" borderId="1" xfId="7" applyFont="1" applyFill="1" applyBorder="1"/>
    <xf numFmtId="0" fontId="7" fillId="0" borderId="1" xfId="1" applyFont="1" applyFill="1" applyBorder="1"/>
    <xf numFmtId="1" fontId="4" fillId="0" borderId="1" xfId="7" applyNumberFormat="1" applyFont="1" applyFill="1" applyBorder="1"/>
    <xf numFmtId="1" fontId="4" fillId="0" borderId="1" xfId="5" applyNumberFormat="1" applyFont="1" applyFill="1" applyBorder="1"/>
    <xf numFmtId="1" fontId="4" fillId="0" borderId="1" xfId="6" applyNumberFormat="1" applyFont="1" applyFill="1" applyBorder="1"/>
    <xf numFmtId="0" fontId="7" fillId="4" borderId="1" xfId="1" applyFont="1" applyFill="1" applyBorder="1"/>
    <xf numFmtId="1" fontId="4" fillId="4" borderId="1" xfId="5" applyNumberFormat="1" applyFont="1" applyFill="1" applyBorder="1"/>
    <xf numFmtId="1" fontId="4" fillId="4" borderId="1" xfId="6" applyNumberFormat="1" applyFont="1" applyFill="1" applyBorder="1"/>
    <xf numFmtId="0" fontId="4" fillId="7" borderId="1" xfId="7" applyFont="1" applyFill="1" applyBorder="1" applyAlignment="1">
      <alignment horizontal="right"/>
    </xf>
    <xf numFmtId="0" fontId="4" fillId="5" borderId="1" xfId="7" applyFont="1" applyFill="1" applyBorder="1" applyAlignment="1">
      <alignment horizontal="right"/>
    </xf>
    <xf numFmtId="0" fontId="4" fillId="13" borderId="1" xfId="7" applyFont="1" applyFill="1" applyBorder="1" applyAlignment="1">
      <alignment horizontal="right"/>
    </xf>
    <xf numFmtId="0" fontId="4" fillId="11" borderId="1" xfId="7" applyFont="1" applyFill="1" applyBorder="1" applyAlignment="1">
      <alignment horizontal="right"/>
    </xf>
    <xf numFmtId="0" fontId="4" fillId="12" borderId="1" xfId="7" applyFont="1" applyFill="1" applyBorder="1" applyAlignment="1">
      <alignment horizontal="right"/>
    </xf>
    <xf numFmtId="0" fontId="4" fillId="8" borderId="1" xfId="7" applyFont="1" applyFill="1" applyBorder="1" applyAlignment="1">
      <alignment horizontal="right"/>
    </xf>
    <xf numFmtId="0" fontId="4" fillId="14" borderId="1" xfId="7" applyFont="1" applyFill="1" applyBorder="1" applyAlignment="1">
      <alignment horizontal="right"/>
    </xf>
    <xf numFmtId="0" fontId="4" fillId="16" borderId="1" xfId="7" applyFont="1" applyFill="1" applyBorder="1" applyAlignment="1">
      <alignment horizontal="right"/>
    </xf>
    <xf numFmtId="0" fontId="4" fillId="17" borderId="1" xfId="7" applyFont="1" applyFill="1" applyBorder="1" applyAlignment="1">
      <alignment horizontal="right"/>
    </xf>
    <xf numFmtId="0" fontId="4" fillId="20" borderId="1" xfId="7" applyFont="1" applyFill="1" applyBorder="1" applyAlignment="1">
      <alignment horizontal="right"/>
    </xf>
    <xf numFmtId="0" fontId="4" fillId="10" borderId="1" xfId="7" applyFont="1" applyFill="1" applyBorder="1" applyAlignment="1">
      <alignment horizontal="right"/>
    </xf>
    <xf numFmtId="0" fontId="4" fillId="21" borderId="1" xfId="7" applyFont="1" applyFill="1" applyBorder="1" applyAlignment="1">
      <alignment horizontal="right"/>
    </xf>
    <xf numFmtId="0" fontId="4" fillId="22" borderId="1" xfId="7" applyFont="1" applyFill="1" applyBorder="1" applyAlignment="1">
      <alignment horizontal="right"/>
    </xf>
    <xf numFmtId="0" fontId="4" fillId="23" borderId="1" xfId="7" applyFont="1" applyFill="1" applyBorder="1" applyAlignment="1">
      <alignment horizontal="right"/>
    </xf>
    <xf numFmtId="0" fontId="4" fillId="24" borderId="1" xfId="7" applyFont="1" applyFill="1" applyBorder="1" applyAlignment="1">
      <alignment horizontal="right"/>
    </xf>
    <xf numFmtId="1" fontId="4" fillId="0" borderId="1" xfId="7" applyNumberFormat="1" applyFont="1" applyFill="1" applyBorder="1" applyAlignment="1">
      <alignment horizontal="center"/>
    </xf>
    <xf numFmtId="0" fontId="4" fillId="0" borderId="1" xfId="7" applyFont="1" applyFill="1" applyBorder="1" applyAlignment="1">
      <alignment horizontal="center"/>
    </xf>
    <xf numFmtId="0" fontId="4" fillId="0" borderId="1" xfId="7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NumberFormat="1" applyFont="1"/>
    <xf numFmtId="0" fontId="23" fillId="0" borderId="0" xfId="0" applyFont="1" applyAlignment="1">
      <alignment horizontal="left" indent="1"/>
    </xf>
    <xf numFmtId="0" fontId="24" fillId="6" borderId="0" xfId="0" applyFont="1" applyFill="1" applyAlignment="1">
      <alignment horizontal="left"/>
    </xf>
    <xf numFmtId="0" fontId="24" fillId="6" borderId="0" xfId="0" applyNumberFormat="1" applyFont="1" applyFill="1"/>
    <xf numFmtId="0" fontId="25" fillId="0" borderId="0" xfId="0" pivotButton="1" applyFont="1" applyAlignment="1">
      <alignment horizontal="center" vertical="top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center" vertical="top"/>
    </xf>
    <xf numFmtId="0" fontId="23" fillId="0" borderId="0" xfId="0" applyNumberFormat="1" applyFont="1" applyAlignment="1"/>
    <xf numFmtId="0" fontId="24" fillId="6" borderId="0" xfId="0" applyNumberFormat="1" applyFont="1" applyFill="1" applyAlignment="1"/>
    <xf numFmtId="49" fontId="25" fillId="0" borderId="0" xfId="0" applyNumberFormat="1" applyFont="1" applyAlignment="1">
      <alignment horizontal="center" vertical="top"/>
    </xf>
    <xf numFmtId="0" fontId="6" fillId="0" borderId="0" xfId="6" applyFont="1" applyFill="1" applyBorder="1"/>
    <xf numFmtId="0" fontId="11" fillId="0" borderId="0" xfId="5" applyFont="1" applyFill="1" applyBorder="1" applyAlignment="1">
      <alignment horizontal="right"/>
    </xf>
    <xf numFmtId="0" fontId="7" fillId="31" borderId="1" xfId="1" applyFont="1" applyFill="1" applyBorder="1"/>
    <xf numFmtId="0" fontId="4" fillId="0" borderId="0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right"/>
    </xf>
    <xf numFmtId="0" fontId="8" fillId="30" borderId="0" xfId="0" applyFont="1" applyFill="1" applyAlignment="1">
      <alignment horizontal="right"/>
    </xf>
    <xf numFmtId="0" fontId="4" fillId="0" borderId="0" xfId="0" applyFont="1" applyAlignment="1">
      <alignment horizontal="center"/>
    </xf>
    <xf numFmtId="0" fontId="26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17" fillId="0" borderId="3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29" borderId="4" xfId="0" applyFont="1" applyFill="1" applyBorder="1" applyAlignment="1">
      <alignment horizontal="center"/>
    </xf>
    <xf numFmtId="0" fontId="9" fillId="29" borderId="1" xfId="0" applyFont="1" applyFill="1" applyBorder="1" applyAlignment="1">
      <alignment horizontal="center"/>
    </xf>
    <xf numFmtId="0" fontId="9" fillId="14" borderId="4" xfId="0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</cellXfs>
  <cellStyles count="8">
    <cellStyle name="Hyperlink" xfId="1" builtinId="8"/>
    <cellStyle name="Hyperlink 2" xfId="3" xr:uid="{00000000-0005-0000-0000-000001000000}"/>
    <cellStyle name="Normal" xfId="0" builtinId="0"/>
    <cellStyle name="Normal 2" xfId="4" xr:uid="{00000000-0005-0000-0000-000003000000}"/>
    <cellStyle name="Normal 3" xfId="5" xr:uid="{EC4965F2-E606-486F-8157-BB4DF83F1C5E}"/>
    <cellStyle name="Normal 4" xfId="6" xr:uid="{8B5A4E1C-AEE3-4CAF-B9F0-11A763F14130}"/>
    <cellStyle name="Normal 5" xfId="7" xr:uid="{1285033F-84F4-4F53-A42E-6D81334D671D}"/>
    <cellStyle name="ปกติ 2" xfId="2" xr:uid="{00000000-0005-0000-0000-000004000000}"/>
  </cellStyles>
  <dxfs count="45">
    <dxf>
      <numFmt numFmtId="30" formatCode="@"/>
    </dxf>
    <dxf>
      <alignment horizontal="center"/>
    </dxf>
    <dxf>
      <alignment horizontal="general"/>
    </dxf>
    <dxf>
      <alignment horizontal="general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</dxfs>
  <tableStyles count="0" defaultTableStyle="TableStyleMedium2" defaultPivotStyle="PivotStyleLight16"/>
  <colors>
    <mruColors>
      <color rgb="FF99CCFF"/>
      <color rgb="FF00FFCC"/>
      <color rgb="FF33CC33"/>
      <color rgb="FFFF00FF"/>
      <color rgb="FF937CB2"/>
      <color rgb="FFD58785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302173</xdr:colOff>
      <xdr:row>1</xdr:row>
      <xdr:rowOff>178882</xdr:rowOff>
    </xdr:from>
    <xdr:to>
      <xdr:col>9</xdr:col>
      <xdr:colOff>4119727</xdr:colOff>
      <xdr:row>5</xdr:row>
      <xdr:rowOff>164225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2C947B-57EF-41B3-9A96-F126E3FEA8B9}"/>
            </a:ext>
          </a:extLst>
        </xdr:cNvPr>
        <xdr:cNvSpPr txBox="1"/>
      </xdr:nvSpPr>
      <xdr:spPr>
        <a:xfrm>
          <a:off x="6460578" y="671554"/>
          <a:ext cx="9663933" cy="1036378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0</xdr:col>
      <xdr:colOff>0</xdr:colOff>
      <xdr:row>1</xdr:row>
      <xdr:rowOff>246101</xdr:rowOff>
    </xdr:from>
    <xdr:to>
      <xdr:col>6</xdr:col>
      <xdr:colOff>131379</xdr:colOff>
      <xdr:row>5</xdr:row>
      <xdr:rowOff>165653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A98276-1948-4E1A-8514-206DC767D608}"/>
            </a:ext>
          </a:extLst>
        </xdr:cNvPr>
        <xdr:cNvSpPr txBox="1"/>
      </xdr:nvSpPr>
      <xdr:spPr>
        <a:xfrm>
          <a:off x="0" y="732204"/>
          <a:ext cx="7173310" cy="9705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65309</xdr:colOff>
      <xdr:row>1</xdr:row>
      <xdr:rowOff>74399</xdr:rowOff>
    </xdr:from>
    <xdr:to>
      <xdr:col>34</xdr:col>
      <xdr:colOff>459241</xdr:colOff>
      <xdr:row>30</xdr:row>
      <xdr:rowOff>255133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0AEB12C-2101-4F90-A4CB-AAE830AF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3702" y="346542"/>
          <a:ext cx="12300182" cy="8072877"/>
        </a:xfrm>
        <a:prstGeom prst="rect">
          <a:avLst/>
        </a:prstGeom>
      </xdr:spPr>
    </xdr:pic>
    <xdr:clientData/>
  </xdr:twoCellAnchor>
  <xdr:twoCellAnchor>
    <xdr:from>
      <xdr:col>18</xdr:col>
      <xdr:colOff>207901</xdr:colOff>
      <xdr:row>34</xdr:row>
      <xdr:rowOff>17662</xdr:rowOff>
    </xdr:from>
    <xdr:to>
      <xdr:col>29</xdr:col>
      <xdr:colOff>34409</xdr:colOff>
      <xdr:row>37</xdr:row>
      <xdr:rowOff>130547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2719941" y="9344542"/>
          <a:ext cx="7370308" cy="935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 editAs="oneCell">
    <xdr:from>
      <xdr:col>13</xdr:col>
      <xdr:colOff>0</xdr:colOff>
      <xdr:row>41</xdr:row>
      <xdr:rowOff>101396</xdr:rowOff>
    </xdr:from>
    <xdr:to>
      <xdr:col>34</xdr:col>
      <xdr:colOff>260369</xdr:colOff>
      <xdr:row>71</xdr:row>
      <xdr:rowOff>37612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12120D-5070-41C5-81AB-454E689F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1343" y="11259253"/>
          <a:ext cx="14662170" cy="8100502"/>
        </a:xfrm>
        <a:prstGeom prst="rect">
          <a:avLst/>
        </a:prstGeom>
      </xdr:spPr>
    </xdr:pic>
    <xdr:clientData/>
  </xdr:twoCellAnchor>
  <xdr:oneCellAnchor>
    <xdr:from>
      <xdr:col>13</xdr:col>
      <xdr:colOff>466015</xdr:colOff>
      <xdr:row>49</xdr:row>
      <xdr:rowOff>20670</xdr:rowOff>
    </xdr:from>
    <xdr:ext cx="947632" cy="32419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5502D86-392B-4B07-9F27-3C5410D57BA7}"/>
            </a:ext>
          </a:extLst>
        </xdr:cNvPr>
        <xdr:cNvSpPr txBox="1"/>
      </xdr:nvSpPr>
      <xdr:spPr>
        <a:xfrm>
          <a:off x="9179319" y="13007800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586666</xdr:colOff>
      <xdr:row>51</xdr:row>
      <xdr:rowOff>137742</xdr:rowOff>
    </xdr:from>
    <xdr:ext cx="792461" cy="32419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5E32F1-40AC-4D80-8FED-0F60623500E5}"/>
            </a:ext>
          </a:extLst>
        </xdr:cNvPr>
        <xdr:cNvSpPr txBox="1"/>
      </xdr:nvSpPr>
      <xdr:spPr>
        <a:xfrm>
          <a:off x="9299970" y="13654959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510919</xdr:colOff>
      <xdr:row>53</xdr:row>
      <xdr:rowOff>204779</xdr:rowOff>
    </xdr:from>
    <xdr:ext cx="947632" cy="32419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5ACBB3E-488C-4973-8A48-CE11A58462AC}"/>
            </a:ext>
          </a:extLst>
        </xdr:cNvPr>
        <xdr:cNvSpPr txBox="1"/>
      </xdr:nvSpPr>
      <xdr:spPr>
        <a:xfrm>
          <a:off x="9224223" y="14252083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615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573966</xdr:colOff>
      <xdr:row>56</xdr:row>
      <xdr:rowOff>188945</xdr:rowOff>
    </xdr:from>
    <xdr:ext cx="947632" cy="32419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9BF3622-C088-40B9-8A22-CA1F377F5405}"/>
            </a:ext>
          </a:extLst>
        </xdr:cNvPr>
        <xdr:cNvSpPr txBox="1"/>
      </xdr:nvSpPr>
      <xdr:spPr>
        <a:xfrm>
          <a:off x="9287270" y="15031380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130373</xdr:colOff>
      <xdr:row>49</xdr:row>
      <xdr:rowOff>50606</xdr:rowOff>
    </xdr:from>
    <xdr:ext cx="947632" cy="324191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5E6DD7-1FB4-4862-88F2-D4B23207202F}"/>
            </a:ext>
          </a:extLst>
        </xdr:cNvPr>
        <xdr:cNvSpPr txBox="1"/>
      </xdr:nvSpPr>
      <xdr:spPr>
        <a:xfrm>
          <a:off x="12267156" y="13037736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388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212923</xdr:colOff>
      <xdr:row>53</xdr:row>
      <xdr:rowOff>92788</xdr:rowOff>
    </xdr:from>
    <xdr:ext cx="870046" cy="324191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A1B36B1-F2CD-49D6-AC09-62A78E1ECB31}"/>
            </a:ext>
          </a:extLst>
        </xdr:cNvPr>
        <xdr:cNvSpPr txBox="1"/>
      </xdr:nvSpPr>
      <xdr:spPr>
        <a:xfrm>
          <a:off x="12349706" y="14140092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78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195233</xdr:colOff>
      <xdr:row>55</xdr:row>
      <xdr:rowOff>6610</xdr:rowOff>
    </xdr:from>
    <xdr:ext cx="870046" cy="32419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DF174C7-46B4-42FD-AB3A-9AF38849F951}"/>
            </a:ext>
          </a:extLst>
        </xdr:cNvPr>
        <xdr:cNvSpPr txBox="1"/>
      </xdr:nvSpPr>
      <xdr:spPr>
        <a:xfrm>
          <a:off x="12332016" y="14584001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184801</xdr:colOff>
      <xdr:row>56</xdr:row>
      <xdr:rowOff>199888</xdr:rowOff>
    </xdr:from>
    <xdr:ext cx="870046" cy="324191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60654C-290D-4961-980C-2360DF536B67}"/>
            </a:ext>
          </a:extLst>
        </xdr:cNvPr>
        <xdr:cNvSpPr txBox="1"/>
      </xdr:nvSpPr>
      <xdr:spPr>
        <a:xfrm>
          <a:off x="12321584" y="15042323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401154</xdr:colOff>
      <xdr:row>49</xdr:row>
      <xdr:rowOff>141558</xdr:rowOff>
    </xdr:from>
    <xdr:ext cx="870046" cy="32419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9767D2D-4A7E-4B06-8A73-2629EE4A812B}"/>
            </a:ext>
          </a:extLst>
        </xdr:cNvPr>
        <xdr:cNvSpPr txBox="1"/>
      </xdr:nvSpPr>
      <xdr:spPr>
        <a:xfrm>
          <a:off x="15276719" y="13128688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422472</xdr:colOff>
      <xdr:row>51</xdr:row>
      <xdr:rowOff>50793</xdr:rowOff>
    </xdr:from>
    <xdr:ext cx="792461" cy="324191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D448D39-746C-46DA-B5D4-5EB8148BAD03}"/>
            </a:ext>
          </a:extLst>
        </xdr:cNvPr>
        <xdr:cNvSpPr txBox="1"/>
      </xdr:nvSpPr>
      <xdr:spPr>
        <a:xfrm>
          <a:off x="15677712" y="14041113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429730</xdr:colOff>
      <xdr:row>52</xdr:row>
      <xdr:rowOff>237483</xdr:rowOff>
    </xdr:from>
    <xdr:ext cx="792461" cy="324191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3D4D2F5-C60E-4E8D-B45C-EFD577EE3F4A}"/>
            </a:ext>
          </a:extLst>
        </xdr:cNvPr>
        <xdr:cNvSpPr txBox="1"/>
      </xdr:nvSpPr>
      <xdr:spPr>
        <a:xfrm>
          <a:off x="15684970" y="14502123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396165</xdr:colOff>
      <xdr:row>54</xdr:row>
      <xdr:rowOff>162282</xdr:rowOff>
    </xdr:from>
    <xdr:ext cx="792461" cy="32419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320E8AB-0D04-4296-9A08-F28FADDB61B1}"/>
            </a:ext>
          </a:extLst>
        </xdr:cNvPr>
        <xdr:cNvSpPr txBox="1"/>
      </xdr:nvSpPr>
      <xdr:spPr>
        <a:xfrm>
          <a:off x="15651405" y="14975562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417030</xdr:colOff>
      <xdr:row>49</xdr:row>
      <xdr:rowOff>154168</xdr:rowOff>
    </xdr:from>
    <xdr:ext cx="870046" cy="324191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F90D054-1183-4D30-9BD5-64BCBBB18CB1}"/>
            </a:ext>
          </a:extLst>
        </xdr:cNvPr>
        <xdr:cNvSpPr txBox="1"/>
      </xdr:nvSpPr>
      <xdr:spPr>
        <a:xfrm>
          <a:off x="18031378" y="13141298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438802</xdr:colOff>
      <xdr:row>51</xdr:row>
      <xdr:rowOff>61134</xdr:rowOff>
    </xdr:from>
    <xdr:ext cx="870046" cy="324191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A0E00F2-BA53-480E-808F-59A0DBDAA032}"/>
            </a:ext>
          </a:extLst>
        </xdr:cNvPr>
        <xdr:cNvSpPr txBox="1"/>
      </xdr:nvSpPr>
      <xdr:spPr>
        <a:xfrm>
          <a:off x="18053150" y="13578351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427008</xdr:colOff>
      <xdr:row>54</xdr:row>
      <xdr:rowOff>140510</xdr:rowOff>
    </xdr:from>
    <xdr:ext cx="792461" cy="324191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F87DC99-3DC2-402E-B66B-7D25A3683D07}"/>
            </a:ext>
          </a:extLst>
        </xdr:cNvPr>
        <xdr:cNvSpPr txBox="1"/>
      </xdr:nvSpPr>
      <xdr:spPr>
        <a:xfrm>
          <a:off x="18041356" y="14452858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190698</xdr:colOff>
      <xdr:row>62</xdr:row>
      <xdr:rowOff>31198</xdr:rowOff>
    </xdr:from>
    <xdr:ext cx="947632" cy="324191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C48CE9D-160E-4DC4-89D5-7D4BF2D8CCEB}"/>
            </a:ext>
          </a:extLst>
        </xdr:cNvPr>
        <xdr:cNvSpPr txBox="1"/>
      </xdr:nvSpPr>
      <xdr:spPr>
        <a:xfrm>
          <a:off x="13012176" y="16463894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153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352169</xdr:colOff>
      <xdr:row>63</xdr:row>
      <xdr:rowOff>7613</xdr:rowOff>
    </xdr:from>
    <xdr:ext cx="792461" cy="324191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7E7AC7D-2D10-49EC-8F71-64CA2EA1594E}"/>
            </a:ext>
          </a:extLst>
        </xdr:cNvPr>
        <xdr:cNvSpPr txBox="1"/>
      </xdr:nvSpPr>
      <xdr:spPr>
        <a:xfrm>
          <a:off x="13173647" y="16705352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27</xdr:col>
      <xdr:colOff>255558</xdr:colOff>
      <xdr:row>62</xdr:row>
      <xdr:rowOff>41177</xdr:rowOff>
    </xdr:from>
    <xdr:ext cx="792461" cy="324191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D033A56-9983-4593-AF96-24CA8F027E5B}"/>
            </a:ext>
          </a:extLst>
        </xdr:cNvPr>
        <xdr:cNvSpPr txBox="1"/>
      </xdr:nvSpPr>
      <xdr:spPr>
        <a:xfrm>
          <a:off x="18554601" y="16473873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25</xdr:col>
      <xdr:colOff>285947</xdr:colOff>
      <xdr:row>63</xdr:row>
      <xdr:rowOff>21311</xdr:rowOff>
    </xdr:from>
    <xdr:ext cx="870046" cy="324191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C30B1D-9688-4018-88B6-C80F757A1863}"/>
            </a:ext>
          </a:extLst>
        </xdr:cNvPr>
        <xdr:cNvSpPr txBox="1"/>
      </xdr:nvSpPr>
      <xdr:spPr>
        <a:xfrm>
          <a:off x="17598587" y="17303471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30</xdr:col>
      <xdr:colOff>528609</xdr:colOff>
      <xdr:row>63</xdr:row>
      <xdr:rowOff>6252</xdr:rowOff>
    </xdr:from>
    <xdr:ext cx="1663597" cy="324191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6AC0AB0-BA87-4156-8A2A-AFFB3791ADB6}"/>
            </a:ext>
          </a:extLst>
        </xdr:cNvPr>
        <xdr:cNvSpPr txBox="1"/>
      </xdr:nvSpPr>
      <xdr:spPr>
        <a:xfrm>
          <a:off x="20881739" y="16703991"/>
          <a:ext cx="166359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1,923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19</xdr:col>
      <xdr:colOff>125530</xdr:colOff>
      <xdr:row>11</xdr:row>
      <xdr:rowOff>20052</xdr:rowOff>
    </xdr:from>
    <xdr:to>
      <xdr:col>20</xdr:col>
      <xdr:colOff>326056</xdr:colOff>
      <xdr:row>13</xdr:row>
      <xdr:rowOff>36094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E9B4B3B-05CA-40A4-AA82-1AE6559FCFEC}"/>
            </a:ext>
          </a:extLst>
        </xdr:cNvPr>
        <xdr:cNvSpPr txBox="1"/>
      </xdr:nvSpPr>
      <xdr:spPr>
        <a:xfrm>
          <a:off x="13638330" y="2953752"/>
          <a:ext cx="886326" cy="549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</a:p>
      </xdr:txBody>
    </xdr:sp>
    <xdr:clientData/>
  </xdr:twoCellAnchor>
  <xdr:twoCellAnchor>
    <xdr:from>
      <xdr:col>19</xdr:col>
      <xdr:colOff>159276</xdr:colOff>
      <xdr:row>13</xdr:row>
      <xdr:rowOff>17188</xdr:rowOff>
    </xdr:from>
    <xdr:to>
      <xdr:col>19</xdr:col>
      <xdr:colOff>648559</xdr:colOff>
      <xdr:row>15</xdr:row>
      <xdr:rowOff>33231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8FCDD1C-4C99-4741-9AE9-A100BC1B8DEB}"/>
            </a:ext>
          </a:extLst>
        </xdr:cNvPr>
        <xdr:cNvSpPr txBox="1"/>
      </xdr:nvSpPr>
      <xdr:spPr>
        <a:xfrm>
          <a:off x="13385419" y="3555045"/>
          <a:ext cx="489283" cy="5603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151255</xdr:colOff>
      <xdr:row>14</xdr:row>
      <xdr:rowOff>260111</xdr:rowOff>
    </xdr:from>
    <xdr:to>
      <xdr:col>19</xdr:col>
      <xdr:colOff>640538</xdr:colOff>
      <xdr:row>17</xdr:row>
      <xdr:rowOff>4010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046229F-77F2-443C-BB29-A7B4E0B3647E}"/>
            </a:ext>
          </a:extLst>
        </xdr:cNvPr>
        <xdr:cNvSpPr txBox="1"/>
      </xdr:nvSpPr>
      <xdr:spPr>
        <a:xfrm>
          <a:off x="13377398" y="4070111"/>
          <a:ext cx="489283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218</a:t>
          </a:r>
        </a:p>
      </xdr:txBody>
    </xdr:sp>
    <xdr:clientData/>
  </xdr:twoCellAnchor>
  <xdr:twoCellAnchor>
    <xdr:from>
      <xdr:col>25</xdr:col>
      <xdr:colOff>70471</xdr:colOff>
      <xdr:row>11</xdr:row>
      <xdr:rowOff>6302</xdr:rowOff>
    </xdr:from>
    <xdr:to>
      <xdr:col>25</xdr:col>
      <xdr:colOff>559754</xdr:colOff>
      <xdr:row>13</xdr:row>
      <xdr:rowOff>22344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23BE9E22-918D-457A-9B4F-2A41F06EC2FD}"/>
            </a:ext>
          </a:extLst>
        </xdr:cNvPr>
        <xdr:cNvSpPr txBox="1"/>
      </xdr:nvSpPr>
      <xdr:spPr>
        <a:xfrm>
          <a:off x="17411414" y="2999873"/>
          <a:ext cx="489283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99691</xdr:colOff>
      <xdr:row>12</xdr:row>
      <xdr:rowOff>265839</xdr:rowOff>
    </xdr:from>
    <xdr:to>
      <xdr:col>25</xdr:col>
      <xdr:colOff>588974</xdr:colOff>
      <xdr:row>15</xdr:row>
      <xdr:rowOff>9739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956512D-E257-4ED3-B7A1-98B9537938AF}"/>
            </a:ext>
          </a:extLst>
        </xdr:cNvPr>
        <xdr:cNvSpPr txBox="1"/>
      </xdr:nvSpPr>
      <xdr:spPr>
        <a:xfrm>
          <a:off x="17440634" y="3531553"/>
          <a:ext cx="489283" cy="5603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95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132920</xdr:colOff>
      <xdr:row>14</xdr:row>
      <xdr:rowOff>199953</xdr:rowOff>
    </xdr:from>
    <xdr:to>
      <xdr:col>25</xdr:col>
      <xdr:colOff>622203</xdr:colOff>
      <xdr:row>16</xdr:row>
      <xdr:rowOff>215995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10916E6-EF88-4A30-8D86-C7DEF304C8A9}"/>
            </a:ext>
          </a:extLst>
        </xdr:cNvPr>
        <xdr:cNvSpPr txBox="1"/>
      </xdr:nvSpPr>
      <xdr:spPr>
        <a:xfrm>
          <a:off x="17473863" y="4009953"/>
          <a:ext cx="489283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133646</xdr:colOff>
      <xdr:row>16</xdr:row>
      <xdr:rowOff>105266</xdr:rowOff>
    </xdr:from>
    <xdr:to>
      <xdr:col>25</xdr:col>
      <xdr:colOff>622929</xdr:colOff>
      <xdr:row>18</xdr:row>
      <xdr:rowOff>121309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71A51C0-4325-4421-B39C-7E3ACB78CDFC}"/>
            </a:ext>
          </a:extLst>
        </xdr:cNvPr>
        <xdr:cNvSpPr txBox="1"/>
      </xdr:nvSpPr>
      <xdr:spPr>
        <a:xfrm>
          <a:off x="17852686" y="4331826"/>
          <a:ext cx="489283" cy="544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30</xdr:col>
      <xdr:colOff>591267</xdr:colOff>
      <xdr:row>11</xdr:row>
      <xdr:rowOff>9166</xdr:rowOff>
    </xdr:from>
    <xdr:to>
      <xdr:col>31</xdr:col>
      <xdr:colOff>390739</xdr:colOff>
      <xdr:row>13</xdr:row>
      <xdr:rowOff>25208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B61B1D0-9D1C-47BB-9D9E-72D53BFCD993}"/>
            </a:ext>
          </a:extLst>
        </xdr:cNvPr>
        <xdr:cNvSpPr txBox="1"/>
      </xdr:nvSpPr>
      <xdr:spPr>
        <a:xfrm>
          <a:off x="21361210" y="3002737"/>
          <a:ext cx="485272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30</xdr:col>
      <xdr:colOff>585538</xdr:colOff>
      <xdr:row>13</xdr:row>
      <xdr:rowOff>6302</xdr:rowOff>
    </xdr:from>
    <xdr:to>
      <xdr:col>31</xdr:col>
      <xdr:colOff>385010</xdr:colOff>
      <xdr:row>15</xdr:row>
      <xdr:rowOff>22345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73F0D25-F15F-4C45-8035-9364DB8E7694}"/>
            </a:ext>
          </a:extLst>
        </xdr:cNvPr>
        <xdr:cNvSpPr txBox="1"/>
      </xdr:nvSpPr>
      <xdr:spPr>
        <a:xfrm>
          <a:off x="21355481" y="3544159"/>
          <a:ext cx="485272" cy="5603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30</xdr:col>
      <xdr:colOff>574652</xdr:colOff>
      <xdr:row>14</xdr:row>
      <xdr:rowOff>241778</xdr:rowOff>
    </xdr:from>
    <xdr:to>
      <xdr:col>31</xdr:col>
      <xdr:colOff>374124</xdr:colOff>
      <xdr:row>16</xdr:row>
      <xdr:rowOff>257820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EECF7CB-854F-45D2-B0B0-D6AAAFBEC8D1}"/>
            </a:ext>
          </a:extLst>
        </xdr:cNvPr>
        <xdr:cNvSpPr txBox="1"/>
      </xdr:nvSpPr>
      <xdr:spPr>
        <a:xfrm>
          <a:off x="21344595" y="4051778"/>
          <a:ext cx="485272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30</xdr:col>
      <xdr:colOff>593559</xdr:colOff>
      <xdr:row>16</xdr:row>
      <xdr:rowOff>170160</xdr:rowOff>
    </xdr:from>
    <xdr:to>
      <xdr:col>31</xdr:col>
      <xdr:colOff>393031</xdr:colOff>
      <xdr:row>18</xdr:row>
      <xdr:rowOff>186203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5E49E7A-E005-48FB-9BB9-ECC6D6124E20}"/>
            </a:ext>
          </a:extLst>
        </xdr:cNvPr>
        <xdr:cNvSpPr txBox="1"/>
      </xdr:nvSpPr>
      <xdr:spPr>
        <a:xfrm>
          <a:off x="21363502" y="4524446"/>
          <a:ext cx="485272" cy="560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30</xdr:col>
      <xdr:colOff>529913</xdr:colOff>
      <xdr:row>23</xdr:row>
      <xdr:rowOff>64168</xdr:rowOff>
    </xdr:from>
    <xdr:to>
      <xdr:col>31</xdr:col>
      <xdr:colOff>329385</xdr:colOff>
      <xdr:row>25</xdr:row>
      <xdr:rowOff>80211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4DB663A-C1EA-46A7-8109-8F4EC56B18C6}"/>
            </a:ext>
          </a:extLst>
        </xdr:cNvPr>
        <xdr:cNvSpPr txBox="1"/>
      </xdr:nvSpPr>
      <xdr:spPr>
        <a:xfrm>
          <a:off x="21170174" y="6160168"/>
          <a:ext cx="478646" cy="546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187</a:t>
          </a:r>
        </a:p>
      </xdr:txBody>
    </xdr:sp>
    <xdr:clientData/>
  </xdr:twoCellAnchor>
  <xdr:twoCellAnchor>
    <xdr:from>
      <xdr:col>30</xdr:col>
      <xdr:colOff>537411</xdr:colOff>
      <xdr:row>24</xdr:row>
      <xdr:rowOff>203665</xdr:rowOff>
    </xdr:from>
    <xdr:to>
      <xdr:col>31</xdr:col>
      <xdr:colOff>336883</xdr:colOff>
      <xdr:row>26</xdr:row>
      <xdr:rowOff>219708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FABF7BB-8E8A-47AA-9644-B6163EF264B0}"/>
            </a:ext>
          </a:extLst>
        </xdr:cNvPr>
        <xdr:cNvSpPr txBox="1"/>
      </xdr:nvSpPr>
      <xdr:spPr>
        <a:xfrm>
          <a:off x="21177672" y="6564708"/>
          <a:ext cx="478646" cy="546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30</xdr:col>
      <xdr:colOff>529390</xdr:colOff>
      <xdr:row>26</xdr:row>
      <xdr:rowOff>119793</xdr:rowOff>
    </xdr:from>
    <xdr:to>
      <xdr:col>31</xdr:col>
      <xdr:colOff>328862</xdr:colOff>
      <xdr:row>28</xdr:row>
      <xdr:rowOff>135835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366646B-60B2-4C7A-9459-F2155FBAA6DF}"/>
            </a:ext>
          </a:extLst>
        </xdr:cNvPr>
        <xdr:cNvSpPr txBox="1"/>
      </xdr:nvSpPr>
      <xdr:spPr>
        <a:xfrm>
          <a:off x="21169651" y="7010923"/>
          <a:ext cx="478646" cy="546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</a:p>
      </xdr:txBody>
    </xdr:sp>
    <xdr:clientData/>
  </xdr:twoCellAnchor>
  <xdr:oneCellAnchor>
    <xdr:from>
      <xdr:col>32</xdr:col>
      <xdr:colOff>265684</xdr:colOff>
      <xdr:row>26</xdr:row>
      <xdr:rowOff>164952</xdr:rowOff>
    </xdr:from>
    <xdr:ext cx="1663597" cy="324191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1100939-2311-4071-916D-32BDF12F0DAC}"/>
            </a:ext>
          </a:extLst>
        </xdr:cNvPr>
        <xdr:cNvSpPr txBox="1"/>
      </xdr:nvSpPr>
      <xdr:spPr>
        <a:xfrm>
          <a:off x="21988206" y="7056082"/>
          <a:ext cx="166359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2,189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25</xdr:col>
      <xdr:colOff>113326</xdr:colOff>
      <xdr:row>11</xdr:row>
      <xdr:rowOff>13826</xdr:rowOff>
    </xdr:from>
    <xdr:to>
      <xdr:col>25</xdr:col>
      <xdr:colOff>602609</xdr:colOff>
      <xdr:row>13</xdr:row>
      <xdr:rowOff>29869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14C6CEA-9FB1-4B6B-A9FC-FAC2A6C0CE9D}"/>
            </a:ext>
          </a:extLst>
        </xdr:cNvPr>
        <xdr:cNvSpPr txBox="1"/>
      </xdr:nvSpPr>
      <xdr:spPr>
        <a:xfrm>
          <a:off x="17832366" y="2919586"/>
          <a:ext cx="489283" cy="544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12212</xdr:colOff>
      <xdr:row>2</xdr:row>
      <xdr:rowOff>24423</xdr:rowOff>
    </xdr:from>
    <xdr:to>
      <xdr:col>38</xdr:col>
      <xdr:colOff>119711</xdr:colOff>
      <xdr:row>14</xdr:row>
      <xdr:rowOff>186822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D89D7C27-8CA9-4195-B3F8-2D35453A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6827" y="744904"/>
          <a:ext cx="3770961" cy="33862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27.389128587965" createdVersion="6" refreshedVersion="6" minRefreshableVersion="3" recordCount="2315" xr:uid="{77B7C652-FCED-4D8A-9994-7EA8079F534A}">
  <cacheSource type="worksheet">
    <worksheetSource ref="B8:M2323" sheet="1. 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9"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101V02"/>
        <n v="0"/>
        <s v="150101V01"/>
        <s v="150101V05"/>
        <s v="150101V04"/>
        <s v="150101V03"/>
      </sharedItems>
    </cacheField>
    <cacheField name="ปัจจัย" numFmtId="0">
      <sharedItems count="20">
        <s v="150101V02F01"/>
        <s v="0F00"/>
        <s v="150101V01F03"/>
        <s v="150101V02F02"/>
        <s v="150101V01F01"/>
        <s v="150101V02F04"/>
        <s v="150101V05F02"/>
        <s v="150101V04F02"/>
        <s v="150101V05F01"/>
        <s v="150101V02F03"/>
        <s v="150101V04F01"/>
        <s v="150101V01F04"/>
        <s v="150101V03F02"/>
        <s v="150101V03F01"/>
        <s v="150101V04F03"/>
        <s v="150101V03F03"/>
        <s v="150101V05F03"/>
        <s v="150101V01F02"/>
        <s v="150101V03F04"/>
        <s v="150101V05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5"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1"/>
    <s v="ตุลาคม 2559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อันเนื่องมาจากพระราชดำริ"/>
    <s v="โครงการ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พัฒนาจิตอาสาให้กับนักศึกษาในการดำเนินการงานพันธกิจสัมพันธ์"/>
    <s v="โครงการพัฒนาจิตอาสาให้กับนักศึกษาในการดำเนินการงานพันธกิจสัมพันธ์"/>
    <s v="ด้านการสร้างโอกาสและความเสมอภาคทางสังคม"/>
    <x v="2"/>
    <s v="ตุลาคม 2560"/>
    <s v="กันยายน 2561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1"/>
    <x v="1"/>
  </r>
  <r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ด้านการสร้างโอกาสและความเสมอภาคทางสังคม"/>
    <x v="2"/>
    <s v="กันยายน 2561"/>
    <s v="ตุลาคม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ด้านการสร้างโอกาสและความเสมอภาคทางสังคม"/>
    <x v="2"/>
    <s v="มิถุนายน 2561"/>
    <s v="มิถุน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ส่งเสริมบทบาทสตรีในการมีส่วนร่วมพัฒนาประเทศ"/>
    <s v="โครงการส่งเสริมบทบาทสตรีในการมีส่วนร่วมพัฒนาประเทศ"/>
    <s v="ด้านการสร้างโอกาสและความเสมอภาคทางสังคม"/>
    <x v="2"/>
    <s v="มีน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ถ่ายทอดองค์ความรู้และปฏิบัติด้านปัจจัย 4"/>
    <s v="โครงการถ่ายทอดองค์ความรู้และปฏิบัติด้านปัจจัย 4"/>
    <s v="ด้านการพัฒนาและเสริมสร้างศักยภาพทรัพยากรมนุษย์"/>
    <x v="2"/>
    <s v="มีนาคม 2561"/>
    <s v="พฤษภ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ผู้ประกอบการชุมชนใช้เทคโนโลยี (Entrepreneur Total Digital Services)"/>
    <s v="โครงการพัฒนาศักยภาพผู้ประกอบการชุมชนใช้เทคโนโลยี (Entrepreneur Total Digital Services)"/>
    <s v="ด้านการสร้างโอกาสและความเสมอภาคทางสังคม"/>
    <x v="2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บูรณาการการใช้ประโยชน์โครงสร้างพื้นฐานโทรคมนาคมภาครัฐ"/>
    <s v="บูรณาการการใช้ประโยชน์โครงสร้างพื้นฐานโทรคมนาคมภาครัฐ"/>
    <s v="ด้านการสร้างโอกาสและความเสมอภาคทางสังคม"/>
    <x v="2"/>
    <s v="ตุลาคม 2560"/>
    <s v="กันยายน 2561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การพัฒนาเครือข่ายเน็ตอาสาประชารัฐ"/>
    <s v="การพัฒนาเครือข่ายเน็ตอาสาประชารัฐ"/>
    <s v="ด้านการสร้างโอกาสและความเสมอภาคทางสังคม"/>
    <x v="2"/>
    <s v="กันยายน 2561"/>
    <s v="กันยายน 2562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4"/>
  </r>
  <r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ด้านการพัฒนาและเสริมสร้างศักยภาพทรัพยากรมนุษย์"/>
    <x v="2"/>
    <s v="ตุลาคม 2560"/>
    <s v="กันยายน 2561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สนับสนุน คทช.จังหวัดในการจัดที่ดินทำกินในชุมชนตามนโยบายรัฐบาล"/>
    <s v="โครงการสนับสนุน คทช.จังหวัดในการจัดที่ดินทำกินในชุมชนตามนโยบายรัฐบาล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2"/>
    <x v="4"/>
  </r>
  <r>
    <s v="ที่ดินของรัฐที่จัดให้แก่ประชาชนที่ยากจน"/>
    <s v="ที่ดินของรัฐที่จัดให้แก่ประชาชนที่ยากจน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1"/>
    <x v="1"/>
  </r>
  <r>
    <s v="โครงการพัฒนาตำบลเข้มแข็ง"/>
    <s v="โครงการพัฒนาตำบลเข้มแข็ง"/>
    <s v="ด้านการสร้างโอกาสและความเสมอภาคทางสังคม"/>
    <x v="2"/>
    <s v="ตุลาคม 2560"/>
    <s v="กันยายน 2565"/>
    <s v="สำนักเชื่อมโยงขบวนองค์กรชุมชนและประชาสังคม"/>
    <s v="สถาบันพัฒนาองค์กรชุมชน"/>
    <s v="กระทรวงการพัฒนาสังคมและความมั่นคงของมนุษย์"/>
    <m/>
    <x v="0"/>
    <x v="5"/>
  </r>
  <r>
    <s v="โครงการพัฒนาพื้นที่สูงเพื่อพัฒนาคุณภาพชีวิตและสิ่งแวดล้อมของชุมชนบนพื้นที่สูง"/>
    <s v="โครงการพัฒนาพื้นที่สูงเพื่อ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2"/>
    <s v="ตุลาคม 2560"/>
    <s v="กันยายน 2562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การแก้ไขพ.ร.บ. สภาองค์กรชุมชน พ.ศ.๒๕๕๑"/>
    <s v="โครงการการแก้ไขพ.ร.บ. สภาองค์กรชุมชน พ.ศ.๒๕๕๑"/>
    <s v="ด้านการสร้างโอกาสและความเสมอภาคทางสังคม"/>
    <x v="2"/>
    <s v="ตุลาคม 2560"/>
    <s v="กันยายน 2562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3"/>
    <x v="6"/>
  </r>
  <r>
    <s v="พัฒนาศักยภาพอาสาสมัครและภาคประชาสังคมเพื่อการจัดสวัสดิการ"/>
    <s v="พัฒนาศักยภาพอาสาสมัครและภาคประชาสังคมเพื่อการจัดสวัสดิการ"/>
    <s v="ด้านการสร้างโอกาสและความเสมอภาคทางสังคม"/>
    <x v="3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4"/>
    <x v="7"/>
  </r>
  <r>
    <s v="โครงการเสริมสร้างภูมิคุ้มกันเพื่อป้องกันและแก้ไขปัญหาการค้าประเวณี"/>
    <s v="โครงการเสริมสร้างภูมิคุ้มกันเพื่อ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ส่งเสริมและพัฒนาคุณภาพชีวิตของสตรีและครอบครัว"/>
    <s v="โครงการส่งเสริมและพัฒนาคุณภาพชีวิต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การพัฒนาอาชีพสู่ความยั่งยืนของสตรีและครอบครัว"/>
    <s v="โครงการเสริมสร้างการพัฒนาอาชีพสู่ความยั่งยืน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พัฒนาและขับเคลื่อนระบบงานด้านการป้องกันและแก้ไขปัญหาการค้าประเวณี"/>
    <s v="โครงการพัฒนาและขับเคลื่อนระบบงานด้านการ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ด้านการพัฒนาและเสริมสร้างศักยภาพทรัพยากรมนุษย์"/>
    <x v="3"/>
    <s v="ตุลาคม 2561"/>
    <s v="กันยายน 2562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ประชุมเชิงปฏิบัติการ การจัดทำแผนและงบประมาณ ประจำปีงบประมาณ พ.ศ. 2563"/>
    <s v="โครงการประชุมเชิงปฏิบัติการ การจัดทำแผนและงบประมาณ ประจำปีงบประมาณ พ.ศ. 2563"/>
    <s v="ด้านการสร้างโอกาสและความเสมอภาคทางสังคม"/>
    <x v="3"/>
    <s v="พฤษภาคม 2562"/>
    <s v="พฤษภาคม 2562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บูรณาการพันธกิจสัมพันธ์เพื่อแก้ปัญหาความยากจนของประชาชนในท้องถิ่น"/>
    <s v="บูรณาการพันธกิจสัมพันธ์เพื่อแก้ปัญหาความยากจนของประชาชนในท้องถิ่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พิ่มทักษะแรงงานในชุมชนให้สอดคล้องกับมาตรฐานด้านเครื่องปรับอากาศ"/>
    <s v="การเพิ่มทักษะแรงงานในชุมชนให้สอดคล้องกับมาตรฐานด้านเครื่องปรับอากาศ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3"/>
    <x v="8"/>
  </r>
  <r>
    <s v="การถ่ายทอดเทคโนโลยีในการพัฒนาเครื่องอบแห้งมะเฟือง ตามแนวทาง Thailand 4.0"/>
    <s v="การถ่ายทอดเทคโนโลยีในการพัฒนาเครื่องอบแห้งมะเฟือง ตามแนวทาง Thailand 4.0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ศาสตร์พระราชาพี่พาน้องทำห้องครัวชุมชน"/>
    <s v="ศาสตร์พระราชาพี่พาน้องทำห้องครัวชุมช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ชุมชนการแปรรูปกล้วย"/>
    <s v="พัฒนาผลิตภัณฑ์ชุมชนการแปรรูปกล้วย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OTOP ให้เป็นเศรษฐกิจฐานรากที่มั่นคงยั่งยืน"/>
    <s v="พัฒนาและยกระดับผลิตภัณฑ์ชุมชน OTOP ให้เป็นเศรษฐกิจฐานรากที่มั่นคง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พัฒนาและยกระดับสินค้าชุมชน OTOP ให้เป็นเศรษฐกิจฐานรากที่มั่นคงยั่งยืน (ดงละคร)"/>
    <s v="พัฒนาและยกระดับสินค้าชุมชน OTOP ให้เป็นเศรษฐกิจฐานรากที่มั่นคงยั่งยืน (ดงละคร)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ขอรับการสนับสนุนจากกองทุนผู้สูงอายุ"/>
    <s v="โครงการขอรับการสนับสนุนจากกองทุนผู้สูงอายุ"/>
    <s v="ด้านการสร้างโอกาสและความเสมอภาคทางสังคม"/>
    <x v="3"/>
    <s v="ตุลาคม 2561"/>
    <s v="กันยายน 2562"/>
    <s v="กองบริหารกองทุนผู้สูงอายุ"/>
    <s v="กรมกิจการผู้สูงอายุ"/>
    <s v="กระทรวงการพัฒนาสังคมและความมั่นคงของมนุษย์"/>
    <m/>
    <x v="0"/>
    <x v="9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3"/>
    <s v="ตุลาคม 2561"/>
    <s v="กันยายน 2562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ด้านการพัฒนาและเสริมสร้างศักยภาพทรัพยากรมนุษย์"/>
    <x v="3"/>
    <s v="กันยายน 2562"/>
    <s v="ตุลาคม 2562"/>
    <s v="กองเผยแพร่และประชาสัมพันธ์"/>
    <s v="สำนักงานปลัดกระทรวงฯ"/>
    <s v="กระทรวงการพัฒนาสังคมและความมั่นคงของมนุษย์"/>
    <m/>
    <x v="4"/>
    <x v="7"/>
  </r>
  <r>
    <s v="โครงการพัฒนาพื้นที่โครงการหลวง(กิจกรรมพัฒนาพื้นที่โครงการหลวง)"/>
    <s v="โครงการพัฒนาพื้นที่โครงการหลวง(กิจกรรมพัฒนาพื้นที่โครงการหลวง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0"/>
  </r>
  <r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11"/>
  </r>
  <r>
    <s v="จ้างผลิตสื่อวีดิทัศน์ โครงการผลสัมฤทธิ์ของการดำเนินการตามยุทธศาสตร์ชาติ พ.ศ. 2562"/>
    <s v="จ้างผลิตสื่อวีดิทัศน์ โครงการผลสัมฤทธิ์ของการดำเนินการตามยุทธศาสตร์ชาติ พ.ศ. 2562"/>
    <s v="ด้านการสร้างโอกาสและความเสมอภาคทางสังคม"/>
    <x v="3"/>
    <s v="กันยายน 2562"/>
    <s v="พฤษภาคม 2563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4"/>
    <x v="10"/>
  </r>
  <r>
    <s v="โครงการเสริมสร้างความเข้มแข็งและความร่วมมือกับองค์กรด้านคนพิการและเครือข่าย"/>
    <s v="โครงการเสริมสร้างความเข้มแข็งและความร่วมมือกับองค์กรด้านคนพิการ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ด้านการสร้างโอกาสและความเสมอภาคทางสังคม"/>
    <x v="3"/>
    <s v="พฤษภาคม 2562"/>
    <s v="มิถุน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ส่งเสริมการใช้ประโยชน์จากงานวิจัย นวัตกรรม และเทคโนโลยีการผลิตสู่การพัฒนาอาชีพ"/>
    <s v="ส่งเสริมการใช้ประโยชน์จากงานวิจัย นวัตกรรม และเทคโนโลยีการผลิตสู่การพัฒนาอาชีพ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3"/>
    <s v="ตุลาคม 2561"/>
    <s v="กันยายน 2562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ขับเคลื่อนกลไกเชิงงบประมาณเพื่อลดความเหลื่อมล้ำทางเพศ"/>
    <s v="โครงการขับเคลื่อนกลไกเชิงงบประมาณเพื่อลดความเหลื่อมล้ำทางเพศ"/>
    <s v="ด้านการสร้างโอกาสและความเสมอภาคทางสังคม"/>
    <x v="3"/>
    <s v="ตุล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พัฒนานโยบาย มาตรการ และกลไกส่งเสริมความเสมอภาค"/>
    <s v="โครงการพัฒนานโยบาย มาตรการ และกลไกส่งเสริมความเสมอภาค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ขจัดการเลือกปฏิบัติต่อสตรี ประจำปีงบประมาณ พ.ศ.2562"/>
    <s v="โครงการขจัดการเลือกปฏิบัติต่อสตรี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คุ้มครองและพิทักษ์สิทธิ ประจำปีงบประมาณ พ.ศ.2562"/>
    <s v="โครงการคุ้มครองและพิทักษ์สิทธิ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1"/>
  </r>
  <r>
    <s v="โครงการการจัดทำพื้นที่ปลอดภัยสำหรับสตรี"/>
    <s v="โครงการการจัดทำพื้นที่ปลอดภัยสำหรับสตรี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ขับเคลื่อนการดำเนินงานกองทุนส่งเสริมความเท่าเทียมระหว่างเพศ ประจำปี 2562"/>
    <s v="โครงการขับเคลื่อนการดำเนินงานกองทุนส่งเสริมความเท่าเทียมระหว่างเพศ ประจำปี 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เสริมสร้างความเท่าเทียมระหว่างเพศ"/>
    <s v="โครงการเสริมสร้างความเท่าเทียมระหว่างเพศ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ขับเคลื่อนสมัชชาสตรีเพื่อสร้างการมีส่วนร่วมในการพัฒนานโยบายด้านสตรี"/>
    <s v="โครงการขับเคลื่อนสมัชชาสตรีเพื่อสร้างการมีส่วนร่วมในการพัฒนานโยบายด้านสตรี"/>
    <s v="ด้านการสร้างโอกาสและความเสมอภาคทางสังคม"/>
    <x v="3"/>
    <s v="พฤศจิกายน 2561"/>
    <s v="กรกฎ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สร้างรากฐานความมั่นคงทางเศรษฐกิจแก่สตรี"/>
    <s v="โครงการสร้างรากฐานความมั่นคงทางเศรษฐกิจแก่สตรี"/>
    <s v="ด้านการสร้างโอกาสและความเสมอภาคทางสังคม"/>
    <x v="3"/>
    <s v="กรกฎาคม 2562"/>
    <s v="กรกฎาคม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ประชุมเชิงปฏิบัติการพัฒนาผู้นำสตรีศตวรรษที่ 21"/>
    <s v="โครงการประชุมเชิงปฏิบัติการพัฒนาผู้นำสตรีศตวรรษที่ 21"/>
    <s v="ด้านการสร้างโอกาสและความเสมอภาคทางสังคม"/>
    <x v="3"/>
    <s v="กันยายน 2562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ศักยภาพเครือข่ายเพื่อขับเคลื่อนงานสมัชชาผู้สูงอายุระดับชาติ"/>
    <s v="โครงการพัฒนาศักยภาพเครือข่ายเพื่อขับเคลื่อนงานสมัชชาผู้สูงอายุระดับชาติ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11"/>
  </r>
  <r>
    <s v="โครงการพัฒนาศักยภาพองค์กรเครือข่ายเพื่อขับเคลื่อนงานด้านผู้สูงอายุ"/>
    <s v="โครงการพัฒนาศักยภาพองค์กรเครือข่ายเพื่อขับเคลื่อนงานด้านผู้สูงอายุ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5"/>
  </r>
  <r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โรงเรียนเพียงหลวง ในทูลกระหม่อมหญิงอุบลรัตนราชกัญญาสิริวัฒนาพรรณวดี"/>
    <s v="โครงการโรงเรียนเพียงหลวง ในทูลกระหม่อมหญิงอุบลรัตนราชกัญญาสิริวัฒนาพรรณวดี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สืบสานอนุรักษ์ประเพณีและวัฒนธรรมการทำนา"/>
    <s v="สืบสานอนุรักษ์ประเพณีและวัฒนธรรมการทำนา"/>
    <s v="ด้านการพัฒนาและเสริมสร้างศักยภาพทรัพยากรมนุษย์"/>
    <x v="3"/>
    <s v="พฤศจิกายน 2561"/>
    <s v="สิงห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ส่งเสริมการป้องกันและกำจัดศัตรูข้าวโดยชีววิธี"/>
    <s v="โครงการส่งเสริมการป้องกันและกำจัดศัตรูข้าวโดยชีววิธี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ปั้นฝันวันเด็กแด่น้องโรงเรียนบ้านเหมืองลึก อ.แม่ทา จ.ลำพูน"/>
    <s v="โครงการปั้นฝันวันเด็กแด่น้องโรงเรียนบ้านเหมืองลึก อ.แม่ทา จ.ลำพูน"/>
    <s v="ด้านการสร้างโอกาสและความเสมอภาคทางสังคม"/>
    <x v="3"/>
    <s v="มกราคม 2562"/>
    <s v="มกราคม 2562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กระดับรายได้ครัวเรือนยากจนที่มีบัตรสวัสดิการแห่งรัฐ ร่วมกับธนาคารออมสิน"/>
    <s v="โครงการยกระดับรายได้ครัวเรือนยากจนที่มีบัตรสวัสดิการแห่งรัฐ ร่วมกับธนาคารออมสิน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ศักยภาพบุคลากรคณะวิทยาการจัดการ มหาวิทยาลัยราชภัฏจันทรเกษม (ยุทธศาสตร์ที่ 4 )"/>
    <s v="พัฒนาศักยภาพบุคลากรคณะวิทยาการจัดการ มหาวิทยาลัยราชภัฏจันทรเกษม (ยุทธศาสตร์ที่ 4 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3"/>
  </r>
  <r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จากวัสดุอินทรีย์ชุมชนเพื่อใช้ในการเกษตรและเชิงการค้า"/>
    <s v="โครงการพัฒนาผลิตภัณฑ์จากวัสดุอินทรีย์ชุมชนเพื่อใช้ในการเกษตรและเชิงการค้า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ปรับปรุงคุณภาพน้ำเพื่อการบริโภคในชุมชนบ้านแม่ทะลุ อ.สบเมย จ.แม่ฮ่องสอน"/>
    <s v="การปรับปรุงคุณภาพน้ำเพื่อการบริโภคในชุมชนบ้านแม่ทะลุ อ.สบเมย จ.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ยกระดับอุตสาหกรรมภูมิปัญญาสู่อุตสาหกรรมสร้างสรรค์ในพื้นที่จังหวัดเชียงใหม่"/>
    <s v="ยกระดับอุตสาหกรรมภูมิปัญญาสู่อุตสาหกรรมสร้างสรรค์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ผลิตลูกปูนหนุนเหล็กเพื่อสร้างอาชีพในชุมชน"/>
    <s v="การส่งเสริมการผลิตลูกปูนหนุนเหล็กเพื่อสร้างอาชีพใน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ด้านการสร้างโอกาสและความเสมอภาคทางสังคม"/>
    <x v="3"/>
    <s v="ธันวาคม 2561"/>
    <s v="ธันวาคม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พัฒนาและเสริมสร้างศักยภาพทรัพยากรมนุษย์"/>
    <x v="3"/>
    <s v="มกราคม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3"/>
    <s v="ตุลาคม 2561"/>
    <s v="กันยายน 2562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แพทย์จีนเคลื่อนที่บริการวิชาการเพื่อชุมชน"/>
    <s v="โครงการแพทย์จีนเคลื่อนที่บริการวิชาการเพื่อชุมชน"/>
    <s v="ด้านการสร้างโอกาสและความเสมอภาคทางสังคม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จัดการขยะชุมชนกื้ดช้าง ตำบลกื้ดช้าง อำเภอแม่แตง จังหวัดเชียงใหม่"/>
    <s v="โครงการจัดการขยะชุมชนกื้ดช้าง ตำบลกื้ดช้าง อำเภอแม่แตง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ใช้เตาชีวมวลระดับชุมชน"/>
    <s v="การส่งเสริมการใช้เตาชีวมวลระดับชุมชน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3"/>
  </r>
  <r>
    <s v="ส่งเสริมและพัฒนาศักยภาพการบริหารและการจัดการมัสยิด"/>
    <s v="ส่งเสริมและพัฒนาศักยภาพการบริหารและการจัดการมัสยิด"/>
    <s v="ด้านการสร้างโอกาสและความเสมอภาคทางสังคม"/>
    <x v="3"/>
    <s v="กรกฎาคม 2562"/>
    <s v="กรกฎาคม 2562"/>
    <s v="วิทยาลัยอิสลามศึกษา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3"/>
    <s v="ตุลาคม 2561"/>
    <s v="กันยายน 2562"/>
    <s v="ศูนย์ข้อมูลแผนที่รูปแปลงที่ดิน"/>
    <s v="กรมที่ดิน"/>
    <s v="กระทรวงมหาดไทย"/>
    <m/>
    <x v="3"/>
    <x v="8"/>
  </r>
  <r>
    <s v="สนับสนุนกระบวนการฟื้นฟูวิถีชีวิตกลุ่มชาติพันธุ์"/>
    <s v="สนับสนุนกระบวนการฟื้นฟูวิถีชีวิตกลุ่มชาติพันธุ์"/>
    <s v="ด้านการสร้างโอกาสและความเสมอภาคทางสังคม"/>
    <x v="3"/>
    <s v="ตุลาคม 2561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3"/>
    <x v="8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องค์ความรู้ที่พร้อมให้บริการ"/>
    <s v="องค์ความรู้ที่พร้อมให้บริการ"/>
    <s v="ด้านการพัฒนาและเสริมสร้างศักยภาพทรัพยากรมนุษย์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เสริมสร้างขีดความสามารถของชุมชนในการบริหารจัดการข้อมูลเพื่อการพัฒนาชุมชน"/>
    <s v="เสริมสร้างขีดความสามารถของชุมชนในการบริหารจัดการข้อมูลเพื่อการพัฒนาชุมชน"/>
    <s v="ด้านการสร้างโอกาสและความเสมอภาคทางสังคม"/>
    <x v="3"/>
    <s v="ตุลาคม 2561"/>
    <s v="กันยายน 2562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บริการวิชาการสู่ชุมชน"/>
    <s v="โครงการบริการวิชาการสู่ชุมชน"/>
    <s v="ด้านการสร้างโอกาสและความเสมอภาคทางสังคม"/>
    <x v="3"/>
    <s v="มกราคม 2562"/>
    <s v="พฤษภาคม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ด้านการสร้างโอกาสและความเสมอภาคทางสังคม"/>
    <x v="3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ส่งเสริมความรักสามัคคี ความมีระเบียบวินัย เข้าในสิทธิหน้าที่ของตนเองและผู้อื่น"/>
    <s v="ส่งเสริมความรักสามัคคี ความมีระเบียบวินัย เข้าในสิทธิหน้าที่ของตนเองและผู้อื่น"/>
    <s v="ด้านความมั่นคง"/>
    <x v="3"/>
    <s v="ตุลาคม 2561"/>
    <s v="กันยายน 2562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เพื่อพัฒนาท้องถิ่น"/>
    <s v="โครงการบริการวิชาการเพื่อพัฒนาท้องถิ่น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แก้ไขความยากจนของประชาชนในเขตชนบท"/>
    <s v="โครงการแก้ไขความยากจนของประชาชนในเขตชนบท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ผลิตชุดความรู้สำหรับการสอนแพทย์ทางเลือก “วิถีมะเก่า ชาวล้านนา”"/>
    <s v="โครงการผลิตชุดความรู้สำหรับการสอนแพทย์ทางเลือก “วิถีมะเก่า ชาวล้านนา”"/>
    <s v="ด้านการสร้างโอกาสและความเสมอภาคทางสังคม"/>
    <x v="3"/>
    <s v="มกราคม 2562"/>
    <s v="มกร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เครือข่ายงานหัตถกรรมและศิลปะพื้นบ้านสร้างสรรค์เชียงใหม่"/>
    <s v="โครงการพัฒนาเครือข่ายงานหัตถกรรมและศิลปะพื้นบ้านสร้างสรรค์เชียงใหม่"/>
    <s v="ด้านการสร้างโอกาสและความเสมอภาคทางสังคม"/>
    <x v="3"/>
    <s v="มกราคม 2562"/>
    <s v="ธันว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4"/>
  </r>
  <r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ด้านการสร้างโอกาสและความเสมอภาคทางสังคม"/>
    <x v="3"/>
    <s v="สิงหาคม 2562"/>
    <s v="ตุล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11"/>
  </r>
  <r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3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งานบริหารสำนักงาน สกสค.จังหวัดพังงา"/>
    <s v="งานบริหารสำนักงาน สกสค.จังหวัดพังงา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เพชรบุรี"/>
    <s v="โครงการจิตอาสาร่วมใจปรับปรุงภูมิทัศน์สำนักงาน สกสค.จังหวัดเพชร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ภูเก็ต"/>
    <s v="งานบริหารสำนักงาน สกสค.จังหวัดภูเก็ต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วมใจปรับปรุงภูมิทัศน์สำนักงาน สกสค.จังหวัดราชบุรี"/>
    <s v="โครงการจิตอาสารวมใจปรับปรุงภูมิทัศน์สำนักงาน สกสค.จังหวัดราชบุรี"/>
    <s v="ด้านการสร้างโอกาสและความเสมอภาคทางสังคม"/>
    <x v="3"/>
    <s v="กรกฎาคม 2562"/>
    <s v="กรกฎาคม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สมุทรสาคร"/>
    <s v="โครงการจิตอาสาร่วมใจปรับปรุงภูมิทัศน์สำนักงาน สกสค.จังหวัดสมุทรสาคร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สิงห์บุรี"/>
    <s v="โครงการจิตอาสาร่วมใจปรับปรุงภูมิทัศน์สำนักงาน สกสค.จังหวัดสิงห์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ด้านการสร้างโอกาสและความเสมอภาคทางสังคม"/>
    <x v="3"/>
    <s v="ตุลาคม 2561"/>
    <s v="กันยายน 2562"/>
    <s v="สำนักงานเลขานุการกรม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งานวันครู ครั้งที่ 63 พ.ศ. 2562"/>
    <s v="โครงการงานวันครู ครั้งที่ 63 พ.ศ. 2562"/>
    <s v="ด้านการพัฒนาและเสริมสร้างศักยภาพทรัพยากรมนุษย์"/>
    <x v="3"/>
    <s v="ตุลาคม 2561"/>
    <s v="มกราคม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1"/>
  </r>
  <r>
    <s v="การส่งเสริม สนับสนุนและสร้างโอกาสและความเสมอภาคทางการศึกษา"/>
    <s v="การส่งเสริม สนับสนุนและสร้างโอกาสและความเสมอภาคทางการศึกษา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การพัฒนาระบบการจัดสวัสดิการสังคมที่เหมาะสมสำหรับผู้สูงอายุในระดับพื้นที่"/>
    <s v="การพัฒนาระบบการจัดสวัสดิการสังคมที่เหมาะสมสำหรับผู้สูงอายุในระดับพื้นที่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ศูนย์บริการวิชาการพัฒนาสังคมและจัดสวัสดิการสังคม"/>
    <s v="ศูนย์บริการวิชาการพัฒนาสังคมและจัดสวัสดิการสังคม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3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พัฒนาศักยภาพการบริหารจัดการ"/>
    <s v="โครงการพัฒนาศักยภาพการบริห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3"/>
    <s v="กุมภาพันธ์ 2562"/>
    <s v="มีน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เสริมสร้างคุณค่าภูมิปัญญาผู้สูงวัย &quot;แก่อย่างมีคุณค่า ชราอย่างมีคุณภาพ&quot;บริบท 4 H"/>
    <s v="โครงการเสริมสร้างคุณค่าภูมิปัญญาผู้สูงวัย &quot;แก่อย่างมีคุณค่า ชราอย่างมีคุณภาพ&quot;บริบท 4 H"/>
    <s v="ด้านการสร้างโอกาสและความเสมอภาคทางสังคม"/>
    <x v="3"/>
    <s v="มีนาคม 2562"/>
    <s v="มิถุน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แก้ไขปัญหาความเดือดร้อนเร่งด่วนของประชาชน ประจำปีงบประมาณ พ.ศ. 2562"/>
    <s v="โครงการแก้ไขปัญหาความเดือดร้อนเร่งด่วนของประชาชน ประจำปีงบประมาณ พ.ศ. 2562"/>
    <s v="ด้านการสร้างโอกาสและความเสมอภาคทางสังคม"/>
    <x v="3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1"/>
  </r>
  <r>
    <s v="การสร้างเครือข่ายภาคประชาชน (ผู้ชมผู้ฟัง) ในกิจการกระจายเสียงและโทรทัศน์"/>
    <s v="การสร้างเครือข่ายภาคประชาชน (ผู้ชมผู้ฟัง) ในกิจการกระจายเสียงและโทรทัศน์"/>
    <s v="ด้านการพัฒนาและเสริมสร้างศักยภาพทรัพยากรมนุษย์"/>
    <x v="3"/>
    <s v="กุมภาพันธ์ 2562"/>
    <s v="ธันวาคม 2562"/>
    <s v="สำนักยุทธศาสตร์และการงบประมาณ"/>
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<s v="องค์กรอิสระ"/>
    <m/>
    <x v="4"/>
    <x v="7"/>
  </r>
  <r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ส่งเสริมการมีส่วนร่วมของประชาชนในการพัฒนาชุมชนท้องถิ่น"/>
    <s v="โครงการส่งเสริมการมีส่วนร่วมของประชาชนในการพัฒนา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พัฒนากลไกการแก้ปัญหาความขัดแย้งโดยสันติวิธี"/>
    <s v="โครงการพัฒนากลไกการแก้ปัญหาความขัดแย้งโดยสันติวิธี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7"/>
  </r>
  <r>
    <s v="โครงการพัฒนาเครือข่ายความร่วมมือระหว่างชุมชนท้องถิ่นกับองค์กรปกครองส่วนท้องถิ่น"/>
    <s v="โครงการพัฒนาเครือข่ายความร่วมมือระหว่างชุมชนท้องถิ่นกับองค์กรปกครองส่ว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7"/>
  </r>
  <r>
    <s v="โครงการสร้างความเป็นธรรมในการจัดสรรทรัพยากรในชุมชนท้องถิ่น"/>
    <s v="โครงการสร้างความเป็นธรรมในการจัดสรรทรัพยากรใน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2"/>
    <x v="11"/>
  </r>
  <r>
    <s v="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"/>
    <s v="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"/>
    <s v="ด้านการสร้างโอกาสและความเสมอภาคทางสังคม"/>
    <x v="3"/>
    <s v="พฤษภาคม 2562"/>
    <s v="พฤษภ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Internet for Better Life (ปีงบประมาณ พ.ศ. 2562)"/>
    <s v="Internet for Better Life (ปีงบประมาณ พ.ศ. 2562)"/>
    <s v="ด้านการสร้างโอกาสและความเสมอภาคทางสังคม"/>
    <x v="3"/>
    <s v="ตุลาคม 2561"/>
    <s v="กันยายน 2562"/>
    <s v="สำนักสื่อสารองค์กร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เผยแพร่งานยุทธศาสตร์มหาวิทยาลัยเพื่อการพัฒนาท้องถิ่น ระยะ 20 ปี"/>
    <s v="เผยแพร่งานยุทธศาสตร์มหาวิทยาลัยเพื่อการพัฒนาท้องถิ่น ระยะ 20 ปี"/>
    <s v="ด้านการสร้างโอกาสและความเสมอภาคทางสังคม"/>
    <x v="4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สืบสานรักษาและต่อยอดเศรษฐกิจพอเพียง (ปี 2563)"/>
    <s v="โครงการสืบสานรักษาและต่อยอดเศรษฐกิจพอเพียง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ปี 2563)"/>
    <s v="โครงการส่งเสริมการดำเนินงานอันเนื่องมาจากพระราชดำริ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โครงการพัฒนาระบบกลไกเพื่อเพิ่มศักยภาพการบริการวิชาการ"/>
    <s v="โครงการพัฒนาระบบกลไกเพื่อเพิ่มศักยภาพการบริการ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3"/>
    <x v="8"/>
  </r>
  <r>
    <s v="โครงการการพัฒนารูปแบบการบริหารจัดการชุมชนสู่สังคมสีเขียวอย่างยั่งยืน"/>
    <s v="โครงการการพัฒนารูปแบบการบริหารจัดการชุมช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พัฒนาชนบทเชิงพื้นที่ประยุกต์ตามแนวพระราชดำริ (ปีงบประมาณ พ.ศ. 2563)"/>
    <s v="โครงการพัฒนาชนบทเชิงพื้นที่ประยุกต์ตามแนว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การอำนวยการขับเคลื่อนโครงการอันเนื่องมาจากพระราชดำริ (ปีงบประมาณ พ.ศ. 2563)"/>
    <s v="การอำนวยการขับเคลื่อนโครงการอันเนื่องมาจาก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4"/>
    <x v="7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"/>
    <s v="โครงการส่งเสริมการดำเนินงานอันเนื่องมาจากพระราชดำริ กิจกรรมพัฒนาตามแนวทาง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 (กิจกรรมพัฒนาพื้นที่โครงการหลวง)"/>
    <s v="โครงการพัฒนาพื้นที่โครงการหลวง (กิจกรรมพัฒนาพื้นที่โครงการหลวง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ช่วยเหลือด้านหนี้สินสมาชิกสหกรณ์/กลุ่มเกษตรกร"/>
    <s v="โครงการช่วยเหลือด้านหนี้สินสมาชิกสหกรณ์/กลุ่มเกษตรกร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3"/>
  </r>
  <r>
    <s v="โครงการส่งเสริมการดำเนินงานอันเนื่องมาจากพระราชดำริ ปี 2563"/>
    <s v="โครงการส่งเสริมการดำเนินงานอันเนื่องมาจากพระราชดำริ ปี 2563"/>
    <s v="ด้านการสร้างโอกาสและความเสมอภาคทางสังคม"/>
    <x v="4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ด้านการสร้างโอกาสและความเสมอภาคทางสังคม"/>
    <x v="4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4"/>
    <x v="7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0"/>
  </r>
  <r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11"/>
  </r>
  <r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พื้นที่โครงการหลวง (ปี 2563)"/>
    <s v="โครงการพัฒนาพื้นที่โครงการหลวง (ปี 2563)"/>
    <s v="ด้านการสร้างโอกาสและความเสมอภาคทางสังคม"/>
    <x v="4"/>
    <s v="ตุลาคม 2562"/>
    <s v="กันยายน 2563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9"/>
  </r>
  <r>
    <s v="โครงการการส่งเสริมการเรียนรู้และพัฒนาศักยภาพผู้สูงอายุทุกมิติ"/>
    <s v="โครงการ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4"/>
    <s v="ตุลาคม 2562"/>
    <s v="กันยายน 2563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0"/>
  </r>
  <r>
    <s v="โครงการพัฒนาระบบการคุ้มครองทางสังคม (พัฒนาเพื่อการแบ่งปันที่ยิ่งใหญ่ Shift and Share ประจำปี 2563)"/>
    <s v="โครงการพัฒนาระบบการคุ้มครองทางสังคม (พัฒนาเพื่อการแบ่งปันที่ยิ่งใหญ่ Shift and Share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ระบบการคุ้มครองทางสังคม (โครงการโรงเรียนเพียงหลวง ประจำปี 2563)"/>
    <s v="โครงการพัฒนาระบบการคุ้มครองทางสังคม (โครงการโรงเรียนเพียงหลวง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1"/>
    <x v="1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ข่ายคมนาคมขนส่ง (ทางหลวงหมายเลข 2131 ตอน บ้านสะอาด – เหล่านางาม ระหว่าง กม.8+445 - กม.10+075)"/>
    <s v="โครงการพัฒนาโครงข่ายคมนาคมขนส่ง (ทางหลวงหมายเลข 2131 ตอน บ้านสะอาด – เหล่านางาม   ระหว่าง กม.8+445 - กม.10+075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ข่ายคมนาคมขนส่ง (ทางหลวงหมายเลข 229 ตอน บ้านไผ่ – มัญจาคีรี ระหว่าง กม.8+232 - กม.10+248)"/>
    <s v="โครงการพัฒนาโครงข่ายคมนาคมขนส่ง (ทางหลวงหมายเลข 229   ตอน บ้านไผ่ – มัญจาคีรี   ระหว่าง กม.8+232 - กม.10+248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ระบบโครงข่ายคมนาคมขนส่ง (ทางหลวงหมายเลข 229 ตอน มัญจาคีรี – ห้วยสามหมอ ระหว่าง กม.42+000 - กม.43+400)"/>
    <s v="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ชนบทศรีสะเกษ"/>
    <s v="กรมทางหลวงชนบท"/>
    <s v="กระทรวงคมนาคม"/>
    <m/>
    <x v="1"/>
    <x v="1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ตุลาคม 2562"/>
    <s v="กันยายน 2563"/>
    <s v="แขวงทางหลวงศรีสะเกษที่ 2"/>
    <s v="กรมทางหลวง"/>
    <s v="กระทรวงคมนาคม"/>
    <m/>
    <x v="1"/>
    <x v="1"/>
  </r>
  <r>
    <s v="โครงการอนุรักษ์และสืบสานวัฒนธรรมพื้นบ้านการแปรรูปอาหารจากข้าวตามวิถีชุมชน"/>
    <s v="โครงการอนุรักษ์และสืบสานวัฒนธรรมพื้นบ้านการแปรรูปอาหารจากข้าวตามวิถีชุมชน"/>
    <s v="ด้านการพัฒนาและเสริมสร้างศักยภาพทรัพยากรมนุษย์"/>
    <x v="4"/>
    <s v="ธันวาคม 2562"/>
    <s v="มิถุน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ดำเนินงานตามแผนปฏิบัติงานคณะเกษตรและอุตสาหกรรมเกษตร"/>
    <s v="การดำเนินงานตามแผนปฏิบัติงานคณะเกษตรและอุตสาหกรรมเกษตร"/>
    <s v="ด้านความมั่นคง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ปรับปรุงพื้นที่จัดแสดงเกษตรผสมผสานตามแนวทางปรัชญาเศรษฐกิจพอเพียง"/>
    <s v="ปรับปรุงพื้นที่จัดแสดงเกษตรผสมผสานตามแนวทางปรัชญาเศรษฐกิจพอเพียง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เตรียมความพร้อมนักศึกษาคณะเกษตร ฯ ก่อนออกฝึกประสบการณ์ 3 หลักสูตร"/>
    <s v="เตรียมความพร้อมนักศึกษาคณะเกษตร ฯ ก่อนออกฝึกประสบการณ์ 3 หลักสู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ภายใน คณะเกษตรอุตสาหกรรมเกษตร"/>
    <s v="ประกันคุณภาพการศึกษาภายใน คณะเกษตร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่งเสริมสนับสนุนการจัดการเรียนรู้ คบ.เกษตรศาสตร์"/>
    <s v="ส่งเสริมสนับสนุนการจัดการเรียนรู้ คบ.เกษตร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ืบสานวัฒนธรรมลงแขกดำนา บูชาพระแม่โพสพ"/>
    <s v="สืบสานวัฒนธรรมลงแขกดำนา บูชาพระแม่โพสพ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ทักษะการแข่งขันทางวิชาการเกษตร"/>
    <s v="พัฒนาทักษะการแข่งขันทางวิชาการเกษตร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เตรียมความพร้อมเพื่อการพัฒนาศักยภาพนักศึกษาและเสริมสร้างทักษะการเรียนรู้ในศตวรรษที่ 21"/>
    <s v="เตรียมความพร้อมเพื่อการพัฒนาศักยภาพนักศึกษาและเสริมสร้างทักษะการเรียนรู้ในศตวรรษที่ 21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แนะแนวการเข้าศึกษาต่อและขยายโอกาสทางการศึกษา"/>
    <s v="แนะแนวการเข้าศึกษาต่อและขยายโอกาสทางการศึกษา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นิเทศนักศึกษาฝึกประสบการณ์วิชาชีพครูขั้นการปฏิบัติการสอน"/>
    <s v="โครงการนิเทศนักศึกษาฝึกประสบการณ์วิชาชีพครูขั้นการปฏิบัติการสอน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รายวิชา กศ.บป"/>
    <s v="จัดซื้อวัสดุฝึก-วัสดุ รายวิชา กศ.บป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บกศ.รายได้"/>
    <s v="จัดซื้อวัสดุฝึก-วัสดุ บกศ.รายได้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บกศ."/>
    <s v="จัดซื้อวัสดุฝึก-วัสดุ บกศ.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ตามแผนปฏิบัติงานคณะเกษตรและอุตสาหกรรมเกษตร"/>
    <s v="สนับสนุนการดำเนินงานตามแผนปฏิบัติงาน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่งเสริมคุณภาพการศึกษาโรงเรียนตำรวจตระเวนชายแดน (โครงการบริบท)"/>
    <s v="โครงการส่งเสริมคุณภาพการศึกษาโรงเรียนตำรวจตระเวนชายแดน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ทางการศึกษาขั้นพื้นฐานระดับชาติ (O-net)"/>
    <s v="โครงการยกระดับคุณภาพทางการศึกษาขั้นพื้นฐานระดับชาติ  (O-net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อบรมการประหยัดพลังงานในคณะครุศาสตร์อุตสาหกรรม"/>
    <s v="โครงการอบรมการประหยัดพลังงานในคณะครุศาสตร์อุตสาหก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ด้านการพัฒนาและเสริมสร้างศักยภาพทรัพยากรมนุษย์"/>
    <x v="4"/>
    <s v="มีนาคม 2563"/>
    <s v="มีนาคม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ด้านการสร้างโอกาสและความเสมอภาคทางสังคม"/>
    <x v="4"/>
    <s v="เมษายน 2563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ใช้น้ำเลี้ยงปลาทดแทนปุ๋ยเคมีในการปลูกพืชผักในโรงเรือน"/>
    <s v="โครงการใช้น้ำเลี้ยงปลาทดแทนปุ๋ยเคมีในการปลูกพืชผักในโรงเรือน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4"/>
    <s v="พฤษภาคม 2563"/>
    <s v="มิถุน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ด้านการพัฒนาและเสริมสร้างศักยภาพทรัพยากรมนุษย์"/>
    <x v="4"/>
    <s v="มิถุน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มีนาคม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ตุลาคม 2562"/>
    <s v="กันยายน 2563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ด้านการพัฒนาและเสริมสร้างศักยภาพทรัพยากรมนุษย์"/>
    <x v="4"/>
    <s v="เมษายน 2563"/>
    <s v="เมษ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ส่งเสริมความรักความสามัคคีให้กับชุมชนท้องถิ่น"/>
    <s v="ส่งเสริมความรักความสามัคคีให้กับ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สิงห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4"/>
    <s v="มกราคม 2563"/>
    <s v="มีน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4"/>
    <s v="กุมภาพันธ์ 2563"/>
    <s v="มิถุน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เรียนรู้การพัฒนาการเรียนรู้ในท้องถิ่น(หลักสูตรท้องถิ่นและลพบุรีศึกษา)"/>
    <s v="โครงการเรียนรู้การพัฒนาการเรียนรู้ในท้องถิ่น(หลักสูตรท้องถิ่นและลพบุรีศึกษา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พัฒนาผลิตภัณฑ์ชุมชนส่งเสริมภูมิปัญญางานฝีมือด้วยดอกไม้สดและดินไทย"/>
    <s v="พัฒนาผลิตภัณฑ์ชุมชนส่งเสริมภูมิปัญญางานฝีมือด้วยดอกไม้สดและดินไทย"/>
    <s v="ด้านการสร้างโอกาสและความเสมอภาคทางสังคม"/>
    <x v="4"/>
    <s v="เมษายน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ศูนย์คุณภาพชีวิตผู้สูงอายุ ชุมชนบางเลน อ.บางใหญ่ จ.นนทบุรี"/>
    <s v="พัฒนาศูนย์คุณภาพชีวิตผู้สูงอายุ ชุมชนบางเลน อ.บางใหญ่ จ.นนท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ืบสานพระราชปณิธานเพื่อการพัฒนาท้องถิ่นอย่างยั่งยืน"/>
    <s v="สืบสานพระราชปณิธานเพื่อการพัฒนาท้องถิ่นอย่าง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ชุมชนริมคลองน่าอยู่ สิ่งแวดล้อมยั่งยืน"/>
    <s v="ชุมชนริมคลองน่าอยู่ สิ่งแวดล้อม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สมัครสมาน สามัคคี จงรักภักดีต่อแผ่นดิน"/>
    <s v="โครงการสมัครสมาน สามัคคี จงรักภักดีต่อแผ่นดิ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(2563-28) โครงการบริการวิชาการแก่สังคม"/>
    <s v="(2563-28) โครงการบริการวิชาการแก่สังคม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บริการวิชาการเพื่อพัฒนาท้องถิ่นตามบริบท และยุทธศาสตร์มหาวิทยาลัย"/>
    <s v="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มิถุน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 การยกระดับสินค้าชุมชน ต.จอมประทัด เพื่อเข้าสู่ตลาดออนไลน์ งบประมาณแผ่นดิน ประจำปี พ.ศ.2563"/>
    <s v="โครงการ การยกระดับสินค้าชุมชน ต.จอมประทัด เพื่อเข้าสู่ตลาดออนไลน์  งบประมาณแผ่นดิน ประจำปี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กรกฎ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(โครงการยกระดับคุณภาพการศึกษาในพื้นที่บริการ)"/>
    <s v="โครงการตามบริบทมหาวิทยาลัย (โครงการยกระดับคุณภาพการศึกษาในพื้นที่บริการ)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เมษ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"/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ส่งเสริมสุขภาวะที่ดีเพื่อชุมชน"/>
    <s v="ส่งเสริมสุขภาวะที่ดีเพื่อ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ภาษาอังกฤษเพื่อวิชาชีพครู"/>
    <s v="พัฒนาทักษะภาษาอังกฤษเพื่อ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กระบวนการทางวิทยาศาสตร์"/>
    <s v="พัฒนาทักษะกระบวนการทาง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สมรรถนะวิชาชีพครู"/>
    <s v="พัฒนาทักษะสมรรถนะ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ด้านเทคโนโลยีวิชาชีพครู"/>
    <s v="พัฒนาทักษะด้านเทคโนโลยี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ทางวิชาการและวิชาชีพ"/>
    <s v="พัฒนาทักษะทางวิชาการและ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นักศึกษาเพื่อเป็นบัณฑิตที่มีทักษะบัณฑิตศตวรรษที่ 21 และคุณลักษะ 4 ประการ"/>
    <s v="พัฒนานักศึกษาเพื่อเป็นบัณฑิตที่มีทักษะบัณฑิตศตวรรษที่ 21 และคุณลักษะ 4 ประ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สายวิชาการสู่การเป็นครูผู้สอนมืออาชีพ"/>
    <s v="พัฒนาบุคลากรสายวิชาการสู่การเป็นครูผู้สอนมืออ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นุรักษ์พันธุกรรมพืชอันเนื่องมาจากพระราชดำริฯ มหาวิทยาลัยราชภัฏสุรินทร์"/>
    <s v="โครงการอนุรักษ์พันธุกรรมพืชอันเนื่องมาจากพระราชดำริฯ มหาวิทยาลัยราชภัฏ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คุณภาพระบบการเรียนการสอนด้านวิทยาศาสตร์"/>
    <s v="พัฒนาคุณภาพระบบการเรียนการสอนด้าน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ระบบการเรียนการสอนด้านวิทยาศาสตร์สุขภาพ"/>
    <s v="พัฒนาคุณภาพระบบการเรียนการสอนด้านวิทยาศาสตร์สุขภา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ระบบการเรียนการสอนด้านสังคมศาสตร์"/>
    <s v="พัฒนาคุณภาพระบบการเรียนการสอนด้านสังคม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งานสำนักงานคณะวิทยาศาสตร์และเทคโนโลยี"/>
    <s v="บริหารงานสำนักงาน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ครุภัณฑ์"/>
    <s v="จัดซื้อครุภัณฑ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รายวิชา"/>
    <s v="จัดซื้อวัสดุฝึก-วัสดุรายวิช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ต่ออายุใบรับรองหลักสูตรสถาบันการศึกษา ตามมาตรา 12 (2)(ข) จากทางสภาวิชาชีพการแพทย์แผนไทย"/>
    <s v="ต่ออายุใบรับรองหลักสูตรสถาบันการศึกษา ตามมาตรา 12 (2)(ข) จากทางสภาวิชาชีพการแพทย์แผนไทย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อนุรักษ์ทรัพยากรธรรมชาติตามแนวพระราชดำริ (หญ้าแฝก)"/>
    <s v="โครงการอนุรักษ์ทรัพยากรธรรมชาติตามแนวพระราชดำริ (หญ้าแฝก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ประกันคุณภาพการศึกษา"/>
    <s v="การประกันคุณภาพ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การแปรรูปและเพิ่มมูลค่ากล้วยในชุมชนท่าดินดำ อำเภอชัยบาดาล จังหวัดลพบุรี"/>
    <s v="โครงการการแปรรูปและเพิ่มมูลค่ากล้วยในชุมชนท่าดินดำ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่งเสริมและสร้างมูลค่าเพิ่มให้ผลิตภัณฑ์แปรรูปจากผักกูด"/>
    <s v="การส่งเสริมและสร้างมูลค่าเพิ่มให้ผลิตภัณฑ์แปรรูปจากผักกูด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เครื่องสำอางมาตรฐานเพื่อชุมชน"/>
    <s v="พัฒนาผลิตภัณฑ์เครื่องสำอางมาตรฐานเพื่อชุมช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ส่งเสริมการเลี้ยงสัตว์เป็นอาชีพเสริมเพิ่มรายได้ให้แก่เกษตรกร"/>
    <s v="ส่งเสริมการเลี้ยงสัตว์เป็นอาชีพเสริมเพิ่มรายได้ให้แก่เกษตรกร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การจัดการเรียนรู้ของสถานศึกษาในจังหวัดราชบุรีผ่านกระบวนการ STEM Education"/>
    <s v="พัฒนาการจัดการเรียนรู้ของสถานศึกษาในจังหวัดราชบุรีผ่านกระบวนการ STEM Education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อนุรักษ์พันธุกรรมสิ่งมีชีวิตในอำเภอสวนผึ้ง จังหวัดราชบุรี"/>
    <s v="อนุรักษ์พันธุกรรมสิ่งมีชีวิตในอำเภอสวนผึ้ง จังหวัดราชบุรี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พัฒนาทักษะด้านวิทยาศาสตร์และคณิตศาสตร์ให้แก่โรงเรียนในท้องถิ่น"/>
    <s v="การพัฒนาทักษะด้านวิทยาศาสตร์และคณิตศาสตร์ให้แก่โรงเรียนใ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4"/>
    <s v="มิถุนายน 2563"/>
    <s v="สิงห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มอบตัวเป็นศิษย์"/>
    <s v="โครงการมอบตัวเป็นศิษย์"/>
    <s v="ด้านความมั่นคง"/>
    <x v="4"/>
    <s v="มกราคม 2563"/>
    <s v="เมษ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กิจกรรมที่ 1 การปฏิบัติการเชิงรุกเพื่อป้องกันและแก้ไขปัญหายาเสพติด"/>
    <s v="กิจกรรมที่ 1 การปฏิบัติการเชิงรุกเพื่อ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นครสวรรค์"/>
    <s v="กรมการปกครอง"/>
    <s v="กระทรวงมหาดไทย"/>
    <m/>
    <x v="2"/>
    <x v="2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กุมภาพันธ์ 2563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โครงการที่มอบโอนสาธารณูปโภคชุมชน (ปีงบประมาณ 2563)"/>
    <s v="โครงการที่มอบโอนสาธารณูปโภคชุมช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พัฒนาชุมชนเข้มแข็งพึ่งพาตนเองอย่างยั่งยืน (ปีงบประมาณ 2563)"/>
    <s v="โครงการพัฒนาชุมชนเข้มแข็งพึ่งพาตนเองอย่างยั่งยื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5"/>
  </r>
  <r>
    <s v="โครงการชุมชนมาตรฐานสูงภายใต้ความร่วมมือกับภาคเอกชนและภาคีเครือข่าย (Care Beyond) (ปีงบประมาณ 2563)"/>
    <s v="โครงการชุมชนมาตรฐานสูงภายใต้ความร่วมมือกับภาคเอกชนและภาคีเครือข่าย (Car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7"/>
  </r>
  <r>
    <s v="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"/>
    <s v="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7"/>
  </r>
  <r>
    <s v="โครงการตลาดเคหะประชารัฐ (ปีงบประมาณ 2563)"/>
    <s v="โครงการตลาดเคหะประชารัฐ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มาตรฐานการบริการชุมชน (Service Beyond) (ปีงบประมาณ 2563)"/>
    <s v="โครงการมาตรฐานการบริการชุมชน (Servic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5"/>
    <x v="12"/>
  </r>
  <r>
    <s v="โครงการชุมชน Lively Living Community (ปีงบประมาณ 2563) ยกเลิกโครงการ"/>
    <s v="โครงการชุมชน Lively Living Community (ปีงบประมาณ 2563) ยกเลิกโครงการ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ความร่วมมือกับภาคีเครือข่ายด้านศิลปวัฒนธรรม"/>
    <s v="โครงการความร่วมมือกับภาคีเครือข่ายด้านศิลป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4"/>
    <x v="10"/>
  </r>
  <r>
    <s v="โครงการพัฒนาบุคลากรเพื่อการประสานงานและขับเคลื่อนงานพัฒนาชุมชน"/>
    <s v="โครงการพัฒนาบุคลากรเพื่อการประสานงานและขับเคลื่อนงานพัฒนาชุมชน"/>
    <s v="ด้านการสร้างโอกาสและความเสมอภาคทางสังคม"/>
    <x v="4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7"/>
  </r>
  <r>
    <s v="โครงการถ่ายทอดองค์ความรู้และเทคโนโลยีด้านการตรวจสอบ วิเคราะห์ และพัฒนาผลผลิต"/>
    <s v="โครงการถ่ายทอดองค์ความรู้และเทคโนโลยีด้านการตรวจสอบ วิเคราะห์ และพัฒนาผลผลิต"/>
    <s v="ด้านการสร้างโอกาสและความเสมอภาคทางสังคม"/>
    <x v="4"/>
    <s v="มกราคม 2563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x v="4"/>
    <s v="ธันวาคม 2562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4"/>
    <s v="พฤศจิกายน 2562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พัฒนาการบริหารจัดการด้านการประชาสัมพันธ์องค์กรและการบริการด้านการศึกษา"/>
    <s v="โครงการพัฒนาการบริหารจัดการด้านการประชาสัมพันธ์องค์กรและการบริการด้านการศึกษา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ศักยภาพนักศึกษา"/>
    <s v="โครงการพัฒนาศักยภาพนักศึกษา"/>
    <s v="ด้านการสร้างโอกาสและความเสมอภาคทางสังคม"/>
    <x v="4"/>
    <s v="มกราคม 2563"/>
    <s v="เมษ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พัฒนาแหล่งข้อมูลด้านการเรียนการสอนที่ทันสมัย"/>
    <s v="โครงการพัฒนาแหล่งข้อมูลด้านการเรียนการสอนที่ทันสมัย"/>
    <s v="ด้านการสร้างโอกาสและความเสมอภาคทางสังคม"/>
    <x v="4"/>
    <s v="มิถุนายน 2563"/>
    <s v="สิงห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ศูนย์การศึกษามหาวิทยาลัยราชภัฏจันทรเกษม - ชัยนาท"/>
    <s v="โครงการพัฒนาศักยภาพบุคลากร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x v="4"/>
    <s v="พฤษภาคม 2563"/>
    <s v="พฤษภ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เพื่อประสิทธิภาพองค์กร"/>
    <s v="โครงการพัฒนาระบบบริหารจัดการเพื่อประสิทธิภาพองค์กร"/>
    <s v="ด้านการสร้างโอกาสและความเสมอภาคทางสังคม"/>
    <x v="4"/>
    <s v="มิถุนายน 2563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ศึกษาเพื่อผลการดำเนินการที่มุ่งสู่ความเป็นเลิศขององค์กร"/>
    <s v="โครงการพัฒนาคุณภาพการศึกษาเพื่อผลการดำเนินการที่มุ่งสู่ความเป็นเลิศขององค์กร"/>
    <s v="ด้านการสร้างโอกาสและความเสมอภาคทางสังคม"/>
    <x v="4"/>
    <s v="มกราคม 2563"/>
    <s v="มกร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่และปรับปรุงระบบสารสนเทศภายในองค์กร"/>
    <s v="โครงการพัฒนา่และปรับปรุงระบบสารสนเทศภายในองค์กร"/>
    <s v="ด้านการสร้างโอกาสและความเสมอภาคทางสังคม"/>
    <x v="4"/>
    <s v="พฤศจิกายน 2562"/>
    <s v="พฤศจิก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เทศกาลศิลปะร่วมสมัยลุ่มแม่น้ำโขง"/>
    <s v="โครงการเทศกาลศิลปะร่วมสมัยลุ่มแม่น้ำโขง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โครงการพัฒนาการออกแบบเครื่องแต่งกายผ้าไทยร่วมสมัย (Contemporary Fashion Competition 2019)"/>
    <s v="โครงการพัฒนาการออกแบบเครื่องแต่งกายผ้าไทยร่วมสมัย (Contemporary Fashion Competition 2019)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โครงการส่งเสริมศิลปะร่วมสมัยเพื่อเทิดทูนสถาบันพระมหากษัตริย์"/>
    <s v="โครงการส่งเสริมศิลปะร่วมสมัยเพื่อเทิดทูนสถาบันพระมหากษัตริย์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โครงการยุทธศาสตร์มหาวิทยาลัยราชภัฏเพื่่อการพัฒนาท้องถิ่น ประจำปีงบประมาณ 2563"/>
    <s v="โครงการยุทธศาสตร์มหาวิทยาลัยราชภัฏเพื่่อการพัฒนาท้องถิ่น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หารการจัดเก็บและใช้ประโยชน์ข้อมูลเพื่อการพัฒนาชุมชน"/>
    <s v="โครงการบริหารการ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4"/>
    <s v="ตุลาคม 2562"/>
    <s v="กันยายน 2563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เผยแพร่แลกเปลี่ยนศิลปะร่วมสมัย"/>
    <s v="โครงการเผยแพร่แลกเปลี่ยนศิลปะร่วมสมัย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เทศกาลศิลปะแห่งกรุงเทพ ครั้งที่ 5 (The 5th Bangkok Art Festival : BAF 5)"/>
    <s v="โครงการเทศกาลศิลปะแห่งกรุงเทพ ครั้งที่ 5 (The 5th Bangkok Art Festival : BAF 5)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0"/>
    <x v="0"/>
  </r>
  <r>
    <s v="โครงการยกย่องเชิดชูเกียรติศิลปินร่วมสมัยดีเด่นรางวัล “ศิลปาธร” ประจำปี พ.ศ. 2563"/>
    <s v="โครงการยกย่องเชิดชูเกียรติศิลปินร่วมสมัยดีเด่นรางวัล “ศิลปาธร” ประจำปี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พัฒนาหอศิลปร่วมสมัยราชดำเนิน ประจำปีงบประมาณ พ.ศ. 2563"/>
    <s v="โครงการพัฒนาหอศิลปร่วมสมัยราชดำเนิน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พัฒนาหอศิลป์ร่วมสมัยสู่ภูมิภาค ประจำปีงบประมาณ พ.ศ. 2563"/>
    <s v="โครงการพัฒนาหอศิลป์ร่วมสมัยสู่ภูมิภาค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การประเมินความคุ้มค่าของงานวิจัยเพื่อการพัฒนาชุมชนท้องถิ่น"/>
    <s v="การประเมินความคุ้มค่าของงานวิจัยเพื่อการพัฒนาชุมชนท้องถิ่น"/>
    <s v="ด้านการพัฒนาและเสริมสร้างศักยภาพทรัพยากรมนุษย์"/>
    <x v="4"/>
    <s v="ธันวาคม 2562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ศักยภาพด้านจริยธรรมการวิจัยในมนุษย์"/>
    <s v="พัฒนาศักยภาพด้านจริยธรรมการวิจัยในมนุษย์"/>
    <s v="ด้านการพัฒนาและเสริมสร้างศักยภาพทรัพยากรมนุษย์"/>
    <x v="4"/>
    <s v="มกราคม 2563"/>
    <s v="กรกฎ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ใช้ข้อมูลและจัดทำแผนพัฒนาตำบล(Policy Lab)"/>
    <s v="โครงการอบรมเชิงปฏิบัติการการใช้ข้อมูลและจัดทำแผนพัฒนาตำบล(Policy Lab)"/>
    <s v="ด้านการสร้างโอกาสและความเสมอภาคทางสังคม"/>
    <x v="4"/>
    <s v="พฤศจิกายน 2562"/>
    <s v="พฤศจิก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นักวิจัยเชิงพื้นที่ของมหาวิทยาลัยจันทรเกษม"/>
    <s v="โครงการพัฒนาศักยภาพนักวิจัยเชิงพื้นที่ของมหาวิทยาลัยจันทรเกษม"/>
    <s v="ด้านการพัฒนาและเสริมสร้างศักยภาพทรัพยากรมนุษย์"/>
    <x v="4"/>
    <s v="กุมภาพันธ์ 2563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ข้อเสนอโครงการวิจัยเพื่อขอรับทุนสนับสนุนการวิจัย"/>
    <s v="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x v="4"/>
    <s v="กุมภาพันธ์ 2563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4"/>
    <s v="ตุลาคม 2562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"/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"/>
    <s v="ด้านการพัฒนาและเสริมสร้างศักยภาพทรัพยากรมนุษย์"/>
    <x v="4"/>
    <s v="มกร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การวิชาการ"/>
    <s v="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อันเนื่องมาจากพระราชดำริ และโครงการตามพระบรมราโชบาย"/>
    <s v="โครงการอันเนื่องมาจากพระราชดำริ และโครงการตามพระบรมราโชบาย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เพิ่มประสิทธิการบริหารจัดการเพื่อการพัฒนาท้องถิ่นชายแดนใต้"/>
    <s v="เพิ่มประสิทธิการบริหารจัดการเพื่อการพัฒนาท้องถิ่นชายแดนใต้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ขับเคลื่อนเมืองเชียงใหม่สู่เมืองมรดกโลก ประจำปีงบประมาณ 2563"/>
    <s v="ขับเคลื่อนเมืองเชียงใหม่สู่เมืองมรดกโลก ประจำปีงบประมาณ 2563"/>
    <s v="ด้านการสร้างโอกาสและความเสมอภาคทางสังคม"/>
    <x v="4"/>
    <s v="สิงหาคม 2563"/>
    <s v="มิถุน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3"/>
    <x v="6"/>
  </r>
  <r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พัฒนาสินค้าเกษตรปลอดภัยจังหวัดขอนแก่น"/>
    <s v="พัฒนาสินค้าเกษตรปลอดภัยจังหวัดขอนแก่น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โครงการเพิ่มประสิทธิภาพการผลิตข้าวหอมมะลิคุณภาพ"/>
    <s v="โครงการเพิ่มประสิทธิภาพการผลิตข้าวหอมมะลิ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โอกาสและความเสมอภาคทางสังคม"/>
    <x v="4"/>
    <s v="เมษายน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โอกาสและความเสมอภาคทางสังคม"/>
    <x v="4"/>
    <s v="มีนาคม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9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สร้างโอกาสและความเสมอภาคทางสังคม"/>
    <x v="4"/>
    <s v="พฤษภาคม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บริการนักเรียน(Child service)(กิจกรรมโรงเรียนประชารัฐ)"/>
    <s v="โครงการบริการนักเรียน(Child service)(กิจกรรมโรงเรียนประชารัฐ)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เยี่ยมบ้านนักเรียนก่อนเปิดภาคเรียน"/>
    <s v="เยี่ยมบ้านนักเรียนก่อนเปิดภาคเรียน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8"/>
  </r>
  <r>
    <s v="ส่งเสริมประสิทธิภาพเครือข่ายโรงเรียนเพื่อพัฒนาคุณภาพการศึกษา ด้วยกิจกรรม ๔ ร"/>
    <s v="ส่งเสริมประสิทธิภาพเครือข่ายโรงเรียนเพื่อพัฒนาคุณภาพการศึกษา ด้วยกิจกรรม ๔ ร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ภาพเครือข่ายโรงเรียน"/>
    <s v="ส่งเสริมคุณภาพเครือข่ายโรง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2"/>
  </r>
  <r>
    <s v="เครือข่าย/องค์การ/หน่วยงานสร้างสรรค์โรงเรียน"/>
    <s v="เครือข่าย/องค์การ/หน่วยงานสร้างสรรค์โรง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โรงเรียนคุณธรรม สพฐ. ปีงบประมาณ พ.ศ. 2563"/>
    <s v="โรงเรียนคุณธรรม สพฐ. ปีงบประมาณ พ.ศ. 2563"/>
    <s v="ด้านการสร้างโอกาสและความเสมอภาคทางสังคม"/>
    <x v="4"/>
    <s v="กันยายน 2563"/>
    <s v="ตุล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่งเสริมและพัฒนาการท่องเที่ยวเส้นทางไดโนเสาร์และอุทยานธรณี Khonkaen Geo Park"/>
    <s v="โครงการส่งเสริมและพัฒนาการท่องเที่ยวเส้นทางไดโนเสาร์และอุทยานธรณี Khonkaen Geo Park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อนุรักษ์ฟื้นฟูและพัฒนาแหล่งน้ำเพื่อแก้ปัญหาอุทกภัยและภัยแล้ง"/>
    <s v="โครงการอนุรักษ์ฟื้นฟูและพัฒนาแหล่งน้ำเพื่อแก้ปัญหาอุทกภัยและภัยแล้ง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ด้านการสร้างโอกาสและความเสมอภาคทางสังคม"/>
    <x v="4"/>
    <s v="กรกฎ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8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5 อนุรักษ์พันธุกรรมพืชพื้นที่ปกปักลานป่า อำเภอตากฟ้า จังหวัดนครสวรรค์"/>
    <s v="กิจกรรมที่ 5 อนุรักษ์พันธุกรรมพืชพื้นที่ปกปักลานป่า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ชุมชนตามแนวอันเนื่องมาจากพระราชดำริ"/>
    <s v="โครงการบริหารจัดการทรัพยากรธรรมชาติและสิ่งแวดล้อมชุมชน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อันเนื่องมาจากพระราชดำริ"/>
    <s v="โครงการบริหารจัดการทรัพยากรธรรมชาติและสิ่งแวดล้อม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0"/>
  </r>
  <r>
    <s v="โครงการส่งเสริมเครือข่ายเยาวชนในการอนุรักษ์พันธุกรรมพืช"/>
    <s v="โครงการส่งเสริมเครือข่ายเยาวชนในการอนุรักษ์พันธุกรรมพืช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4"/>
  </r>
  <r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กรกฎาคม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ป่าไม้ และสิ่งแวดล้อมอย่างยั่งยืน"/>
    <s v="โครงการบริหารจัดการทรัพยากรป่าไม้ และสิ่งแวดล้อมอย่างยั่งยืน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ด้านการสร้างโอกาสและความเสมอภาคทางสังคม"/>
    <x v="4"/>
    <s v="มีนาคม 2563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พัฒนาอาชีพด้านปศุสัตว์ในจังหวัดขอนแก่น"/>
    <s v="โครงการส่งเสริมการพัฒนาอาชีพด้านปศุสัตว์ในจังหวัดขอนแก่น"/>
    <s v="ด้านการสร้างโอกาสและความเสมอภาคทางสังคม"/>
    <x v="4"/>
    <s v="ธันวาคม 2562"/>
    <s v="กันยายน 2563"/>
    <s v="สำนักงานปศุศัตว์จังหวัดขอนแก่น"/>
    <s v="กรมปศุศัตว์"/>
    <s v="กระทรวงเกษตรและสหกรณ์"/>
    <m/>
    <x v="0"/>
    <x v="0"/>
  </r>
  <r>
    <s v="กิจกรรมที่ 1 พัฒนาและสร้างชุมชนต้นแบบตามหลักปรัชญาของเศรษฐกิจพอเพียง"/>
    <s v="กิจกรรมที่ 1 พัฒนาและสร้างชุมชนต้นแบบตามหลัก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นครสวรรค์"/>
    <s v="กรมการพัฒนาชุมชน"/>
    <s v="กระทรวงมหาดไทย"/>
    <m/>
    <x v="0"/>
    <x v="0"/>
  </r>
  <r>
    <s v="โครงการยกระดับศักยภาพชุมชนท่องเที่ยว OTOP นวัตวิถี และ หมู่บ้าน OTOP Village จังหวัดสตูล"/>
    <s v="โครงการยกระดับศักยภาพชุมชนท่องเที่ยว OTOP นวัตวิถี และ หมู่บ้าน OTOP Village จังหวัดสตูล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มุทรสาคร"/>
    <s v="กรมการพัฒนาชุมชน"/>
    <s v="กระทรวงมหาดไทย"/>
    <m/>
    <x v="2"/>
    <x v="4"/>
  </r>
  <r>
    <s v="ปรับปรุงซ่อมแซมที่อยู่อาศัยให้กับผู้สูงอายุกลุ่มเป้าหมาย"/>
    <s v="ปรับปรุงซ่อมแซมที่อยู่อาศัยให้กับผู้สูงอายุกลุ่มเป้าหมาย"/>
    <s v="ด้านการสร้างโอกาสและความเสมอภาคทางสังคม"/>
    <x v="4"/>
    <s v="กรกฎาคม 2563"/>
    <s v="กันยายน 2563"/>
    <s v="สำนักงานพัฒนาสังคมและความมั่นคงของมนุษย์จังหวัดสิงห์บุรี"/>
    <s v="สำนักงานปลัดกระทรวงฯ"/>
    <s v="กระทรวงการพัฒนาสังคมและความมั่นคงของมนุษย์"/>
    <m/>
    <x v="0"/>
    <x v="3"/>
  </r>
  <r>
    <s v="พัฒนาคุณภาพสินค้าเพื่อเพิ่มมูลค่าและขยายช่องทางการตลาด"/>
    <s v="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มกราคม 2563"/>
    <s v="กันยายน 2563"/>
    <s v="สำนักงานพาณิชย์จังหวัดศรีสะเกษ"/>
    <s v="สำนักงานปลัดกระทรวงพาณิชย์"/>
    <s v="กระทรวงพาณิชย์"/>
    <m/>
    <x v="0"/>
    <x v="9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มกราคม 2563"/>
    <s v="มีนาคม 2563"/>
    <s v="สำนักงานมาตรฐานและประกันคุณภาพ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กิจกรรมที่ 3 รักษาความมั่นคงปลอดภัยและความสงบเรียบร้อย"/>
    <s v="กิจกรรมที่ 3 รักษาความมั่นคงปลอดภัยและ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สำนักงานยุติธรรมจังหวัดนครสวรรค์"/>
    <s v="สำนักงานปลัดกระทรวงยุติธรรม"/>
    <s v="กระทรวงยุติธรรม"/>
    <m/>
    <x v="2"/>
    <x v="4"/>
  </r>
  <r>
    <s v="โครงการพัฒนาการท่องเที่ยวครบวงจร"/>
    <s v="โครงการพัฒนาการท่องเที่ยว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x v="1"/>
    <x v="1"/>
  </r>
  <r>
    <s v="โครงการส่งเสริมและพัฒนาศักยภาพนักออกแบบรุ่นใหม่ “ชนช้างกราฟิก ปีที่ 5"/>
    <s v="โครงการส่งเสริมและพัฒนาศักยภาพนักออกแบบรุ่นใหม่ “ชนช้างกราฟิก ปีที่ 5"/>
    <s v="ด้านการสร้างโอกาสและความเสมอภาคทางสังคม"/>
    <x v="4"/>
    <s v="ตุลาคม 2562"/>
    <s v="กันยายน 2563"/>
    <s v="สำนักงานเลขานุการกรม"/>
    <s v="สำนักงานศิลปวัฒนธรรมร่วมสมัย"/>
    <s v="กระทรวงวัฒนธรรม"/>
    <m/>
    <x v="1"/>
    <x v="1"/>
  </r>
  <r>
    <s v="การประชาสัมพันธ์และการจัดกิจกรรมส่งเสริมการท่องเที่ยว Khonkaen MICE City"/>
    <s v="การประชาสัมพันธ์และการจัดกิจกรรมส่งเสริมการท่องเที่ยว Khonkaen MICE City"/>
    <s v="ด้านการสร้างโอกาสและความเสมอภาคทางสังคม"/>
    <x v="4"/>
    <s v="มีนาคม 2563"/>
    <s v="กันย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1"/>
    <x v="1"/>
  </r>
  <r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ด้านการสร้างโอกาสและความเสมอภาคทางสังคม"/>
    <x v="4"/>
    <s v="มีนาคม 2563"/>
    <s v="เมษ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0"/>
    <x v="0"/>
  </r>
  <r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ด้านการสร้างโอกาสและความเสมอภาคทางสังคม"/>
    <x v="4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ยกระดับการศึกษาให้ได้มาตรฐาน"/>
    <s v="โครงการยกระดับการศึกษาให้ได้มาตรฐาน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2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9"/>
    <s v="สำนักงานปลัดกระทรวงฯ"/>
    <s v="กระทรวงการพัฒนาสังคมและความมั่นคงของมนุษย์"/>
    <m/>
    <x v="2"/>
    <x v="11"/>
  </r>
  <r>
    <s v="นิทรรศการมีชีวิตโมเดลจำลองกระบวนการผลิตน้ำมันปาล์มขนาดเล็กอันเนื่องมาจากพระราชดำริ"/>
    <s v="นิทรรศการมีชีวิตโมเดลจำลองกระบวนการผลิตน้ำมันปาล์มขนาดเล็ก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สหกรณ์จังหวัดกระบี่"/>
    <s v="กรมส่งเสริมสหกรณ์"/>
    <s v="กระทรวงเกษตรและสหกรณ์"/>
    <m/>
    <x v="0"/>
    <x v="0"/>
  </r>
  <r>
    <s v="กิจกรรมที่ 2 รวมพลคนรักดี TO BE NUMBER ONE จังหวัดนครสวรรค์"/>
    <s v="กิจกรรมที่ 2 รวมพลคนรักดี TO BE NUMBER ONE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2"/>
    <x v="4"/>
  </r>
  <r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1"/>
    <x v="1"/>
  </r>
  <r>
    <s v="โครงการคนสตูลสุขภาพดีด้วยการแพทย์แผนไทยและสมุนไพร"/>
    <s v="โครงการคนสตูลสุขภาพดีด้วยการแพทย์แผนไทยและสมุนไพร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1"/>
    <x v="1"/>
  </r>
  <r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ธำรงรักษาวิถีสุขภาวะสังคมในพิธีกรรมบำบัดโรค"/>
    <s v="โครงการธำรงรักษาวิถีสุขภาวะสังคมในพิธีกรรมบำบัดโรค"/>
    <s v="ด้านการสร้างโอกาสและความเสมอภาคทางสังคม"/>
    <x v="4"/>
    <s v="มิถุนายน 2563"/>
    <s v="สิงห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5"/>
  </r>
  <r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เฟอร์นิเจอร์จากเครื่องจักรสานเถาวัลย์"/>
    <s v="โครงการพัฒนายกระดับผลิตภัณฑ์ชุมชนเฟอร์นิเจอร์จากเครื่องจักรสานเถาวัลย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เครื่องปั้นดินเผาและเครื่องประดับ"/>
    <s v="โครงการพัฒนายกระดับผลิตภัณฑ์เครื่องปั้นดินเผาและเครื่องประดั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"/>
    <s v="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ชาข้าว 3 สี กลุ่มข้าวปลอดสาร"/>
    <s v="โครงการพัฒนายกระดับผลิตภัณฑ์ชุมชนชาข้าว 3 สี กลุ่มข้าวปลอดส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กระเป๋าผ้า จากผ้าไหมและผ้าด้ายทอมือ"/>
    <s v="โครงการพัฒนายกระดับผลิตภัณฑ์ชุมชนกระเป๋าผ้า จากผ้าไหมและผ้าด้ายทอมือ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ด้านการสร้างโอกาสและความเสมอภาคทางสังคม"/>
    <x v="4"/>
    <s v="มีนาคม 2563"/>
    <s v="กรกฎ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มาตรฐานผลิตภัณฑ์ชุมชนเสื้อปักแซวจังหวัดศรีสะเกษ"/>
    <s v="โครงการพัฒนาคุณภาพมาตรฐานผลิตภัณฑ์ชุมชนเสื้อปักแซว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การแปรรูปผลิตภัณฑ์จากกก"/>
    <s v="โครงการส่งเสริมการแปรรูปผลิตภัณฑ์จากก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พัฒนายกระดับผลิตภัณฑ์สบู่สมุนไพร"/>
    <s v="การพัฒนายกระดับผลิตภัณฑ์สบู่สมุนไพร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การพัฒนาระบบข้อมูลตำบลในจังหวัด (Big data)"/>
    <s v="โครงการการพัฒนาระบบข้อมูลตำบลในจังหวัด (Big data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กระดับพัฒนาผลิตภัณฑ์ชุมชนผ้าขาวม้าเพื่อมูลค่าเพิ่ม"/>
    <s v="โครงการยกระดับพัฒนาผลิตภัณฑ์ชุมชนผ้าขาวม้าเพื่อมูลค่าเพิ่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"/>
    <s v="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าหอมแดงสู่มาตรฐานหลักเกณฑ์การผลิตอาหารที่ดีเบื้องต้น"/>
    <s v="โครงการพัฒนาผลิตภัณฑ์ชาหอมแดงสู่มาตรฐานหลักเกณฑ์การผลิตอาหารที่ดีเบื้องต้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แปรรูปผลิตภัณฑ์หอมแดงศรีสะเกษ GI"/>
    <s v="โครงการพัฒนาแปรรูปผลิตภัณฑ์หอมแดงศรีสะเกษ GI"/>
    <s v="ด้านการสร้างโอกาสและความเสมอภาคทางสังคม"/>
    <x v="4"/>
    <s v="เมษายน 2563"/>
    <s v="พฤษภ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วามรู้ทักษะ ด้านภาษาอังกฤษในศตวรรษที่ 21"/>
    <s v="โครงการพัฒนาความรู้ทักษะ ด้านภาษาอังกฤษในศตวรรษที่ 21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ของมหาวิทยาลัยราชภัฏศรีสะเกษ"/>
    <s v="โครงการพัฒนาระบบบริหารจัดการของมหาวิทยาลัยราชภัฏ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บริหารจัดการศูนย์ความเป็นเลิศด้านเทคโนโลยีชีวภาพพืชเพื่อการพัฒนาท้องถิ่น"/>
    <s v="โครงการการบริหารจัดการศูนย์ความเป็นเลิศด้านเทคโนโลยีชีวภาพพืช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3"/>
    <x v="8"/>
  </r>
  <r>
    <s v="โครงการการพัฒนาการจัดการเรียนการสอนวิทยาศาสตร์และห้องปฏิบัติการเพื่อการบริการวิชาการ"/>
    <s v="โครงการการพัฒนาการจัดการเรียนการสอนวิทยาศาสตร์และห้องปฏิบัติการเพื่อ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พัฒนาสื่อโฆษณาสินค้าชุมชนเพื่อเพิ่มรายได้โดยใช้เทคนิคการสอนแอฟพลิเคชั่น"/>
    <s v="โครงการพัฒนาสื่อโฆษณาสินค้าชุมชนเพื่อเพิ่มรายได้โดยใช้เทคนิคการสอนแอฟพลิเคชั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ส่งเสริมภาวะชุมชนเพิ่มดัชนีความสุขเพื่อให้เกิดชุมชนสภาวะต้นแบบ"/>
    <s v="โครงการส่งเสริมภาวะชุมชนเพิ่มดัชนีความสุขเพื่อให้เกิดชุมชนสภาวะ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ร้างชุมชนต้นแบบบนพื้นฐานวิถีปอบ"/>
    <s v="โครงการสร้างชุมชนต้นแบบบนพื้นฐานวิถีปอ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พัฒนาหอปรัชญารัชกาลที่ 9"/>
    <s v="พัฒนาหอปรัชญารัชกาลที่ 9"/>
    <s v="ด้านการสร้างโอกาสและความเสมอภาคทางสังคม"/>
    <x v="4"/>
    <s v="มกราคม 2563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ยกระดับผลิตภัณฑ์โจ๊กข้าวอินทรีย์เพื่อสุขภาพ"/>
    <s v="โครงการยกระดับผลิตภัณฑ์โจ๊กข้าวอินทรีย์เพื่อสุขภาพ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มุ่งสู่จังหวัดจัดการตนเอง"/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 มุ่งสู่จังหวัดจัดการตนเอง"/>
    <s v="ด้านการสร้างโอกาสและความเสมอภาคทางสังคม"/>
    <x v="4"/>
    <s v="เมษายน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การพัฒนาระบบข้อมูลตำบลในจังหวัด"/>
    <s v="โครงการการ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8"/>
  </r>
  <r>
    <s v="พัฒนาศักยภาพมหาวิทยาลัยสู่องค์กรแห่งนวัตกรรม"/>
    <s v="พัฒนาศักยภาพมหาวิทยาลัยสู่องค์กรแห่งนวัตกรร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พัฒนานวัตกรรมเพื่อยกระดับการบริหารจัดการองค์กรสู่ความเป็นเลิศ"/>
    <s v="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โครงการพัฒนาทักษะและเทคนิคการสอนครู 11 สาขาวิชา"/>
    <s v="โครงการพัฒนาทักษะและเทคนิคการสอนครู 11 สาขาวิชา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ศักยภาพนักศึกษาด้านกีฬาและนันทนาการ"/>
    <s v="โครงการพัฒนาศักยภาพนักศึกษาด้านกีฬาและนันทน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เทคโนโลยีสารสนเทศสู่สังคมเศรษฐกิจดิจิทัล"/>
    <s v="โครง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8"/>
  </r>
  <r>
    <s v="โครงการพัฒนาความรู้ทักษะด้านภาษาอังกฤษ ในศตวรรษที่ 21"/>
    <s v="โครงการพัฒนาความรู้ทักษะด้านภาษาอังกฤษ ในศตวรรษที่ 21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ส่งเสริมภาพลักษณ์ทางวัฒนธรรมและนำความเป็นไทยสู่สากล พ.ศ.2563 สถาบันบัณฑิตพัฒนศิลป์"/>
    <s v="โครงการส่งเสริมภาพลักษณ์ทางวัฒนธรรมและนำความเป็นไทยสู่สากล พ.ศ.2563 สถาบันบัณฑิตพัฒนศิลป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โครงการส่งเสริมเด็กไทยเล่นดนตรี คนละ 1 ชิ้น พ.ศ.2563 สถาบันบัณฑิตพัฒนศิลป์"/>
    <s v="โครงการส่งเสริมเด็กไทยเล่นดนตรี คนละ 1 ชิ้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ด้านการสร้างโอกาสและความเสมอภาคทางสังคม"/>
    <x v="4"/>
    <s v="ตุลาคม 2562"/>
    <s v="กันยายน 2563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โครงการศึกษาวิจัยเพื่อส่งเสริมและพัฒนาเครือข่ายสังคมสมานฉันท์"/>
    <s v="โครงการศึกษาวิจัยเพื่อส่งเสริมและพัฒนาเครือข่ายสังคมสมานฉันท์"/>
    <s v="ด้านการสร้างโอกาสและความเสมอภาคทางสังคม"/>
    <x v="4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1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สร้างโอกาสและความเสมอภาคทางสังคม"/>
    <x v="4"/>
    <s v="ตุลาคม 2562"/>
    <s v="กันยายน 2563"/>
    <s v="สำนักบริหารกลาง"/>
    <s v="กรมศิลปากร"/>
    <s v="กระทรวงวัฒนธรรม"/>
    <m/>
    <x v="1"/>
    <x v="1"/>
  </r>
  <r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ด้านการสร้างโอกาสและความเสมอภาคทางสังคม"/>
    <x v="4"/>
    <s v="มกราคม 2563"/>
    <s v="มีนาคม 2563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14"/>
  </r>
  <r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กิจกรรมที่ 2 ก่อสร้างฝายต้นน้าแบบ Gabion ในพื้นที่โครงการอันเนื่องมาจากพระราชดำริ"/>
    <s v="กิจกรรมที่ 2 ก่อสร้างฝายต้นน้า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ีงบประมาณ พ.ศ. 2563"/>
    <s v="โครงการส่งเสริมการดำเนินงานอันเนื่องมาจากพระราชดำริ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ขยายผลสำเร็จงานโครงการหลวงเพื่อยกระดับการพัฒนาชุมชนบนพื้นที่สูง"/>
    <s v="โครงการขยายผลสำเร็จงานโครงการหลวงเพื่อยกระดับการพัฒนาชุมชนบนพื้นที่สูง"/>
    <s v="ด้านการสร้างโอกาสและความเสมอภาคทางสังคม"/>
    <x v="4"/>
    <s v="ตุลาคม 2562"/>
    <s v="กันยายน 2563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8"/>
  </r>
  <r>
    <s v="โครงการพัฒนาคุณภาพการศึกษาตลอดชีวิต"/>
    <s v="โครงการพัฒนาคุณภาพการศึกษาตลอดชีวิต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6337000010 สร้างมูลค่าเพิ่มให้ผลิตภัณฑ์ทางวัฒนธรรมและภูมิปัญญาท้องถิ่นราชบุรี"/>
    <s v="6337000010 สร้างมูลค่าเพิ่มให้ผลิตภัณฑ์ทางวัฒนธรรมและภูมิปัญญาท้องถิ่นราชบุรี"/>
    <s v="ด้านการสร้างโอกาสและความเสมอภาคทางสังคม"/>
    <x v="4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พัฒนาและปรับปรุงหลักสูตรตามเกณฑ์มาตรฐานหลักสูตรระดับอุดมศึกษา"/>
    <s v="การพัฒนาและปรับปรุงหลักสูตรตามเกณฑ์มาตรฐานหลักสูตรระดับอุดมศึกษา"/>
    <s v="ด้านการสร้างโอกาสและความเสมอภาคทางสังคม"/>
    <x v="4"/>
    <s v="เมษายน 2563"/>
    <s v="กันยายน 2563"/>
    <s v="สำนักส่งเสริมวิชาการและงานทะเบีย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4"/>
    <s v="ตุลาคม 2562"/>
    <s v="กันยายน 2563"/>
    <s v="หอภาพยนตร์ (องค์การมหาชน)"/>
    <s v="หอภาพยนตร์(องค์การมหาชน)"/>
    <s v="กระทรวงวัฒนธรรม"/>
    <m/>
    <x v="1"/>
    <x v="1"/>
  </r>
  <r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"/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2"/>
    <x v="2"/>
  </r>
  <r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0"/>
    <x v="0"/>
  </r>
  <r>
    <s v="ชาวสตูลเทิดทูนสถาบันชาติ ศาสนา พระมกษัตริย์"/>
    <s v="ชาวสตูลเทิดทูนสถาบันชาติ ศาสนา พระมกษัตริย์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0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ชุมพร"/>
    <s v="จังหวัดและกลุ่มจังหวัด"/>
    <m/>
    <x v="0"/>
    <x v="3"/>
  </r>
  <r>
    <s v="ค่าใช้จ่ายในการบริหารงานจังหวัดแบบบูรณาการจังหวัดลำปาง ประจำปีงบประมาณ พ.ศ. 2563"/>
    <s v="ค่าใช้จ่ายในการบริหารงานจังหวัดแบบบูรณาการจังหวัดลำปาง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ลำปาง"/>
    <s v="จังหวัดและกลุ่มจังหวัด"/>
    <m/>
    <x v="0"/>
    <x v="3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x v="4"/>
    <s v="เมษายน 2563"/>
    <s v="กันยายน 2563"/>
    <m/>
    <s v="ยโสธร"/>
    <s v="จังหวัดและกลุ่มจังหวัด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0"/>
    <x v="3"/>
  </r>
  <r>
    <s v="โครงการสร้างความเข้มแข็งของชุมชนและสังคม"/>
    <s v="โครงการสร้างความเข้มแข็งของชุมชนและสังคม"/>
    <s v="ด้านการพัฒนาและเสริมสร้างศักยภาพทรัพยากรมนุษย์"/>
    <x v="4"/>
    <s v="ตุลาคม 2562"/>
    <s v="กันยายน 2563"/>
    <m/>
    <s v="น่าน"/>
    <s v="จังหวัดและกลุ่มจังหวัด"/>
    <m/>
    <x v="1"/>
    <x v="1"/>
  </r>
  <r>
    <s v="โครงการสนองพระราชดำริ อพ.สธ.ของหน่วยงานที่ร่วมสนองพระราชดำริ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7"/>
  </r>
  <r>
    <s v="โครงการเพิ่มประสิทธิภาพการปฏิบัติราชการและเสริมสร้างนวัตกรรมภาครัฐ"/>
    <s v="โครงการเพิ่มประสิทธิภาพการปฏิบัติราชการและเสริมสร้างนวัตกรรมภาครัฐ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เสริมสร้างความมั่นคงปลอดภัยและแก้ไขปัญหาความเดือดร้อนของประชาชน"/>
    <s v="โครงการเสริมสร้างความมั่นคงปลอดภัยและแก้ไขปัญหาความเดือดร้อนของประชาชน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7"/>
  </r>
  <r>
    <s v="กิจกรรม ขยายเครือข่ายภาคประชาชนของคณะกรรมการธรรมาภิบาลจังหวัด ประจำปีงบประมาณ พ.ศ. 2563"/>
    <s v="กิจกรรม ขยายเครือข่ายภาคประชาชนของคณะกรรมการธรรมาภิบาลจังหวัด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กลนคร"/>
    <s v="จังหวัดและกลุ่มจังหวัด"/>
    <m/>
    <x v="2"/>
    <x v="1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ใต้ชายแดน"/>
    <s v="จังหวัดและกลุ่มจังหวัด"/>
    <m/>
    <x v="2"/>
    <x v="11"/>
  </r>
  <r>
    <s v="กระบี่ สืบสาน รักษา ต่อยอด ขยายผลตามศาสตร์พระราชา"/>
    <s v="กระบี่ สืบสาน รักษา ต่อยอด ขยายผลตามศาสตร์พระราชา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4"/>
    <x v="7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มกราคม 2563"/>
    <s v="กันยายน 2563"/>
    <m/>
    <s v="สุราษฎร์ธานี"/>
    <s v="จังหวัดและกลุ่มจังหวัด"/>
    <m/>
    <x v="2"/>
    <x v="11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ลำพูน"/>
    <s v="จังหวัดและกลุ่มจังหวัด"/>
    <m/>
    <x v="2"/>
    <x v="11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สมุทรสงคราม"/>
    <s v="จังหวัดและกลุ่มจังหวัด"/>
    <m/>
    <x v="2"/>
    <x v="11"/>
  </r>
  <r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2"/>
    <x v="11"/>
  </r>
  <r>
    <s v="โครงการสร้างความเข้มแข็งทางเศรษฐกิจตามแนวชายแดน และแนวระเบียงเศรษฐกิจ"/>
    <s v="โครงการสร้างความเข้มแข็งทางเศรษฐกิจตามแนวชายแดน และแนวระเบียงเศรษฐกิจ"/>
    <s v="ด้านการพัฒนาและเสริมสร้างศักยภาพทรัพยากรมนุษย์"/>
    <x v="4"/>
    <s v="ตุลาคม 2562"/>
    <s v="กันยายน 2563"/>
    <m/>
    <s v="ศรีสะเกษ"/>
    <s v="จังหวัดและกลุ่มจังหวัด"/>
    <m/>
    <x v="4"/>
    <x v="7"/>
  </r>
  <r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เพชรบูรณ์"/>
    <s v="จังหวัดและกลุ่มจังหวัด"/>
    <m/>
    <x v="4"/>
    <x v="7"/>
  </r>
  <r>
    <s v="กิจกรรมที่ 6 เวทีประชุมวิชาการและนิทรรศการ อพ.สธ. ระดับจังหวัด"/>
    <s v="กิจกรรมที่ 6 เวทีประชุมวิชาการและนิทรรศการ อพ.สธ. ระดับจังหวัด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10"/>
  </r>
  <r>
    <s v="ขับเคลื่อนโครงการตามพระราชดำริ จังหวัดสุโขทัย"/>
    <s v="ขับเคลื่อนโครงการตามพระราชดำริ จังหวัดสุโขทัย"/>
    <s v="ด้านการสร้างโอกาสและความเสมอภาคทางสังคม"/>
    <x v="4"/>
    <s v="ตุลาคม 2562"/>
    <s v="กันยายน 2563"/>
    <m/>
    <s v="สุโขทัย"/>
    <s v="จังหวัดและกลุ่มจังหวัด"/>
    <m/>
    <x v="4"/>
    <x v="10"/>
  </r>
  <r>
    <s v="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"/>
    <s v="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ราชสีมา"/>
    <s v="จังหวัดและกลุ่มจังหวัด"/>
    <m/>
    <x v="4"/>
    <x v="10"/>
  </r>
  <r>
    <s v="โครงการอนุรักษ์พันธุกรรมพืชอันเนื่องมาจากพระราชดำริฯ จังหวัดสตูล"/>
    <s v="โครงการอนุรักษ์พันธุกรรมพืชอันเนื่องมาจากพระราชดำริฯ จังหวัดสตูล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    (Satun UNESCO Global Geopark)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4"/>
  </r>
  <r>
    <s v="โครงการเพิ่มประสิทธิภาพการป้องกันและแก้ไขปัญหายาเสพติด"/>
    <s v="โครงการเพิ่มประสิทธิภาพการ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โครงการปรับปรุงซ่อมแซมสะพานทางเดินศึกษาธรรมชาติ สะพานข้ามกาลเวลา"/>
    <s v="โครงการปรับปรุงซ่อมแซมสะพานทางเดินศึกษาธรรมชาติ สะพานข้ามกาลเวล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0"/>
    <x v="3"/>
  </r>
  <r>
    <s v="โครงการพัฒนาทักษะการช่วยเหลือผู้ป่วยในภาวะฉุกเฉิน"/>
    <s v="โครงการพัฒนาทักษะการช่วยเหลือผู้ป่วยในภาวะฉุกเฉิน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0"/>
    <x v="0"/>
  </r>
  <r>
    <s v="โครงการสตูลสันติสุข"/>
    <s v="โครงการสตูลสันติสุข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โครงการเพิ่มประสิทธิภาพการท่องเที่ยวทางธรณีวิทยา"/>
    <s v="โครงการเพิ่มประสิทธิภาพการท่องเที่ยวทางธรณีวิทย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2"/>
    <x v="2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ตะวันออกเฉียงเหนือตอนกลาง"/>
    <s v="จังหวัดและกลุ่มจังหวัด"/>
    <m/>
    <x v="4"/>
    <x v="7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ภาคเหนือตอนล่าง1"/>
    <s v="จังหวัดและกลุ่มจังหวัด"/>
    <m/>
    <x v="2"/>
    <x v="11"/>
  </r>
  <r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ขอนแก่น"/>
    <s v="จังหวัดและกลุ่มจังหวัด"/>
    <m/>
    <x v="4"/>
    <x v="7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พัฒนาทุนทางวัฒนนธรรมท้องถิ่นเพื่อสร้างมูลค่าเพิ่มทางเศรษฐกิจ"/>
    <s v="โครงการพัฒนาทุนทางวัฒนนธรรมท้องถิ่นเพื่อสร้างมูลค่าเพิ่มทางเศรษฐกิจ"/>
    <s v="ด้านการสร้างโอกาสและความเสมอภาคทางสังคม"/>
    <x v="5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3"/>
  </r>
  <r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ใช้จ่ายในการพัฒนาความร่วมมือและความเชื่อมโยงด้านศิลปวัฒนธรรมของอาเซียน"/>
    <s v="ค่าใช้จ่ายในการพัฒนาความร่วมมือและความเชื่อมโยงด้านศิลปวัฒนธรรมของ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ศูนย์วัฒนธรรมอาเซียน"/>
    <s v="โครงการศูนย์วัฒนธรรม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3"/>
    <x v="8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ค่าใช้จ่ายในการส่งเสริมภาพลักษณ์ไทยและนำความเป็นไทยสู่สากล"/>
    <s v="ค่าใช้จ่ายในการส่งเสริมภาพลักษณ์ไทย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ด้านการสร้างโอกาสและความเสมอภาคทางสังคม"/>
    <x v="5"/>
    <s v="ตุลาคม 2563"/>
    <s v="กันยายน 2564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ส่งเสริมการดำเนินงานอันเนื่องมาจากพระราชดำริ ประจำปีงบประมาณ 2564"/>
    <s v="โครงการส่งเสริมการดำเนินงานอันเนื่องมาจากพระราชดำริ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อันเนื่องมาจากพระราชดำริ (ปี 2564)"/>
    <s v="โครงการ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ตรวจการประมง"/>
    <s v="กรมประมง"/>
    <s v="กระทรวงเกษตรและสหกรณ์"/>
    <m/>
    <x v="2"/>
    <x v="2"/>
  </r>
  <r>
    <s v="โครงการยุทธศาสตร์มหาวิทยาลัยราขภัฏเพื่อการพัฒนาท้องถิ่น"/>
    <s v="โครงการยุทธศาสตร์มหาวิทยาลัยราข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2"/>
  </r>
  <r>
    <s v="โครงการเสริมสร้างสมรรถนะภาคีเครือข่าย การวางแผนพัฒนาเชิงพื้นที่"/>
    <s v="โครงการเสริมสร้างสมรรถนะภาคีเครือข่าย การวางแผนพัฒนา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ระบบฐานข้อมูลตำบล"/>
    <s v="โครงการพัฒนาระบบฐานข้อมูลตำบล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3"/>
    <x v="8"/>
  </r>
  <r>
    <s v="โครงการพัฒนาศักยภาพบุคลากรแบบบูรณาการการเป็นมหาวิทยาลัยเชิงพื้นที่"/>
    <s v="โครงการพัฒนาศักยภาพบุคลากรแบบบูรณาการการเป็นมหาวิทยาลัย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2"/>
    <x v="2"/>
  </r>
  <r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ด้านการพัฒนาและเสริมสร้างศักยภาพทรัพยากรมนุษย์"/>
    <x v="5"/>
    <s v="มกราคม 2564"/>
    <s v="มกราคม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อบรมเชิงปฏิบัติการ &quot;การเสริมสร้างความรัก ความสามัคคี ของบุคลากรสำนักงานอธิการบดี&quot;"/>
    <s v="อบรมเชิงปฏิบัติการ &quot;การเสริมสร้างความรัก ความสามัคคี ของบุคลากรสำนักงานอธิการบดี&quot;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อบรมความรู้ เรื่อง วินัยและการรักษาวินัยสำหรับบุคลากรในมหาวิทยาลัย"/>
    <s v="โครงการอบรมความรู้ เรื่อง วินัยและการรักษาวินัยสำหรับบุคลากรในมหาวิทยาลัย"/>
    <s v="ด้านการสร้างโอกาสและความเสมอภาคทางสังคม"/>
    <x v="5"/>
    <s v="ตุลาคม 2563"/>
    <s v="กันยายน 2564"/>
    <s v="กองบริหารงานบุคคล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11"/>
  </r>
  <r>
    <s v="การอำนวยการขับเคลื่อนโครงการอันเนื่องมาจากพระราชดำริ (ปีงบประมาณ พ.ศ. 2564)"/>
    <s v="การอำนวยการขับเคลื่อนโครงการอันเนื่องมาจากพระราชดำริ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โครงการหลวง"/>
    <s v="โครงการส่งเสริมการดำเนินงานอันเนื่องมาจากพระราชดำริ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บริการวิชาการแก่สังคม"/>
    <s v="โครงการบริการวิชาการแก่สังคม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2"/>
    <x v="4"/>
  </r>
  <r>
    <s v="โครงการพัฒนาและส่งเสริมอาชีพด้านการประมงตามแนวทางเศรษฐกิจพอเพียง"/>
    <s v="โครงการพัฒนาและส่งเสริมอาชีพด้านการประมง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ประมง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2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0"/>
    <x v="9"/>
  </r>
  <r>
    <s v="โครงการส่งเสริมการดำเนินงานอันเนื่องมาจากพระราชดำริ ปี 2564"/>
    <s v="โครงการส่งเสริมการดำเนินงานอันเนื่องมาจากพระราชดำริ ปี 2564"/>
    <s v="ด้านการสร้างโอกาสและความเสมอภาคทางสังคม"/>
    <x v="5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ปี 2564)"/>
    <s v="โครงการส่งเสริมการดำเนินงาน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2"/>
    <x v="2"/>
  </r>
  <r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(สำนักงานกปร.)"/>
    <s v="หน่วยงานขึ้นตรงนายกรัฐมนตรี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ด้านการสร้างโอกาสและความเสมอภาคทางสังคม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4"/>
  </r>
  <r>
    <s v="การจัดทำระเบียบกระทรวงมหาดไทยว่าด้วยคณะกรรมการชุมชนของเทศบาล พ.ศ. ...."/>
    <s v="การจัดทำระเบียบกระทรวงมหาดไทยว่าด้วยคณะกรรมการชุมชนของเทศบาล พ.ศ. ...."/>
    <s v="ด้านการสร้างโอกาสและความเสมอภาคทางสังคม"/>
    <x v="5"/>
    <s v="ตุลาคม 2563"/>
    <s v="มีนาคม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2"/>
  </r>
  <r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ด้านการสร้างโอกาสและความเสมอภาคทางสังคม"/>
    <x v="5"/>
    <s v="พฤษภาคม 2564"/>
    <s v="มกราคม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4"/>
  </r>
  <r>
    <s v="การให้บริการวิชาการ"/>
    <s v="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4"/>
  </r>
  <r>
    <s v="โครงการเสริมสร้างความเข้มแข็งและการมีส่วนร่วมขององค์กรด้านคนพิการและเครือข่าย"/>
    <s v="โครงการเสริมสร้างความเข้มแข็งและการมีส่วนร่วมขององค์กรด้านคนพิการและเครือข่าย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s v="โครงการภายใต้กิจกรรม Big Rock"/>
    <x v="0"/>
    <x v="3"/>
  </r>
  <r>
    <s v="การจัดกิจกรรมด้านภาพยนตร์และวีดิทัศน์"/>
    <s v="การจัดกิจกรรมด้าน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m/>
    <x v="0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ขับเคลื่อนกลไกเพื่อลดความเหลื่อมล้ำทางเพศในสังคม"/>
    <s v="โครงการขับเคลื่อนกลไกเพื่อลดความเหลื่อมล้ำทางเพศในสังคม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เสริมสร้างความมั่นคงในชีวิตแก่สตรี"/>
    <s v="โครงการเสริมสร้างความมั่นคงในชีวิตแก่สตรี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2"/>
  </r>
  <r>
    <s v="โครงการพัฒนาศักยภาพเครือข่าย"/>
    <s v="โครงการพัฒนาศักยภาพเครือข่าย"/>
    <s v="ด้านการสร้างโอกาสและความเสมอภาคทางสังคม"/>
    <x v="5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3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5"/>
    <s v="ตุลาคม 2563"/>
    <s v="กันยายน 2564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2"/>
    <x v="2"/>
  </r>
  <r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3"/>
  </r>
  <r>
    <s v="โครงการพัฒนาเชื่อมโยงโครงข่ายแหล่งท่องเที่ยวและระบบการจัดการด้านการท่องเที่ยว"/>
    <s v="โครงการพัฒนาเชื่อมโยงโครงข่ายแหล่งท่องเที่ยวและระบบการจัดการด้านการท่องเที่ยว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3"/>
  </r>
  <r>
    <s v="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"/>
    <s v="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"/>
    <s v="ด้านการสร้างโอกาสและความเสมอภาคทางสังคม"/>
    <x v="5"/>
    <s v="มกราคม 2564"/>
    <s v="กันยายน 2564"/>
    <s v="แขวงทางหลวงชนบทพระนครศรีอยุธยา"/>
    <s v="กรมทางหลวงชนบท"/>
    <s v="กระทรวงคมนาคม"/>
    <m/>
    <x v="3"/>
    <x v="6"/>
  </r>
  <r>
    <s v="โครงติดตั้งไฟฟ้าแสงสว่าง 3 สายทาง"/>
    <s v="โครงติดตั้งไฟฟ้าแสงสว่าง 3 สายทาง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พัทลุง"/>
    <s v="กรมทางหลวงชนบท"/>
    <s v="กระทรวงคมนาคม"/>
    <m/>
    <x v="3"/>
    <x v="8"/>
  </r>
  <r>
    <s v="ยกระดับมาตรฐานและเพิ่มประสิทธิภาพทางแยกเอเชีย ทางหลวงหมายเลข 41 ตอนสีแยกโพธิ์ทอง - พัทลุง"/>
    <s v="ยกระดับมาตรฐานและเพิ่มประสิทธิภาพทางแยกเอเชีย ทางหลวงหมายเลข 41 ตอนสีแยกโพธิ์ทอง - พัทลุง"/>
    <s v="ด้านการสร้างโอกาสและความเสมอภาคทางสังคม"/>
    <x v="5"/>
    <s v="ตุลาคม 2563"/>
    <s v="กันยายน 2564"/>
    <s v="แขวงทางหลวงพัทลุง"/>
    <s v="กรมทางหลวง"/>
    <s v="กระทรวงคมนาคม"/>
    <m/>
    <x v="2"/>
    <x v="4"/>
  </r>
  <r>
    <s v="โครงการปรับปรุงทางหลวงผ่านย่านชุมชน"/>
    <s v="โครงการปรับปรุงทางหลวงผ่านย่านชุมชน"/>
    <s v="ด้านการสร้างโอกาสและความเสมอภาคทางสังคม"/>
    <x v="5"/>
    <s v="ตุลาคม 2563"/>
    <s v="เมษายน 2564"/>
    <s v="แขวงทางหลวงพัทลุง"/>
    <s v="กรมทางหลวง"/>
    <s v="กระทรวงคมนาคม"/>
    <m/>
    <x v="2"/>
    <x v="4"/>
  </r>
  <r>
    <s v="โครงการปรับปรุงถนนสายเวียงสระ-บางสวรรค์ อำเภอพระแสง จังหวัดสุราษฎร์ธานี"/>
    <s v="โครงการปรับปรุงถนนสายเวียงสระ-บางสวรรค์ อำเภอพระแสง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โครงการปรับปรุงถนน สายห้วยปริก – บ้านส้อง อำเภอเวียงสระ จังหวัดสุราษฎร์ธานี"/>
    <s v="โครงการปรับปรุงถนน สายห้วยปริก – บ้านส้อง อำเภอเวียงสระ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การบริหารจัดการหลักสูตรวิทยาศาสตรบัณฑิต สาขาวิชาเกษตรศาสตร์"/>
    <s v="การบริหารจัดการ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พัฒนาพื้นที่จัดแสดงเกษตรผสมผสานตามแนวทางปรัชญาเศรษฐกิจพอเพียง"/>
    <s v="พัฒนาพื้นที่จัดแสดงเกษตรผสมผสานตามแนวทางปรัชญาเศรษฐกิจพอเพียง"/>
    <s v="ด้านความมั่นคง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ผลิตผักไฮโดรโปรนิกส์"/>
    <s v="โครงการผลิตผักไฮโดรโปรนิกส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ผลิตผัก GAP"/>
    <s v="โครงการผลิตผัก GAP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แหล่งเรียนรู้แปลงผลิตเมล็ดพันธุ์"/>
    <s v="แหล่งเรียนรู้แปลงผลิตเมล็ดพันธุ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พัฒนางานฟาร์มเลี้ยงสัตว์ คณะเกษตรและอุตสาหกรรมเกษตร"/>
    <s v="พัฒนางานฟาร์มเลี้ยงสัตว์ คณะเกษตรและอุตสาหกรรมเกษตร"/>
    <s v="ด้านการพัฒนาและเสริมสร้างศักยภาพทรัพยากรมนุษย์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การพัฒนาศักยภาพครูเพื่อพัฒนาผู้เรียนในศตวรรษที่ 21"/>
    <s v="โครงการการพัฒนาศักยภาพครูเพื่อพัฒนาผู้เรียนในศตวรรษที่ 21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ติดอาวุธทางปัญญาเพื่อการพัฒนาท้องถิ่นอย่างยั่งยืน (งปม.)"/>
    <s v="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นับสนุนสื่อวีดิทัศน์ประกอบการเรียนการสอน (DLTV : Digtial Learning Thanilad) (งปม.)"/>
    <s v="สนับสนุนสื่อวีดิทัศน์ประกอบการเรียนการสอน (DLTV : Digtial Learning Thanilad) 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เครือข่ายสัมพันธ์เพื่อการพัฒนาท้องถิ่น (งน.)"/>
    <s v="พัฒนาเครือข่ายสัมพันธ์เพื่อการพัฒนาท้องถิ่น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พัฒนาทักษะทางภาษาเพื่อส่งเสริมความเป็นครูอย่างมืออาชีพ 6401000001 เงินงบประมาณแผ่นดิน"/>
    <s v="พัฒนาทักษะทางภาษาเพื่อส่งเสริมความเป็นครูอย่างมืออาชีพ  6401000001 เงินงบประมาณแผ่นดิ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เพื่อพัฒนาอาจารย์ประจำหลักสูตรครุศาสตรบัณฑิต"/>
    <s v="โครงการอบรมเชิงปฏิบัติการเพื่อพัฒนาอาจารย์ประจำหลักสูตรครุศาสตรบัณฑิต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"/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"/>
    <s v="ด้านการสร้างโอกาสและความเสมอภาคทางสังคม"/>
    <x v="5"/>
    <s v="มีนาคม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ทักษะกีฬาฟุตบอลขั้นพื้นฐานสำหรับเยาวชน ด้วยรูปแบบของ AFC"/>
    <s v="โครงการพัฒนาทักษะกีฬาฟุตบอลขั้นพื้นฐานสำหรับเยาวชน ด้วยรูปแบบของ AFC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ด้านการสร้างโอกาสและความเสมอภาคทางสังคม"/>
    <x v="5"/>
    <s v="พฤษภาคม 2564"/>
    <s v="มิถุนายน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เครือข่ายโรงเรียนเพื่อเสริมสร้างศักยภาพโรงเรียนร่วมผลิต"/>
    <s v="โครงการการพัฒนาเครือข่ายโรงเรียนเพื่อเสริมสร้างศักยภาพโรงเรียนร่วมผลิต"/>
    <s v="ด้านการสร้างโอกาสและความเสมอภาคทางสังคม"/>
    <x v="5"/>
    <s v="กุมภาพันธ์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ด้านการสร้างโอกาสและความเสมอภาคทางสังคม"/>
    <x v="5"/>
    <s v="พฤษภ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"/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ีนาคม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5"/>
    <x v="13"/>
  </r>
  <r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ด้านการพัฒนาและเสริมสร้างศักยภาพทรัพยากรมนุษย์"/>
    <x v="5"/>
    <s v="ตุลาคม 2563"/>
    <s v="มีน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ธันวาคม 2563"/>
    <s v="มิถุน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ส่งเสริมสุขภาวะชุมชนเพื่อวัดดัชนีความสุขมวลรวมชุมชน (งปม.)"/>
    <s v="โครงการ 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พฤศจิกายน 2563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645400005 อบรมเชิงปฏิบัติการ การเขียนแบบทางสถาปัตยกรรมด้วยโปรแกรมคอมพิวเตอร์ (เงินแผ่นดิน)"/>
    <s v="645400005 อบรมเชิงปฏิบัติการ  การเขียนแบบทางสถาปัตยกรรมด้วยโปรแกรมคอมพิวเตอร์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454000006 โครงการอบรมเชิงปฏิบัติการการปฐมพยาบาลเบื้องต้นและการช่วยฟื้นคืนชีพ (เงินแผ่นดิน)"/>
    <s v="6454000006 โครงการอบรมเชิงปฏิบัติการการปฐมพยาบาลเบื้องต้นและการช่วยฟื้นคืนชีพ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6454000007 ค่ายทักษะด้านวิศวกรรมและเทคโนโลยีให้กับโรงเรียนมัธยมศึกษา ในจังหวัดราชบุรี (เงินแผ่นดิน)"/>
    <s v="6454000007 ค่ายทักษะด้านวิศวกรรมและเทคโนโลยีให้กับโรงเรียนมัธยมศึกษา ในจังหวัดราชบุรี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การส่งเสริมความรักความสามัคคีให้กับชุมชนท้องถิ่่น"/>
    <s v="การส่งเสริมความรักความสามัคคีให้กับชุมชนท้องถิ่่น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3"/>
  </r>
  <r>
    <s v="การจัดทำฐานข้อมูลตำบล จังหวัดราชบุรี"/>
    <s v="การจัดทำฐานข้อมูลตำบล 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อบรมหลักสูตรระยะสั้นเพื่ิอพัฒนาการเรียนการสอนภาษาจีนสำหรับครู"/>
    <s v="อบรมหลักสูตรระยะสั้นเพื่ิอพัฒนาการเรียนการสอนภาษาจีนสำหรับครู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ส่งเสริมและพัฒนาแหล่งเรียนรู้สังคมศึกษาเพื่อการจัดการเรียนรู้"/>
    <s v="การส่งเสริมและพัฒนาแหล่งเรียนรู้สังคมศึกษาเพื่อการจัดการเรียนรู้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ติดอาวุธทางปัญญาเพื่อการพัฒนาท้องถิ่นอย่างยั่งยืน งน."/>
    <s v="ติดอาวุธทางปัญญาเพื่อการพัฒนาท้องถิ่นอย่างยั่งยืน   งน.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บริการวิชาการเพื่อพัฒนาท้องถิ่นและยุทธศาสตร์มหาวิทยาลัยราชภัฏ"/>
    <s v="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ุมภาพันธ์ 2564"/>
    <s v="กุมภาพันธ์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5"/>
    <x v="12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 ติดอาวุธทางปัญญาเพื่อการพัฒนาท้องถิ่นอย่างยั่งยืน (C) (โครงการที่ 1) (งน.)"/>
    <s v="โครงการ ติดอาวุธทางปัญญาเพื่อการพัฒนาท้องถิ่นอย่างยั่งยืน (C) (โครงการที่ 1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ผลิตครูเป็นเลิศเพื่อพัฒนาท้องถิ่นในระบบปิด (C) (โครงการที่ 7) (งน.)"/>
    <s v="โครงการผลิตครูเป็นเลิศเพื่อพัฒนาท้องถิ่นในระบบปิด (C) (โครงการที่  7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ุขภาวะชุมชนเพื่อวัดดัชนีความสุขมวลรวมชุมชน (C) (โครงการที่ 2) (งปม.)"/>
    <s v="โครงการ ส่งเสริมสุขภาวะชุมชนเพื่อวัดดัชนีความสุขมวลรวมชุมชน (C) (โครงการที่ 2) (งปม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"/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"/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09 โครงการ ยกระดับเศรษฐกิจและสังคมรายตำบลแบบบูรณาการ ตำบลหินกอง อำเภอเมือง จังหวัดราชบุรี"/>
    <s v="6413000009 โครงการ ยกระดับเศรษฐกิจและสังคมรายตำบลแบบบูรณาการ ตำบลหินกอง อำเภอเมือ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413000010 โครงการ ยกระดับเศรษฐกิจและสังคมรายตำบลแบบบูรณาการ ตำบลสวนผึ้ง อำเภอสวนผึ้ง จังหวัดราชบุรี"/>
    <s v="6413000010 โครงการ ยกระดับเศรษฐกิจและสังคมรายตำบลแบบบูรณาการ ตำบลสวนผึ้ง อำเภอสวนผึ้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1 โครงการ ยกระดับเศรษฐกิจและสังคมรายตำบลแบบบูรณาการ ตำบลนครชุมม์ อำเภอบ้านโป่ง จังหวัด ราชบุรี"/>
    <s v="6413000011 โครงการ ยกระดับเศรษฐกิจและสังคมรายตำบลแบบบูรณาการ ตำบลนครชุมม์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"/>
    <s v="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3 โครงการ ยกระดับเศรษฐกิจและสังคมรายตำบลแบบบูรณาการ ตำบล จอมประทัด อำเภอ วัดเพลง จังหวัดราชบุรี"/>
    <s v="6413000013 โครงการ ยกระดับเศรษฐกิจและสังคมรายตำบลแบบบูรณาการ ตำบล จอมประทัด อำเภอ วัดเพล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7"/>
  </r>
  <r>
    <s v="โครงการยุทธศาสตร์มหาวิทยาลัยราชภัฏเพื่อการพัฒนาท้องถิ่น (สายวิทยาศาสตร์)"/>
    <s v="โครงการยุทธศาสตร์มหาวิทยาลัยราชภัฏเพื่อการพัฒนาท้องถิ่น (สายวิทยาศาสตร์)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5"/>
    <s v="มกราคม 2564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การพัฒนาผลิตภัณฑ์เครื่องสำอางวิสาหกิจชุมชน อำเภอชัยบาดาล จังหวัดลพบุรี"/>
    <s v="การพัฒนาผลิตภัณฑ์เครื่องสำอางวิสาหกิจชุมชน อำเภอชัยบาดาล จังหวัดลพบุรี"/>
    <s v="ด้านการพัฒนาและเสริมสร้างศักยภาพทรัพยากรมนุษย์"/>
    <x v="5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และยุทธศาสตร์มหาวิทยาลัยราชภัฏ"/>
    <s v="โครงการ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รกฎาคม 2564"/>
    <s v="กันยายน 2564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8"/>
  </r>
  <r>
    <s v="ออกแบบเชิงวิศวกรรม ด้านการจัดการสิ่งแวดล้อม"/>
    <s v="ออกแบบเชิงวิศวกรรม ด้านการจัดการ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ค่ายวิทยาศาสตร์และสิ่งแวดล้อม"/>
    <s v="ค่ายวิทยาศาสตร์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บรมเชิงปฏิบัติการ งานหัตถกรรมสร้างสรรค์หมอนสม๊อคจากผ้าขาวม้า “ผ้าทอบ้านไร่”"/>
    <s v="อบรมเชิงปฏิบัติการ งานหัตถกรรมสร้างสรรค์หมอนสม๊อคจากผ้าขาวม้า “ผ้าทอบ้านไร่”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ฝึกอบรมเชิงปฏิบัติการเยาวชนนักประดิษฐ์ เครื่องกำเนิดไฟฟ้าและจานบินแม่เหล็ก"/>
    <s v="การฝึกอบรมเชิงปฏิบัติการเยาวชนนักประดิษฐ์ เครื่องกำเนิดไฟฟ้าและจานบินแม่เหล็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ศักยภาพการผลิตไก่พื้นเมืองสำหรับเกษตรกรและเยาวชนในพื้นที่"/>
    <s v="พัฒนาศักยภาพการผลิตไก่พื้นเมืองสำหรับเกษตรกรและเยาวชนในพื้นที่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อบรมเชิงปฏิบัติการนักพฤกษศาสตร์รุ่นเยาว์"/>
    <s v="อบรมเชิงปฏิบัติการนักพฤกษศาสตร์รุ่นเยาว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พัฒนาผลิตภัณฑ์อาหารสมัยใหม่ให้แก่วิสาหกิจชุมชนจังหวัดราชบุรี"/>
    <s v="พัฒนาผลิตภัณฑ์อาหารสมัยใหม่ให้แก่วิสาหกิจ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ค่ายวิทยาศาสตร์เคมีเพื่อพัฒนาเยาวชนในท้องถิ่น"/>
    <s v="ค่ายวิทยาศาสตร์เคมีเพื่อพัฒนาเยาวชนใ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ตรวจสอบสินค้าทางการเกษตรและถ่ายทอดเทคโนโลยีเพื่อชุมชน"/>
    <s v="บริการตรวจสอบสินค้าทางการเกษตรและถ่ายทอดเทคโนโลยีเพื่อ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เพาะเลี้ยงเนื้อเยื่อพืชเพื่อขยายพันธุ์พืชในจังหวัดราชบุรี"/>
    <s v="การเพาะเลี้ยงเนื้อเยื่อพืชเพื่อขยายพันธุ์พืชใ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5"/>
    <x v="13"/>
  </r>
  <r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ด้านการสร้างโอกาสและความเสมอภาคทางสังคม"/>
    <x v="5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5"/>
    <s v="มกราคม 2564"/>
    <s v="กันย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สร้างโอกาสและความเสมอภาคทางสังคม"/>
    <x v="5"/>
    <s v="ธันวาคม 2563"/>
    <s v="มกร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9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s v="โครงการชลประทานตาก"/>
    <s v="กรมชลประทาน"/>
    <s v="กระทรวงเกษตรและสหกรณ์"/>
    <m/>
    <x v="2"/>
    <x v="2"/>
  </r>
  <r>
    <s v="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&quot;"/>
    <s v="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&quot;"/>
    <s v="ด้านการสร้างโอกาสและความเสมอภาคทางสังคม"/>
    <x v="5"/>
    <s v="ตุลาคม 2563"/>
    <s v="กันยายน 2564"/>
    <s v="ที่ทำการปกครองจังหวัดนครปฐม"/>
    <s v="กรมการปกครอง"/>
    <s v="กระทรวงมหาดไทย"/>
    <m/>
    <x v="0"/>
    <x v="5"/>
  </r>
  <r>
    <s v="การถ่ายทอดองค์ความรู้ระดับบัณฑิตศึกษาสู่ชุมชน"/>
    <s v="การถ่ายทอดองค์ความรู้ระดับบัณฑิตศึกษาสู่ชุมชน"/>
    <s v="ด้านการสร้างโอกาสและความเสมอภาคทางสังคม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โครงการยกระดับชุมชนต้นแบบสู่การพัฒนาที่ยั่งยืน Smart Sustainable Community (Care beyond) (ปีงบประมาณ 2564)"/>
    <s v="โครงการยกระดับชุมชนต้นแบบสู่การพัฒนาที่ยั่งยืน Smart Sustainable Community (Care beyond) (ปีงบประมาณ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2"/>
  </r>
  <r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2"/>
  </r>
  <r>
    <s v="โครงการพัฒนาศูนย์จำหน่ายผลิตภัณฑ์ในโครงการศูนย์ศิลปาชีพ"/>
    <s v="โครงการพัฒนาศูนย์จำหน่ายผลิตภัณฑ์ในโครงการศูนย์ศิลปาชีพ"/>
    <s v="ด้านการสร้างโอกาสและความเสมอภาคทางสังคม"/>
    <x v="5"/>
    <s v="ตุลาคม 2563"/>
    <s v="กันยายน 2564"/>
    <s v="มณฑลทหารบกที่ 29"/>
    <s v="กองทัพบก"/>
    <s v="กระทรวงกลาโหม"/>
    <m/>
    <x v="2"/>
    <x v="2"/>
  </r>
  <r>
    <s v="โครงการที่ 4.3 บูรณาการงานวิจัยสู่ชุมชน (2564)"/>
    <s v="โครงการที่ 4.3 บูรณาการงานวิจัยสู่ชุมชน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ที่ 5.3 แพทย์จีนบริการวิชาการเพื่อสังคม (2564)"/>
    <s v="โครงการที่ 5.3 แพทย์จีนบริการวิชาการเพื่อสังคม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รกฎาคม 2564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ด้านการสร้างโอกาสและความเสมอภาคทางสังคม"/>
    <x v="5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ของศูนย์การศึกษาจังหวัดระนอง"/>
    <s v="โครงการพัฒนาแหล่งเรียนรู้ของศูนย์การศึกษาจังหวัดระนอ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การถ่ายทอดองค์ความรู้การปลูกผักปลอดภัย"/>
    <s v="โครงการการถ่ายทอดองค์ความรู้การปลูกผัก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ักยภาพทุนมนุษย์ในศตวรรษที่ 21"/>
    <s v="โครงการพัฒนาศักยภาพทุนมนุษย์ในศตวรรษที่ 21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5"/>
    <s v="ตุลาคม 2563"/>
    <s v="กันยายน 2564"/>
    <s v="ศูนย์ข้อมูลแผนที่รูปแปลงที่ดิน"/>
    <s v="กรมที่ดิน"/>
    <s v="กระทรวงมหาดไทย"/>
    <m/>
    <x v="3"/>
    <x v="8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ระบบฐานข้อมูลตำบลในจังหวัดลพบุรี สิงห์บุรี และสระบุรี"/>
    <s v="โครงการพัฒนาระบบฐานข้อมูลตำบลในจังหวัดลพบุรี สิงห์บุรี และสระบุรี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เทคโนโลยีสำหรับนักศึกษา"/>
    <s v="โครงการพัฒนาเทคโนโลยีสำหรับนักศึกษา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5"/>
    <s v="ตุลาคม 2563"/>
    <s v="กันยายน 2564"/>
    <s v="ศูนย์ประเมินผล"/>
    <s v="สำนักงานเศรษฐกิจการเกษตร"/>
    <s v="กระทรวงเกษตรและสหกรณ์"/>
    <m/>
    <x v="3"/>
    <x v="8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ศูนย์พัฒนาและส่งเสริมศิลปาชีพ"/>
    <s v="สำนักงานปฏิรูปที่ดินเพื่อเกษตรกรรม"/>
    <s v="กระทรวงเกษตรและสหกรณ์"/>
    <m/>
    <x v="2"/>
    <x v="2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โครงการสร้างศักยภาพและถ่ายทอดนวัตกรรมทางการเกษตรเพื่อพัฒนาท้องถิ่น"/>
    <s v="โครงการสร้างศักยภาพและถ่ายทอดนวัตกรรมทางการเกษต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ทพสตรีต้านภัยโควิดหลักเศรษฐกิจพอเพียง"/>
    <s v="โครงการเทพสตรีต้านภัยโควิดหลัก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ประจำปีงบประมาณ 2564"/>
    <s v="โครงการยุทธศาสตร์มหาวิทยาลัยราชภัฏเพื่อการพัฒนาท้องถิ่น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หารการจัดเก็บและใช้ประโยชน์ข้อมูลเพื่่อการพัฒนาชุมชน"/>
    <s v="โครงการบริหารการจัดเก็บและใช้ประโยชน์ข้อมูลเพื่่อการพัฒนาชุมชน"/>
    <s v="ด้านการสร้างโอกาสและความเสมอภาคทางสังคม"/>
    <x v="5"/>
    <s v="ตุลาคม 2563"/>
    <s v="กันยายน 2564"/>
    <s v="ศูนย์สารสนเทศเพื่อการพัฒนาชุมชน"/>
    <s v="กรมการพัฒนาชุมชน"/>
    <s v="กระทรวงมหาดไทย"/>
    <m/>
    <x v="2"/>
    <x v="2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5"/>
    <s v="ตุลาคม 2563"/>
    <s v="ธันวาคม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x v="5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ส่งเสริมภาพลักษณ์ทางวัฒนธรรมและนำความเป็นไทยสู่สากล"/>
    <s v="โครงการส่งเสริมภาพลักษณ์ทางวัฒนธรรม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4"/>
    <x v="7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 ปีงบประมาณ พ.ศ. 2564"/>
    <s v="โครงการพัฒนาคุณภาพชีวิตและยกระดับรายได้ให้กับคนในชุมชนฐานราก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 (Big Data) ปีงบประมาณ พ.ศ. 2564"/>
    <s v="โครงการพัฒนาระบบข้อมูลตำบลในจังหวัด (Big Data)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จัดแสดงผลงานทางวิชาการ ด้านการพัฒนาท้องถิ่น และการผลิตพัฒนาครู"/>
    <s v="จัดแสดงผลงานทางวิชาการ ด้านการพัฒนาท้องถิ่น และการผลิตพัฒนาครู"/>
    <s v="ด้านการสร้างโอกาสและความเสมอภาคทางสังคม"/>
    <x v="5"/>
    <s v="กรกฎาคม 2564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เสริมสร้างสมรรถนะภาคีเครือข่าย การวางแผนพัฒนาเชิงพื้นที่ระดับตำบล"/>
    <s v="เสริมสร้างสมรรถนะภาคีเครือข่าย การวางแผนพัฒนาเชิงพื้นที่ระดับตำบล"/>
    <s v="ด้านการสร้างโอกาสและความเสมอภาคทางสังคม"/>
    <x v="5"/>
    <s v="มกราคม 2564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1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 เสริมสุขภาวะชุมชนเพื่อวัดดัชนีความสุขมวลรวมชุมชน (งปม.)"/>
    <s v="โครงการ  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โอกาสและความเสมอภาคทางสังคม"/>
    <x v="5"/>
    <s v="มีนาคม 2564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การพัฒนาศักยภาพด้านจริยธรรมการวิจัย"/>
    <s v="การพัฒนาศักยภาพด้านจริยธรรมการวิจัย"/>
    <s v="ด้านการพัฒนาและเสริมสร้างศักยภาพทรัพยากรมนุษย์"/>
    <x v="5"/>
    <s v="มีน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การพัฒนาระบบและกลไกการนำผลงานวิจัยไปใช้ประโยชน์"/>
    <s v="โครงการการพัฒนาระบบและกลไกการนำผลงานวิจัยไปใช้ประโยชน์"/>
    <s v="ด้านการพัฒนาและเสริมสร้างศักยภาพทรัพยากรมนุษย์"/>
    <x v="5"/>
    <s v="มกราคม 2564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การนำเสนอผลงานวิจัย &quot;มหกรรมงานวิจัยแห่งชาติ&quot;"/>
    <s v="โครงการการนำเสนอผลงานวิจัย &quot;มหกรรมงานวิจัยแห่งชาติ&quot;"/>
    <s v="ด้านการพัฒนาและเสริมสร้างศักยภาพทรัพยากรมนุษย์"/>
    <x v="5"/>
    <s v="กรกฎ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ฐานข้อมูลชุมชนกรุงเทพมหานคร ประจำปีงบประมาณ พ.ศ.2564"/>
    <s v="โครงการพัฒนาฐานข้อมูลชุมชนกรุงเทพมหานคร ประจำปีงบประมาณ พ.ศ.2564"/>
    <s v="ด้านการพัฒนาและเสริมสร้างศักยภาพทรัพยากรมนุษย์"/>
    <x v="5"/>
    <s v="ธันวาคม 2563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พัฒนาฐานข้อมูลท้องถิ่นจังหวัดชัยนาท ประจำปีงบประมาณ พ.ศ. 2564"/>
    <s v="โครงการพัฒนาฐานข้อมูลท้องถิ่นจังหวัดชัยนาท ประจำปีงบประมาณ พ.ศ. 2564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ติดตาม ประเมินผลการดำเนินการโครงการบริการวิชาการ ประจำปีงบประมาณ พ.ศ. 2564"/>
    <s v="โครงการติดตาม ประเมินผลการดำเนินการโครงการบริการวิชาการ ประจำปีงบประมาณ พ.ศ. 2564"/>
    <s v="ด้านการพัฒนาและเสริมสร้างศักยภาพทรัพยากรมนุษย์"/>
    <x v="5"/>
    <s v="พฤศจิกายน 2563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"/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พัฒนาศักยภาพผู้ประกอบการผลิตภัณฑ์ชุมชนจังหวัดราชบุรี"/>
    <s v="พัฒนาศักยภาพผู้ประกอบการผลิตภัณฑ์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ด้านการสร้างโอกาสและความเสมอภาคทางสังคม"/>
    <x v="5"/>
    <s v="ตุลาคม 2563"/>
    <s v="กันยายน 2564"/>
    <s v="สำนักกิจการนิสิตนักศึกษ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พัฒนาสมรรถนะบัณฑิตด้านทักษะเทคโนโลยีสารสนเทศและการสื่อสาร (ICT)"/>
    <s v="โครงการพัฒนาสมรรถนะบัณฑิตด้านทักษะเทคโนโลยีสารสนเทศและการสื่อสาร (ICT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8"/>
  </r>
  <r>
    <s v="ขยายผลการผลิตพืชปลอดภัยและขยายพันธุ์พืชสู่ชุมชนในพื้นที่โรงเรียนตำรวจตระเวนชายแดน"/>
    <s v="ขยายผลการผลิตพืชปลอดภัยและขยายพันธุ์พืช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3"/>
  </r>
  <r>
    <s v="ขยายผลการเพิ่มมูลค่าผลผลิตทางการเกษตรสู่ชุมชนในพื้นที่โรงเรียนตำรวจตระเวนชายแดน"/>
    <s v="ขยายผลการเพิ่มมูลค่าผลผลิตทางการเกษตร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2"/>
    <x v="4"/>
  </r>
  <r>
    <s v="มหกรรมเกษตรอินทรีย์ วิถีอ่าวไทย"/>
    <s v="มหกรรมเกษตรอินทรีย์ วิถี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พัทลุง"/>
    <s v="สำนักงานปลัดกระทรวงเกษตรและสหกรณ์"/>
    <s v="กระทรวงเกษตรและสหกรณ์"/>
    <m/>
    <x v="2"/>
    <x v="4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4"/>
  </r>
  <r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"/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"/>
    <s v="ด้านการพัฒนาและเสริมสร้างศักยภาพทรัพยากรมนุษย์"/>
    <x v="5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นับสนุนองค์การสวัสดิการสังคมภาคเอกชนและสภาวิชาชีพสังคมสงเคราะห์"/>
    <s v="โครงการสนับสนุนองค์การสวัสดิการสังคมภาคเอกชนและสภาวิชาชีพสังคมสงเคราะห์"/>
    <s v="ด้านการสร้างโอกาสและความเสมอภาคทางสังคม"/>
    <x v="5"/>
    <s v="ตุลาคม 2563"/>
    <s v="กันยายน 2564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ด้านการสร้างโอกาสและความเสมอภาคทางสังคม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นครศรีธรรมราช"/>
    <s v="สำนักงานปลัดกระทรวงพลังงาน"/>
    <s v="กระทรวงพลังงาน"/>
    <m/>
    <x v="0"/>
    <x v="3"/>
  </r>
  <r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สุราษฎร์ธานี"/>
    <s v="สำนักงานปลัดกระทรวงพลังงาน"/>
    <s v="กระทรวงพลังงาน"/>
    <m/>
    <x v="0"/>
    <x v="3"/>
  </r>
  <r>
    <s v="2.1โครงการเสริมสร้างความยั่งยืน ชุมชนท่องเที่ยว OTOP นวัตวิถีและการพัฒนาเศรษฐกิจฐานราก"/>
    <s v="2.1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ชุมพร"/>
    <s v="กรมการพัฒนาชุมชน"/>
    <s v="กระทรวงมหาดไทย"/>
    <m/>
    <x v="0"/>
    <x v="3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ตาก"/>
    <s v="กรมการพัฒนาชุมชน"/>
    <s v="กระทรวงมหาดไทย"/>
    <m/>
    <x v="2"/>
    <x v="4"/>
  </r>
  <r>
    <s v="2.2 โครงการเสริมสร้างความยั่งยืนชุมชนท่องเที่ยว OTOP นวัตวิถี"/>
    <s v="2.2 โครงการเสริมสร้างความยั่งยืนชุมชนท่องเที่ยว OTOP นวัตวิถี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นครศรีธรรมราช"/>
    <s v="กรมการพัฒนาชุมชน"/>
    <s v="กระทรวงมหาดไทย"/>
    <m/>
    <x v="3"/>
    <x v="8"/>
  </r>
  <r>
    <s v="2.3 โครงการเสริมสร้างความยื่นยืน ชุมชนท่องเที่ยว OTOP นวัตวิถีและการพัฒนาเศรษฐกิจฐานราก"/>
    <s v="2.3 โครงการเสริมสร้างความยื่น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พัทลุง"/>
    <s v="กรมการพัฒนาชุมชน"/>
    <s v="กระทรวงมหาดไทย"/>
    <m/>
    <x v="5"/>
    <x v="13"/>
  </r>
  <r>
    <s v="2.4 โครงการเสริมสร้างความยั่งยืน ชุมชนท่องเที่ยว OTOP นวัตวิถีและการพัฒนาเศรษฐกิจฐานราก"/>
    <s v="2.4 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งขลา"/>
    <s v="กรมการพัฒนาชุมชน"/>
    <s v="กระทรวงมหาดไทย"/>
    <m/>
    <x v="2"/>
    <x v="2"/>
  </r>
  <r>
    <s v="ส่งเสริมการเชื่อมโยงการจำหน่ายและพัฒนาผลิตภัณฑ์ OTOP"/>
    <s v="ส่งเสริมการเชื่อมโยงการจำหน่ายและพัฒนาผลิตภัณฑ์ OTOP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"/>
    <s v="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มุทรสาคร"/>
    <s v="กรมการพัฒนาชุมชน"/>
    <s v="กระทรวงมหาดไทย"/>
    <m/>
    <x v="2"/>
    <x v="2"/>
  </r>
  <r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ด้านการสร้างโอกาสและความเสมอภาคทางสังคม"/>
    <x v="5"/>
    <s v="ธันวาคม 2563"/>
    <s v="กันยายน 2564"/>
    <s v="สำนักงานพัฒนาชุมชนจังหวัดหนองบัวลำภู"/>
    <s v="กรมการพัฒนาชุมชน"/>
    <s v="กระทรวงมหาดไทย"/>
    <m/>
    <x v="2"/>
    <x v="2"/>
  </r>
  <r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ด้านการสร้างโอกาสและความเสมอภาคทางสังคม"/>
    <x v="5"/>
    <s v="ตุลาคม 2563"/>
    <s v="กันยายน 2564"/>
    <s v="สำนักงานยุติธรรมจังหวัดอุดรธานี"/>
    <s v="สำนักงานปลัดกระทรวงยุติธรรม"/>
    <s v="กระทรวงยุติธรรม"/>
    <m/>
    <x v="0"/>
    <x v="5"/>
  </r>
  <r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ด้านการสร้างโอกาสและความเสมอภาคทางสังคม"/>
    <x v="5"/>
    <s v="ตุลาคม 2563"/>
    <s v="กันยายน 2564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0"/>
    <x v="3"/>
  </r>
  <r>
    <s v="โครงการศูนย์บริการวิชาการพัฒนาสังคมและจัดสวัสดิการสังคมในระดับพื้นที่ / สสว. 1 -11"/>
    <s v="โครงการศูนย์บริการวิชาการพัฒนาสังคมและจัดสวัสดิการสังคมในระดับพื้นที่ / สสว. 1 -11"/>
    <s v="ด้านการสร้างโอกาสและความเสมอภาคทางสังคม"/>
    <x v="5"/>
    <s v="ตุลาคม 2563"/>
    <s v="กันยายน 2564"/>
    <s v="สำนักงานส่งเสริมและสนับสนุนวิชาการ 1"/>
    <s v="สำนักงานปลัดกระทรวงฯ"/>
    <s v="กระทรวงการพัฒนาสังคมและความมั่นคงของมนุษย์"/>
    <m/>
    <x v="2"/>
    <x v="2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พิบูลสงคราม"/>
    <s v="กระทรวงการอุดมศึกษา วิทยาศาสตร์ วิจัยและนวัตกรรม"/>
    <m/>
    <x v="4"/>
    <x v="14"/>
  </r>
  <r>
    <s v="โครงการตามแนวพระราชดำริ (ชมรมทูบีนัมเบอร์วัน)"/>
    <s v="โครงการตามแนวพระราชดำริ (ชมรมทูบีนัมเบอร์วัน)"/>
    <s v="ด้านการสร้างโอกาสและความเสมอภาคทางสังคม"/>
    <x v="5"/>
    <s v="ตุลาคม 2563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ถ่ายทอดองค์ความรู้ด้านศาสตร์พระราชา (หอปรัชญารัชกาลที่ ๙ )"/>
    <s v="ถ่ายทอดองค์ความรู้ด้านศาสตร์พระราชา (หอปรัชญารัชกาลที่ ๙ )"/>
    <s v="ด้านการสร้างโอกาสและความเสมอภาคทางสังคม"/>
    <x v="5"/>
    <s v="มกราคม 2564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ทำนุบำรุงศิลปวัฒนธรรม (งานประจำ)(กองพัฒนานักศึกษา)"/>
    <s v="โครงการทำนุบำรุงศิลปวัฒนธรรม (งานประจำ)(กองพัฒนานัก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4"/>
  </r>
  <r>
    <s v="ค่ายอาสา 8 มหาวิทยาลัยราชภัฏภาคเหนือ (อบน.)"/>
    <s v="ค่ายอาสา 8 มหาวิทยาลัยราชภัฏภาคเหนือ (อบน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พัฒนาทักษะ นศท.ด้านจิตอาสา"/>
    <s v="พัฒนาทักษะ นศท.ด้านจิตอาส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6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ด้านการสร้างโอกาสและความเสมอภาคทางสังคม"/>
    <x v="5"/>
    <s v="มกราคม 2564"/>
    <s v="กรกฎ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ผลสัมฤทธิ์ทางวิชาการของผู้เรียน โรงเรียนสาธิตมหาวิทยาลัยราชภัฎศรีสะเกษ"/>
    <s v="โครงการยกระดับผลสัมฤทธิ์ทางวิชาการของผู้เรียน โรงเรียนสาธิตมหาวิทยาลัยราชภัฎ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x v="5"/>
    <s v="มกราคม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8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x v="5"/>
    <s v="กรกฎ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ยุทธศาสตร์มหาวิทยาลัยราชภัฏ (บริการวิชาการ)"/>
    <s v="โครงการบริการวิชาการเพื่อพัฒนาท้องถิ่นยุทธศาสตร์มหาวิทยาลัยราชภัฏ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ครู และบุคลากรทางการศึกษา (บริการวิชาการ)"/>
    <s v="โครงการพัฒนาโรงเรียน ครู และบุคลากรทางการศึกษา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8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ไล่โว่โมเดล (Lai Wo Model) : ต้นแบบการพัฒนาชุมชนชาติพันธุ์อย่างยั่งยืน"/>
    <s v="โครงการไล่โว่โมเดล (Lai Wo Model) : ต้นแบบการพัฒนาชุมชนชาติพันธุ์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วามรู้ทักษะด้านภาษาอังกฤษในศตวรรษที่ 21 (การผลิตและพัฒนาครู)"/>
    <s v="โครงการพัฒนาความรู้ทักษะด้านภาษาอังกฤษในศตวรรษที่ 21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ผลิตและพัฒนาครู)"/>
    <s v="โครงการตามบริบทมหาวิทยาลัย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ยกระดับคุณภาพการศึกษา)"/>
    <s v="โครงการตามบริบทมหาวิทยาลัย (การยกระดับคุณภาพ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บริหารจัดการด้านการศึกษา)"/>
    <s v="โครงการตามบริบทมหาวิทยาลัย (การบริหารจัด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แก่ท้องถิ่นและสังคม"/>
    <s v="โครงการบริการวิชาการแก่ท้องถิ่นและ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ประเพณีภูมิปัญญาท้องถิ่น"/>
    <s v="โครงการทำนุบำรุงศิลปวัฒนธรรมประเพณี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 การพัฒนาทักษะและเทคนิคการสอนนักศึกษาครู 12 สาขา"/>
    <s v="โครงการ การพัฒนาทักษะและเทคนิคการสอนนักศึกษาครู 12 สาข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มหาวิทยาลัยสู่องค์กรแห่งนวัตกรรม"/>
    <s v="โครงการพัฒนาศักยภาพ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สร้างเสริมสุขภาพบุคคลทุกกลุ่มวัยของประชาชน"/>
    <s v="โครงการสร้างเสริมสุขภาพบุคคลทุกกลุ่มวัยของประชา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วิศวกรสังคม"/>
    <s v="โครงการวิศวกร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การพัฒนาเทคโนโลยีสารสนเทศสู่สังคมเศรษฐกิจดิจิทัล"/>
    <s v="โครงการ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ความรู้ ทักษะด้านภาษาอังกฤษในศตวรรษที่ 21 ฯ"/>
    <s v="โครงการพัฒนาความรู้ ทักษะด้านภาษาอังกฤษในศตวรรษที่ 21 ฯ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นวัตกรรมเพื่อยกระดับการบริหารจัดการองค์กรสู่ความเป็นเลิศ"/>
    <s v="โครงการ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ผลิตแพทย์และวิทยาศาสตร์สุขภาพ"/>
    <s v="โครงการผลิตแพทย์และวิทยาศาสตร์สุขภาพ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เตรียมความพร้อมสู่การจัดอันดับมหาวิทยาลัยสีเขียว (UI Green Metric World)"/>
    <s v="โครงการเตรียมความพร้อมสู่การจัดอันดับมหาวิทยาลัยสีเขียว  (UI Green Metric World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นักศึกษาด้านกีฬาและกิจกรรม"/>
    <s v="โครงการพัฒนาศักยภาพนักศึกษาด้านกีฬาและกิจ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ทางการศึกษาด้านศิลปวัฒนธรรม"/>
    <s v="โครงการพัฒนาแหล่งเรียนรู้ทางการศึกษาด้านศิลปวัฒนธ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ส่งเสริมเด็กไทยเล่นดนตรีคนละ 1 ชิ้น"/>
    <s v="โครงการส่งเสริมเด็กไทยเล่นดนตรีคนละ 1 ชิ้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s v="โครงการภายใต้กิจกรรม Big Rock"/>
    <x v="0"/>
    <x v="0"/>
  </r>
  <r>
    <s v="โครงการส่งเสริมอุตสาหกรรมสร้างสรรค์เพื่อเพิ่มศักยภาพในการแข่งขัน"/>
    <s v="โครงการส่งเสริมอุตสาหกรรมสร้างสรรค์เพื่อเพิ่มศักยภาพในการแข่งขั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ค่าตอบแทนอาสาสมัครแรงงาน"/>
    <s v="ค่าตอบแทนอาสาสมัครแรงงาน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4"/>
    <x v="10"/>
  </r>
  <r>
    <s v="กิจกรรมเฉลิมพระเกียรติ โดยอาสาสมัครแรงงาน ร่วมใจอาสาพัฒนาบ้านเกิด"/>
    <s v="กิจกรรมเฉลิมพระเกียรติ โดยอาสาสมัครแรงงาน ร่วมใจอาสาพัฒนาบ้านเกิด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2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โครงการพัฒนาและเชื่อมโยงกลุ่มธุรกิจชุมชน"/>
    <s v="โครงการพัฒนาและเชื่อมโยงกลุ่มธุรกิจชุมชน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เสริมสร้างสมรรถนะภาคีเครือข่าย การวางแผนพัฒนาพื้นที่ระดับตำบล"/>
    <s v="โครงการเสริมสร้างสมรรถนะภาคีเครือข่าย การวางแผนพัฒนา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ด้านการสร้างโอกาสและความเสมอภาคทางสังคม"/>
    <x v="5"/>
    <s v="ตุลาคม 2563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3"/>
  </r>
  <r>
    <s v="โครงการเยาวชนคนรุ่นใหม่ใส่ใจและยืนเคียงข้างสิทธิมนุษยชน (Youth Standing Up for Human Rights)"/>
    <s v="โครงการเยาวชนคนรุ่นใหม่ใส่ใจและยืนเคียงข้างสิทธิมนุษยชน (Youth Standing Up for Human Rights)"/>
    <s v="ด้านการสร้างโอกาสและความเสมอภาคทางสังคม"/>
    <x v="5"/>
    <s v="มกราคม 2564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0"/>
  </r>
  <r>
    <s v="จัดสรรเงินอุดหนุนให้แก่องค์กรปกครองส่วนท้องถิ่น (การดำเนินงานตามอำนาจหน้าที่)"/>
    <s v="จัดสรรเงินอุดหนุนให้แก่องค์กรปกครองส่วนท้องถิ่น (การดำเนินงานตามอำนาจหน้าที่)"/>
    <s v="ด้านการสร้างโอกาสและความเสมอภาคทางสังคม"/>
    <x v="5"/>
    <s v="ตุลาคม 2563"/>
    <s v="กันยายน 2564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โครงการพัฒนาระบบการสื่อสารสู่การเป็น Smart University"/>
    <s v="โครงการพัฒนาระบบการสื่อสารสู่การเป็น Smart University"/>
    <s v="ด้านการสร้างโอกาสและความเสมอภาคทางสังคม"/>
    <x v="5"/>
    <s v="ตุลาคม 2563"/>
    <s v="กันยายน 2564"/>
    <s v="สำนักประชาสัมพันธ์และ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ปีงบประมาณ พ.ศ. 2564"/>
    <s v="โครงการส่งเสริมการดำเนินงานอันเนื่องมาจาก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5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เลขานุการกรม"/>
    <s v="กรมการศาสนา"/>
    <s v="กระทรวงวัฒนธรรม"/>
    <m/>
    <x v="2"/>
    <x v="1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พัฒนาความรู้ ทักษะภาษาอังกฤษ และทักษะการใช้เทคโนโลยีดิจิทัล ในศตวรรษที่ 21 (งปม.)"/>
    <s v="พัฒนาความรู้ ทักษะภาษาอังกฤษ และทักษะการใช้เทคโนโลยีดิจิทัล ในศตวรรษที่ 21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5"/>
    <s v="พฤศจิกายน 2563"/>
    <s v="กันยายน 2564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การศึกษาและแหล่งเรียนรู้ตลอดชีวิต"/>
    <s v="โครงการพัฒนาการศึกษาและแหล่งเรียนรู้ตลอดชีวิต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"/>
    <s v="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เครือข่ายศิลปะและวัฒนธรรมสร้างเศรษฐกิจในชุมชน"/>
    <s v="โครงการเครือข่ายศิลปะและวัฒนธรรมสร้างเศรษฐกิจในชุมช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ส่งเสริมทักษะการสื่อสารด้วยการเล่าเรื่องราวผ่านสื่อออนไลน์"/>
    <s v="โครงการส่งเสริมทักษะการสื่อสารด้วยการเล่าเรื่องราวผ่านสื่อออนไลน์"/>
    <s v="ด้านการสร้างโอกาสและความเสมอภาคทางสังคม"/>
    <x v="5"/>
    <s v="พฤษภาคม 2564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5"/>
    <s v="ตุลาคม 2563"/>
    <s v="กันยายน 2564"/>
    <s v="สำนักส่งเสริมวิชาการและงานะเบียน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5"/>
    <s v="ตุลาคม 2563"/>
    <s v="กันยายน 2564"/>
    <s v="หอภาพยนตร์ (องค์การมหาชน)"/>
    <s v="หอภาพยนตร์(องค์การมหาชน)"/>
    <s v="กระทรวงวัฒนธรรม"/>
    <m/>
    <x v="0"/>
    <x v="9"/>
  </r>
  <r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อำเภอสบเมย จังหวัดแม่ฮ่องสอน"/>
    <s v="กรมการปกครอง"/>
    <s v="กระทรวงมหาดไทย"/>
    <m/>
    <x v="2"/>
    <x v="2"/>
  </r>
  <r>
    <s v="สนับสนุนการบริหารจัดการอุทยานธรณีโลก (Satun UNESCO Global Geopark)"/>
    <s v="สนับสนุนการบริหารจัดการอุทยานธรณีโลก (Satun UNESCO Global Geopark)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ใต้ชายแดน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สวรรค์"/>
    <s v="จังหวัดและกลุ่มจังหวัด"/>
    <m/>
    <x v="2"/>
    <x v="2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สมุทรสงคราม"/>
    <s v="จังหวัดและกลุ่มจังหวัด"/>
    <m/>
    <x v="2"/>
    <x v="2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ระบุรี"/>
    <s v="จังหวัดและกลุ่มจังหวัด"/>
    <m/>
    <x v="2"/>
    <x v="2"/>
  </r>
  <r>
    <s v="2.โครงการเสริมสร้างความยั่งยืน ชุมชนท่องเที่ยว OTOP นวัตวิถีและการพัฒนาเศรษฐกิจฐานราก"/>
    <s v="2.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กิจกรรมวิ่งเทรล (Tak trail) (ภายใต้โครงการส่งเสริมและประชาสัมพันธ์การท่องเที่ยว)"/>
    <s v="กิจกรรมวิ่งเทรล (Tak trail)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3.โครงการพัฒนาประสิทธิภาพการแปรรูปผลิตภัณฑ์ การเกษตร ประมง และปศุสัตว์ในกลุ่มจังหวัด"/>
    <s v="3.โครงการพัฒนาประสิทธิภาพการแปรรูปผลิตภัณฑ์ การเกษตร ประมง และปศุสัตว์ในกลุ่มจังหวัด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เพิ่มประสิทธิภาพจิตอาสาภัยพิบัติจังหวัดปัตตานี"/>
    <s v="เพิ่มประสิทธิภาพจิตอาสาภัยพิบัติจังหวัดปัตตานี"/>
    <s v="ด้านการสร้างโอกาสและความเสมอภาคทางสังคม"/>
    <x v="5"/>
    <s v="ตุลาคม 2563"/>
    <s v="กันยายน 2564"/>
    <m/>
    <s v="ปัตตานี"/>
    <s v="จังหวัดและกลุ่มจังหวัด"/>
    <m/>
    <x v="5"/>
    <x v="13"/>
  </r>
  <r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11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3"/>
    <x v="8"/>
  </r>
  <r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เหนือตอนบน1"/>
    <s v="จังหวัดและกลุ่มจังหวัด"/>
    <m/>
    <x v="5"/>
    <x v="13"/>
  </r>
  <r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โครงการเพิ่มประสิทธิภาพการจัดการด้านภัยพิบัติ ด้านความมั่งคง และโครงสร้างพื้นฐาน"/>
    <s v="โครงการเพิ่มประสิทธิภาพการจัดการด้านภัยพิบัติ ด้านความมั่งคง และโครงสร้างพื้นฐาน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3"/>
    <x v="8"/>
  </r>
  <r>
    <s v="โครงการส่งเสริมการนำศาสตร์พระราชาและจิตอาสามาใช้อย่างเป็นรูปธรรม"/>
    <s v="โครงการส่งเสริมการนำศาสตร์พระราชาและจิตอาสามาใช้อย่างเป็นรูปธรรม"/>
    <s v="ด้านการสร้างโอกาสและความเสมอภาคทางสังคม"/>
    <x v="5"/>
    <s v="ตุลาคม 2563"/>
    <s v="กันยายน 2564"/>
    <m/>
    <s v="นครปฐม"/>
    <s v="จังหวัดและกลุ่มจังหวัด"/>
    <m/>
    <x v="0"/>
    <x v="3"/>
  </r>
  <r>
    <s v="ค่าใช้จ่ายในการบริหารงานจังหวัดแบบบูรณาการจังหวัดลำปาง ประจำปีงบประมาณ พ.ศ. 2564"/>
    <s v="ค่าใช้จ่ายในการบริหารงานจังหวัดแบบบูรณาการจังหวัดลำปาง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ลำปาง"/>
    <s v="จังหวัดและกลุ่มจังหวัด"/>
    <m/>
    <x v="2"/>
    <x v="2"/>
  </r>
  <r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ราชสีมา"/>
    <s v="จังหวัดและกลุ่มจังหวัด"/>
    <m/>
    <x v="2"/>
    <x v="4"/>
  </r>
  <r>
    <s v="อนุรักษ์พันธุกรรมพืชอันเนื่องมาจากพระราชดำริฯ จังหวัดสตูล"/>
    <s v="อนุรักษ์พันธุกรรมพืชอันเนื่องมาจากพระราชดำริฯ จังหวัดสตูล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3"/>
    <x v="1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4"/>
    <x v="10"/>
  </r>
  <r>
    <s v="โครงการพัฒนาศักยภาพบุคลากรด้านการท่องเที่ยวเพื่อรองรับการท่องเที่ยวอุทยานธรณีโลกสตูล"/>
    <s v="โครงการพัฒนาศักยภาพบุคลากรด้านการท่องเที่ยวเพื่อรองรับการท่องเที่ยวอุทยานธรณีโลกสตูล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x v="5"/>
    <s v="ตุลาคม 2563"/>
    <s v="กันยายน 2564"/>
    <m/>
    <s v="เลย"/>
    <s v="จังหวัดและกลุ่มจังหวัด"/>
    <m/>
    <x v="2"/>
    <x v="2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11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6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6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6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ศูนย์พัฒนาและส่งเสริมศิลปาชีพ"/>
    <s v="สำนักงานการปฏิรูปที่ดินเพื่อเกษตรกรรม"/>
    <s v="กระทรวงเกษตรและสหกรณ์"/>
    <m/>
    <x v="2"/>
    <x v="4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2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s v="ด้านการสร้างโอกาสและความเสมอภาคทางสังคม"/>
    <x v="6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2"/>
    <x v="2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และโครงการพิเศษ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s v="ด้านการสร้างโอกาสและความเสมอภาคทางสังคม"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x v="6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6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6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x v="6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อันเนื่องมาจากพระราชดำริ (ปี 2565)"/>
    <s v="โครงการอันเนื่องมาจากพระราชดำริ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 (ปี 2565)"/>
    <s v="โครงการพัฒนาพื้นที่โครงการหลวง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x v="6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6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ภาคตะวันออกเฉียงเหนือตอนกลาง"/>
    <s v="จังหวัดและกลุ่มจังหวัด"/>
    <m/>
    <x v="2"/>
    <x v="4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เลขานุการกรม"/>
    <s v="กรมการศาสนา"/>
    <s v="กระทรวงวัฒนธรรม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x v="6"/>
    <s v="มกราคม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x v="6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x v="6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4"/>
    <x v="10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2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สมุทรสงคราม"/>
    <s v="จังหวัดและกลุ่มจังหวัด"/>
    <m/>
    <x v="2"/>
    <x v="2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8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x v="6"/>
    <s v="กรกฎ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6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6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6"/>
    <s v="ตุลาคม 2564"/>
    <s v="กันยายน 2565"/>
    <s v="หอภาพยนตร์ (องค์การมหาชน)"/>
    <s v="หอภาพยนตร์ (องค์การมหาชน)"/>
    <s v="กระทรวงวัฒนธรรม"/>
    <m/>
    <x v="0"/>
    <x v="9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4"/>
    <x v="10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m/>
    <s v="สำนักงานพิพิธภัณฑ์เกษตรเฉลิมพระเกียรติพระบาทสมเด็จพระเจ้าอยู่หัว (องค์การมหาชน)"/>
    <s v="กระทรวงเกษตรและสหกรณ์"/>
    <m/>
    <x v="0"/>
    <x v="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ด้านการพัฒนาและเสริมสร้างศักยภาพทรัพยากรมนุษย์"/>
    <x v="6"/>
    <s v="ตุลาคม 2564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6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3"/>
    <x v="8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11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s v="ด้านการสร้างโอกาสและความเสมอภาคทางสังคม"/>
    <x v="6"/>
    <s v="ตุลาคม 2564"/>
    <s v="กันยายน 2565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1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บุคลากร ประจำปีงบประมาณ 2565"/>
    <s v="โครงการพัฒนาบุคลากร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วิทยาการจัดการ"/>
    <s v="ประกันคุณภาพการศึกษาคณะวิทยาการจัด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ระบุรี"/>
    <s v="จังหวัดและกลุ่มจังหวัด"/>
    <m/>
    <x v="2"/>
    <x v="2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2"/>
    <x v="2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10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17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2"/>
    <x v="2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4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x v="6"/>
    <s v="ตุลาคม 2564"/>
    <s v="กันยายน 2565"/>
    <m/>
    <s v="นราธิวาส"/>
    <s v="จังหวัดและกลุ่มจังหวัด"/>
    <m/>
    <x v="2"/>
    <x v="2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s v="ด้านการสร้างโอกาสและความเสมอภาคทางสังคม"/>
    <x v="6"/>
    <s v="ตุลาคม 2564"/>
    <s v="กันยายน 2565"/>
    <s v="สำนักงานปศุสัตว์จังหวัดพัทลุง"/>
    <s v="กรมปศุสัตว์"/>
    <s v="กระทรวงเกษตรและสหกรณ์"/>
    <m/>
    <x v="0"/>
    <x v="3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ุราษฎร์ธานี"/>
    <s v="กรมการพัฒนาชุมชน"/>
    <s v="กระทรวงมหาดไทย"/>
    <m/>
    <x v="2"/>
    <x v="2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งขลา"/>
    <s v="กรมการพัฒนาชุมชน"/>
    <s v="กระทรวงมหาดไทย"/>
    <m/>
    <x v="2"/>
    <x v="2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s v="ด้านการสร้างโอกาสและความเสมอภาคทางสังคม"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s v="ด้านการสร้างโอกาสและความเสมอภาคทางสังคม"/>
    <x v="6"/>
    <s v="ตุลาคม 2564"/>
    <s v="กันยายน 2565"/>
    <s v="กองตรวจการประมง"/>
    <s v="กรมประมง"/>
    <s v="กระทรวงเกษตรและสหกรณ์"/>
    <m/>
    <x v="2"/>
    <x v="2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ราชสีมา"/>
    <s v="จังหวัดและกลุ่มจังหวัด"/>
    <m/>
    <x v="4"/>
    <x v="10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s v="ด้านการสร้างโอกาสและความเสมอภาคทางสังคม"/>
    <x v="6"/>
    <s v="ธันวาคม 2564"/>
    <s v="สิงหาคม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2"/>
    <x v="4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4"/>
    <x v="1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5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กลนคร"/>
    <s v="จังหวัดและกลุ่มจังหวัด"/>
    <m/>
    <x v="2"/>
    <x v="11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2"/>
    <x v="11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พนม"/>
    <s v="กรมทางหลวงชนบท"/>
    <s v="กระทรวงคมนาคม"/>
    <m/>
    <x v="2"/>
    <x v="11"/>
  </r>
  <r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s v="ด้านการสร้างโอกาสและความเสมอภาคทางสังคม"/>
    <x v="6"/>
    <s v="ตุลาคม 2564"/>
    <s v="กันยายน 2565"/>
    <s v="โครงการชลประทานนครพนม"/>
    <s v="กรมชลประทาน"/>
    <s v="กระทรวงเกษตรและสหกรณ์"/>
    <m/>
    <x v="2"/>
    <x v="11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ตาก"/>
    <s v="จังหวัดและกลุ่มจังหวัด"/>
    <m/>
    <x v="2"/>
    <x v="2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ด้านการสร้างโอกาสและความเสมอภาคทางสังคม"/>
    <x v="6"/>
    <s v="พฤศจิกายน 2564"/>
    <s v="กันยายน 2565"/>
    <s v="สำนักงานพัฒนาชุมชนจังหวัดสุรินทร์"/>
    <s v="กรมการพัฒนาชุมชน"/>
    <s v="กระทรวงมหาดไทย"/>
    <m/>
    <x v="3"/>
    <x v="6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ภาคใต้ชายแดน"/>
    <s v="จังหวัดและกลุ่มจังหวัด"/>
    <m/>
    <x v="2"/>
    <x v="2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ยุทธศาสตร์มหาวิทยาลัยราชภัฏเพื่อการพัฒนาท้องถิ่น 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x v="6"/>
    <s v="ตุลาคม 2564"/>
    <s v="กันยายน 2565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4"/>
    <x v="10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x v="6"/>
    <s v="ตุลาคม 2564"/>
    <s v="กันยายน 2565"/>
    <s v="ศูนย์ประสานการปฏิบัติงานพิธี"/>
    <s v="สำนักงานปลัดกระทรวงวัฒนธรรม"/>
    <s v="กระทรวงวัฒนธรรม"/>
    <m/>
    <x v="5"/>
    <x v="13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s v="ด้านการสร้างโอกาสและความเสมอภาคทางสังคม"/>
    <x v="6"/>
    <s v="ตุลาคม 2564"/>
    <s v="พฤศจิก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2"/>
    <x v="2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s v="ด้านการสร้างโอกาสและความเสมอภาคทางสังคม"/>
    <x v="6"/>
    <s v="ตุลาคม 2564"/>
    <s v="กันยายน 2565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3"/>
    <x v="8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ชุมพร"/>
    <s v="กรมทางหลวงชนบท"/>
    <s v="กระทรวงคมนาคม"/>
    <m/>
    <x v="0"/>
    <x v="9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s v="ด้านการสร้างโอกาสและความเสมอภาคทางสังคม"/>
    <x v="6"/>
    <s v="ตุลาคม 2564"/>
    <s v="กันยายน 2565"/>
    <s v="แขวงทางหลวงพัทลุง"/>
    <s v="กรมทางหลวง"/>
    <s v="กระทรวงคมนาคม"/>
    <m/>
    <x v="0"/>
    <x v="9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9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ด้านการสร้างโอกาสและความเสมอภาคทางสังคม"/>
    <x v="6"/>
    <s v="ตุลาคม 2564"/>
    <s v="กันยายน 2565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0"/>
    <x v="3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11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s v="ด้านการสร้างโอกาสและความเสมอภาคทางสังคม"/>
    <x v="6"/>
    <s v="ตุลาคม 2564"/>
    <s v="กันยายน 2565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x v="6"/>
    <s v="ธันวาคม 2564"/>
    <s v="กันยายน 2565"/>
    <s v="สถาบันการพัฒนาชุมชน"/>
    <s v="กรมการพัฒนาชุมชน"/>
    <s v="กระทรวงมหาดไทย"/>
    <m/>
    <x v="4"/>
    <x v="14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x v="6"/>
    <s v="ตุลาคม 2564"/>
    <s v="กันยายน 2565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5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2"/>
    <x v="2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11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6"/>
    <s v="ตุลาคม 2564"/>
    <s v="กันยายน 2565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ศรีธรรมราช"/>
    <s v="กรมทางหลวงชนบท"/>
    <s v="กระทรวงคมนาคม"/>
    <m/>
    <x v="0"/>
    <x v="3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0"/>
    <x v="0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6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x v="2"/>
    <x v="2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2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ด้านการสร้างโอกาสและความเสมอภาคทางสังคม"/>
    <x v="6"/>
    <s v="ธันวาคม 2564"/>
    <s v="กันยายน 2565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2"/>
  </r>
  <r>
    <s v="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"/>
    <s v="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2"/>
  </r>
  <r>
    <s v="โครงการคนดีศรีสุพรรณ"/>
    <s v="โครงการคนดีศรีสุพรรณ"/>
    <s v="ด้านการสร้างโอกาสและความเสมอภาคทางสังคม"/>
    <x v="6"/>
    <s v="ตุลาคม 2564"/>
    <s v="กันยายน 2565"/>
    <s v="สำนักงานพัฒนาสังคมและความมั่นคงของมนุษย์จังหวัดสุพรรณ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x v="6"/>
    <s v="ตุลาคม 2563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s v="ด้านการสร้างโอกาสและความเสมอภาคทางสังคม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กำกับองค์การที่ดี"/>
    <s v="โครงการกำกับองค์การที่ดี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s v="ด้านการสร้างโอกาสและความเสมอภาคทางสังคม"/>
    <x v="6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2"/>
    <x v="4"/>
  </r>
  <r>
    <s v="พัฒนาบุคลากร"/>
    <s v="พัฒนาบุคลาก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x v="6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7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6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3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x v="6"/>
    <s v="มกราคม 2565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3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ทักษะและความรอบรู้ในศตวรรษที่ 21  ประจำปีงบประมาณ พ.ศ. 2565"/>
    <s v="โครงการ พัฒนาทักษะและความรอบรู้ในศตวรรษที่ 21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พัฒนาและเสริมสร้างศักยภาพทรัพยากรมนุษย์"/>
    <x v="6"/>
    <s v="ตุลาคม 2564"/>
    <s v="ตุลาคม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่งเสริมและสนับสนุนวิชาการ 1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2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s v="ด้านการสร้างโอกาสและความเสมอภาคทางสังคม"/>
    <x v="6"/>
    <s v="ตุลาคม 2564"/>
    <s v="กันยายน 2565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1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ด้านการสร้างโอกาสและความเสมอภาคทางสังคม"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s v="ด้านการสร้างโอกาสและความเสมอภาคทางสังคม"/>
    <x v="6"/>
    <s v="มกราคม 2565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ด้านการสร้างโอกาสและความเสมอภาคทางสังคม"/>
    <x v="6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มิถุน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เตรียมสอบใบประกอบวิชาชีพครูและเตรียมสอบบรรจุครู"/>
    <s v="โครงการเตรียมสอบใบประกอบวิชาชีพครูและเตรียมสอบบรรจุครู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3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บูรณาการงานบริการวิชาการ"/>
    <s v="โครงการ บูรณาการงานบริการวิชาการ"/>
    <s v="ด้านความมั่นคง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"/>
    <s v="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เครือข่ายสัมพันธ์เพื่อการพัฒนาท้องถิ่น  (งน.)"/>
    <s v="โครงการเครือข่ายสัมพันธ์เพื่อการพัฒนาท้องถิ่น  (งน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 (โงปม.)"/>
    <s v="โครงการเครือข่ายสัมพันธ์เพื่อการพัฒนาท้องถิ่น  (โงปม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ระบบบริหารจัดการมหาวิทยาลัยสู่ความเป็นเลิศ  (งปม.)"/>
    <s v="โครงการพัฒนาระบบบริหารจัดการมหาวิทยาลัยสู่ความเป็นเลิศ  (งปม.)"/>
    <s v="ด้านการพัฒนาและเสริมสร้างศักยภาพทรัพยากรมนุษย์"/>
    <x v="6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ติดอาวุธทางปัญญาเพื่อการพัฒนาท้องถิ่นอย่างยั่งยืน  (งปม.)"/>
    <s v="โครงการ ติดอาวุธทางปัญญาเพื่อการพัฒนาท้องถิ่นอย่างยั่งยืน 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x v="6"/>
    <s v="ตุลาคม 2564"/>
    <s v="กันยายน 2565"/>
    <m/>
    <s v="เลย"/>
    <s v="จังหวัดและกลุ่มจังหวัด"/>
    <m/>
    <x v="2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ครงการ   ติดอาวุธทางปัญญาเพื่อการพัฒนาท้องถิ่นอย่างยั่งยืน (โครงการที่ 1)   (งปม.)"/>
    <s v="ครงการ   ติดอาวุธทางปัญญาเพื่อการพัฒนาท้องถิ่นอย่างยั่งยืน (โครงการที่ 1)   (งปม.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 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สนับสนุนบุคลาการสู่ความเป็นเลิศ  (งปม.)"/>
    <s v="โครงการส่งเสริมสนับสนุนบุคลาการสู่ความเป็นเลิศ  (งปม.)"/>
    <s v="ด้านการพัฒนาและเสริมสร้างศักยภาพทรัพยากรมนุษย์"/>
    <x v="6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 (งปม.)"/>
    <s v="โครงการส่งเสริมสุขภาวะชุมชนเพื่อวัดดัชนีความสุขมวลรวมชุมชน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ด้านการสร้างโอกาสและความเสมอภาคทางสังคม"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 (งน.)"/>
    <s v="โครงการติดอาวุธทางปัญญาเพื่อการพัฒนาท้องถิ่นอย่างยั่งยืน  (งน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ขอนแก่น"/>
    <s v="จังหวัดและกลุ่มจังหวัด"/>
    <m/>
    <x v="2"/>
    <x v="2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6510000027ส่งเสริมความรักความสามัคคีให้กับชุมชนท้องถิ่น"/>
    <s v="6510000027ส่งเสริมความรักความสามัคคีให้กับชุมชน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"/>
    <s v="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"/>
    <s v="ด้านการพัฒนาและเสริมสร้างศักยภาพทรัพยากรมนุษย์"/>
    <x v="6"/>
    <s v="มิถุน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6510000028การแปรรูปสมุนไพรเป็นสินค้าเพื่อเพิ่มรายได้ครัวเรือน"/>
    <s v="6510000028การแปรรูปสมุนไพรเป็นสินค้าเพื่อเพิ่มรายได้ครัวเรือน"/>
    <s v="ด้านการสร้างโอกาสและความเสมอภาคทางสังคม"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7"/>
  </r>
  <r>
    <s v="โครงการ ติดอาวุธทางปัญญาเพื่อการพัฒนาท้องถิ่นอย่างยั่งยืน  (โครงการที่ 1)  งปม."/>
    <s v="โครงการ ติดอาวุธทางปัญญาเพื่อการพัฒนาท้องถิ่นอย่างยั่งยืน  (โครงการที่ 1)  งปม.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6510000029โครงการความฉลาดทางดิจิทัลอาวุธทางปัญญาของเด็กและเยาวชนจังหวัดราชบุรี"/>
    <s v="6510000029โครงการความฉลาดทางดิจิทัลอาวุธทางปัญญาของเด็กและเยาวชนจังหวัดราชบุรี"/>
    <s v="ด้านการสร้างโอกาสและความเสมอภาคทางสังคม"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6"/>
  </r>
  <r>
    <s v="โครงการ ส่งเสริมสุขภาวะชุมชนเพื่อวัดดัชนีความสุขมวลรวมชุมชน  (โครงการที่ 2)"/>
    <s v="โครงการ ส่งเสริมสุขภาวะชุมชนเพื่อวัดดัชนีความสุขมวลรวมชุมชน 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6510000030จัดทำฐานข้อมูลอำเภอปากท่อ จังหวัดราชบุรี"/>
    <s v="6510000030จัดทำฐานข้อมูลอำเภอปากท่อ จังหวัดราชบุรี"/>
    <s v="ด้านการสร้างโอกาสและความเสมอภาคทางสังคม"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"/>
    <s v="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"/>
    <s v="ด้านการสร้างโอกาสและความเสมอภาคทางสังคม"/>
    <x v="6"/>
    <s v="มกราคม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6510000036โครงการอนุรักษ์พันธุกรรมพืชอันเนื่องมาจากพระราชดำริ"/>
    <s v="6510000036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"/>
    <s v="โครงการทำนุบำรุง ส่งเสริมอนุรักษ์ ศิลปวัฒนธรรมภูมิปัญญ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s v="ด้านการพัฒนาและเสริมสร้างศักยภาพทรัพยากรมนุษย์"/>
    <x v="6"/>
    <s v="มกราคม 2565"/>
    <s v="กุมภาพันธ์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 พัฒนาระบบบริหารจัดการมหาวิทยาลัยสู่ความเป็นเลิศ 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0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ประสานงานเครือข่ายความร่วมมือกับหุ้นส่วนทางสังคมเพื่อพัฒนาชุมชนท้องถิ่น"/>
    <s v="โครงการประสานงานเครือข่ายความร่วมมือกับหุ้นส่วนทางสังคมเพื่อพัฒนาชุมชน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5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่งเสริมการเรียนรู้ตลอดชีวิต"/>
    <s v="โครงการส่งเสริมการเรียนรู้ตลอดชีวิต"/>
    <s v="ด้านการสร้างโอกาสและความเสมอภาคทางสังคม"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 Smart University"/>
    <s v="โครงการ Smart University"/>
    <s v="ด้านการสร้างโอกาสและความเสมอภาคทางสังคม"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มกราคม 2565"/>
    <s v="มีนาคม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s v="ด้านการพัฒนาและเสริมสร้างศักยภาพทรัพยากรมนุษย์"/>
    <x v="6"/>
    <s v="กรกฎ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s v="ด้านการพัฒนาและเสริมสร้างศักยภาพทรัพยากรมนุษย์"/>
    <x v="6"/>
    <s v="เมษายน 2565"/>
    <s v="มิถุน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คณะครุศาสตร์"/>
    <s v="โครงการพัฒนาบุคลากรคณะครุศาสตร์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พัฒนา Soft Skill ด้วยกระบวนการวิศวกรสังคม"/>
    <s v="พัฒนา Soft Skill ด้วยกระบวนการวิศวกรสังคม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ด้านการสร้างโอกาสและความเสมอภาคทางสังคม"/>
    <x v="6"/>
    <s v="มกราคม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s v="ด้านการสร้างโอกาสและความเสมอภาคทางสังคม"/>
    <x v="6"/>
    <s v="กุมภาพันธ์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s v="ด้านการสร้างโอกาสและความเสมอภาคทางสังคม"/>
    <x v="6"/>
    <s v="เมษายน 2565"/>
    <s v="เมษ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s v="ด้านการสร้างโอกาสและความเสมอภาคทางสังคม"/>
    <x v="6"/>
    <s v="มกราคม 2565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"/>
    <s v="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"/>
    <s v="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"/>
    <s v="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4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ยกระดับมาตรฐานผลิตภัณฑ์ชุมชนผนวก  University as a Marketplace&quot;"/>
    <s v="ยกระดับมาตรฐานผลิตภัณฑ์ชุมชนผนวก  University as a Marketplace&quot;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การพัฒนาท้องถิ่น(วิศวกรสังคม)(พัฒนาทักษะวิศวกรสังคม)"/>
    <s v="โครงการบริการวิชาการเพื่อการพัฒนาท้องถิ่น(วิศวกรสังคม)(พัฒนาทักษะวิศวกรสังคม)"/>
    <s v="ด้านการสร้างโอกาสและความเสมอภาคทางสังคม"/>
    <x v="6"/>
    <s v="ตุลาคม 2564"/>
    <s v="กันยายน 2565"/>
    <s v="สำนักกิจการนิสิตนักศึกษ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สร้างโอกาสและความเสมอภาคทางสังคม"/>
    <x v="6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4"/>
    <x v="10"/>
  </r>
  <r>
    <s v="สร้างเครือข่ายศิลปะและวัฒนธรรมผ่านกิจกรรมปลูกป่าในวัด"/>
    <s v="สร้างเครือข่ายศิลปะและวัฒนธรรมผ่านกิจกรรมปลูกป่าในวัด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558000009 โครงการการพัฒนาศักยภาพเพื่อสร้างกระบวนการทำงานในรูปภาคีเครือข่ายชุมชน"/>
    <s v="6558000009 โครงการ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4"/>
  </r>
  <r>
    <s v="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"/>
    <s v="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ด้านการสร้างโอกาสและความเสมอภาคทางสังคม"/>
    <x v="6"/>
    <s v="มกราคม 2565"/>
    <s v="กันยายน 2565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8"/>
  </r>
  <r>
    <s v="โครงการวิศวกรรมบูรณาการเพื่อยกระดับชุมชนฐานราก ( University as Marketplace)"/>
    <s v="โครงการวิศวกรรมบูรณาการเพื่อยกระดับชุมชนฐานราก ( University as Marketplace)"/>
    <s v="ด้านการสร้างโอกาสและความเสมอภาคทางสังคม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"/>
    <s v="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"/>
    <s v="ด้านการสร้างโอกาสและความเสมอภาคทางสังคม"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ความมั่นคง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ูรณาการงานบริการวิชาการ"/>
    <s v="โครงการบูรณาการงาน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ด้านการสร้างโอกาสและความเสมอภาคทางสังคม"/>
    <x v="6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ด้านการสร้างโอกาสและความเสมอภาคทางสังคม"/>
    <x v="6"/>
    <s v="กุมภาพันธ์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มกราคม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s v="ด้านการสร้างโอกาสและความเสมอภาคทางสังคม"/>
    <x v="6"/>
    <s v="มกราคม 2565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นวัตกรรมผลิตภัณฑ์เพื่อสุขภาพจากกากกาแฟ"/>
    <s v="โครงการนวัตกรรมผลิตภัณฑ์เพื่อสุขภาพจากกากกาแฟ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บริหารจัดการมหาวิทยาลัยสู่ความเป็นเลิศ"/>
    <s v="โครงการบริหารจัดการมหาวิทยาลัยสู่ความเป็นเลิศ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s v="ด้านการสร้างโอกาสและความเสมอภาคทางสังคม"/>
    <x v="6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"/>
    <s v="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"/>
    <s v="ด้านการสร้างโอกาสและความเสมอภาคทางสังคม"/>
    <x v="6"/>
    <s v="ตุลาคม 2564"/>
    <s v="กันยายน 2565"/>
    <s v="โครงการส่งน้ำและบำรุงรักษานครหลวง"/>
    <s v="กรมชลประทาน"/>
    <s v="กระทรวงเกษตรและสหกรณ์"/>
    <m/>
    <x v="3"/>
    <x v="6"/>
  </r>
  <r>
    <s v="ศิลปะสัญจรสู่ชุมชน"/>
    <s v="ศิลปะสัญจรสู่ชุมชน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"/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โรงเรียนต้นแบบเกษตรอินทรีย์เพื่อการเรียนรู้ในศตวรรษที่ 21 สู่การสร้างทักษะอาชีพ"/>
    <s v="โครงการโรงเรียนต้นแบบเกษตรอินทรีย์เพื่อการเรียนรู้ในศตวรรษที่ 21 สู่การสร้างทักษะอาชีพ"/>
    <s v="ด้านการสร้างโอกาสและความเสมอภาคทางสังคม"/>
    <x v="6"/>
    <s v="เมษายน 2565"/>
    <s v="กันยายน 2565"/>
    <s v="สำนักวิทยบริ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"/>
    <s v="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"/>
    <s v="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"/>
    <s v="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เสริมศักยภาพนักศึกษาวิชาชีพครูสู่ครูมืออาชีพ"/>
    <s v="โครงการการเสริมศักยภาพนักศึกษาวิชาชีพครูสู่ครูมืออาชีพ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"/>
    <s v="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"/>
    <s v="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อบรมวิทยาการคำนวณ สู่ครูและศิษย์เก่า เพื่อส่งเสริมสมรรณนะดิจิทัล"/>
    <s v="โครงการอบรมวิทยาการคำนวณ สู่ครูและศิษย์เก่า เพื่อส่งเสริมสมรรณนะดิจิทัล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"/>
    <s v="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"/>
    <s v="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"/>
    <s v="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"/>
    <s v="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แนวทางการพัฒนาการร่วมผลิตนักศึกษาครู รายวิชาการฝึกปฏิบัติงานวิชาชีพระหว่างเรียน 1-3"/>
    <s v="โครงการแนวทางการพัฒนาการร่วมผลิตนักศึกษาครู รายวิชาการฝึกปฏิบัติงานวิชาชีพระหว่างเรียน 1-3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การจัดการเรียนรู้ เพื่อพัฒนาเครือข่ายโรงเรียนขนาดเล็ก"/>
    <s v="โครงการยกระดับการจัดการเรียนรู้ เพื่อพัฒนาเครือข่ายโรงเรียนขนาดเล็ก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มาตรฐานสมรรถนะนักศึกษาวิชาชีพครูสู่ความเป็นเลิศ"/>
    <s v="โครงการยกระดับมาตรฐานสมรรถนะนักศึกษาวิชาชีพครูสู่ความเป็นเลิศ"/>
    <s v="ด้านการสร้างโอกาสและความเสมอภาคทางสังคม"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"/>
    <s v="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"/>
    <s v="ด้านการสร้างโอกาสและความเสมอภาคทางสังคม"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"/>
    <s v="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"/>
    <s v="ด้านการสร้างโอกาสและความเสมอภาคทางสังคม"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 การอนุรักษ์ พัฒนา มรดกภูมิปัญญาวัฒนธรรมผ้าไหมโบราณสุรินทร์เพื่อยกระดับคุณภาพชีวิตชุมชน"/>
    <s v="โครงการ การอนุรักษ์ พัฒนา มรดกภูมิปัญญาวัฒนธรรมผ้าไหมโบราณสุรินทร์เพื่อยกระดับคุณภาพชีวิตชุมชน"/>
    <s v="ด้านการสร้างโอกาสและความเสมอภาคทางสังคม"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ส่งเสริมการผลิตแพะเชิงพานิชย์เพื่อยกระดับคุณภาพชีวิตและพัฒนาเศรษฐกิจฐานราก"/>
    <s v="การส่งเสริมการผลิตแพะเชิงพานิชย์เพื่อยกระดับคุณภาพชีวิตและพัฒนาเศรษฐกิจฐานราก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พัฒนาสมรรถนะภาษาอังกฤษเพื่อยกระดับคุณภาพนักศึกษามหาวิทยาลัยราชภัฏสำหรับศตวรรษที่ 21"/>
    <s v="โครงการพัฒนาสมรรถนะภาษาอังกฤษเพื่อยกระดับคุณภาพนักศึกษามหาวิทยาลัยราชภัฏสำหรับศตวรรษที่ 21"/>
    <s v="ด้านการสร้างโอกาสและความเสมอภาคทางสังคม"/>
    <x v="6"/>
    <s v="เมษายน 2565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รูปแบบการพัฒนากระบวนการย้อมเส้นไหมจากครามโดยการมีส่วนร่วมของชุมชน"/>
    <s v="รูปแบบการพัฒนากระบวนการย้อมเส้นไหมจากครามโดยการมีส่วนร่วมของชุมชน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"/>
    <s v="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ผลิตเมล็ดพันธุ์ผสมเปิดคุณภาพสูงสำหรับใช้เองในชุมชน"/>
    <s v="การผลิตเมล็ดพันธุ์ผสมเปิดคุณภาพสูงสำหรับใช้เองในชุมชน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"/>
    <s v="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พัฒนาระบบและถ่ายทอดเทคโนโลยีการเพาะเลี้ยงไก่พื้นเมืองเพื่อยกระดับการเลี้ยงไก่พื้นเมือง"/>
    <s v="การพัฒนาระบบและถ่ายทอดเทคโนโลยีการเพาะเลี้ยงไก่พื้นเมืองเพื่อยกระดับการเลี้ยงไก่พื้นเมือง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"/>
    <s v="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"/>
    <s v="ด้านการสร้างโอกาสและความเสมอภาคทางสังคม"/>
    <x v="6"/>
    <s v="เมษายน 2565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"/>
    <s v="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"/>
    <s v="ด้านการสร้างโอกาสและความเสมอภาคทางสังคม"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ด้านการสร้างโอกาสและความเสมอภาคทางสังคม"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“ยกระดับและพัฒนาผลิตภัณฑ์เสื่อกก”"/>
    <s v="“ยกระดับและพัฒนาผลิตภัณฑ์เสื่อกก”"/>
    <s v="ด้านการสร้างโอกาสและความเสมอภาคทางสังคม"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คุณลักษณะผู้เรียนด้วยกระบวนการจิตตปัญญาศึกษา"/>
    <s v="การพัฒนาคุณลักษณะผู้เรียนด้วยกระบวนการจิตตปัญญาศึกษา"/>
    <s v="ด้านการสร้างโอกาสและความเสมอภาคทางสังคม"/>
    <x v="6"/>
    <s v="พฤษภาคม 2565"/>
    <s v="กันยายน 2565"/>
    <s v="โรงเรียนสาธิต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“Start up ผู้ประกอบการชุมชนบนฐานทรัพยากรอย่างยั่งยืน”"/>
    <s v="“Start up ผู้ประกอบการชุมชนบนฐานทรัพยากรอย่างยั่งยืน”"/>
    <s v="ด้านการสร้างโอกาสและความเสมอภาคทางสังคม"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“เส้นทางผู้ประกอบการรุ่นใหม่สู่การพัฒนาอาชีพในยุคดิจิทัล”"/>
    <s v="“เส้นทางผู้ประกอบการรุ่นใหม่สู่การพัฒนาอาชีพในยุคดิจิทัล”"/>
    <s v="ด้านการสร้างโอกาสและความเสมอภาคทางสังคม"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พัฒนาสื่อวีดีทัศน์เพื่อส่งเสริมการจัดการเรียนรู้ตลอดชีวิต"/>
    <s v="พัฒนาสื่อวีดีทัศน์เพื่อส่งเสริมการจัดการเรียนรู้ตลอดชีวิต"/>
    <s v="ด้านการสร้างโอกาสและความเสมอภาคทางสังคม"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"/>
    <s v="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นักรบภัยแล้ง เพื่อการบริหารจัดการน้ำแบบบูรณาการเบ็ดเสร็จอย่างยั่งยืน"/>
    <s v="โครงการนักรบภัยแล้ง เพื่อการบริหารจัดการน้ำแบบบูรณาการเบ็ดเสร็จอย่างยั่งยืน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"/>
    <s v="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"/>
    <s v="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การเรียนรู้ของชุมชนด้านการทำปุ๋ยอินทรีย์พิทักษ์สิ่งแวดล้อมชุมชนชุมแสง"/>
    <s v="โครงการส่งเสริมการเรียนรู้ของชุมชนด้านการทำปุ๋ยอินทรีย์พิทักษ์สิ่งแวดล้อมชุมชนชุมแสง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"/>
    <s v="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พื่อสร้างกระบวนการทำงานในรูปภาคีเครือข่าย"/>
    <s v="โครงการพัฒนาศักยภาพเพื่อสร้างกระบวนการทำงานในรูปภาคีเครือข่าย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"/>
    <s v="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"/>
    <s v="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การแปรรูปผลิตภัณฑ์อาหารจากกระเจี๊ยบให้ถูกสุขลักษณะ"/>
    <s v="การแปรรูปผลิตภัณฑ์อาหารจากกระเจี๊ยบให้ถูกสุขลักษณะ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นวัตกรรมอาหารด้วยวิทยาการทำอาหาร (Food Gastronomy) สู่การยกระดับการเพิ่มมูลค่าวัตถุดิบในท้องถิ่น"/>
    <s v="การพัฒนานวัตกรรมอาหารด้วยวิทยาการทำอาหาร (Food Gastronomy) สู่การยกระดับการเพิ่มมูลค่าวัตถุดิบในท้องถิ่น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ผลิตภัณฑ์ชุมชนสู่เส้นทางการตลาดที่ยั่งยืน"/>
    <s v="การพัฒนาผลิตภัณฑ์ชุมชนสู่เส้นทางการตลาดที่ยั่งยืน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ประจวบคีรีขันธ์"/>
    <s v="จังหวัดและกลุ่มจังหวัด"/>
    <m/>
    <x v="2"/>
    <x v="2"/>
  </r>
  <r>
    <s v="การผลิตปุ๋ยจุลินทรีย์ไตรโคเดอร์มาแบบพร้อมใช้งาน"/>
    <s v="การผลิตปุ๋ยจุลินทรีย์ไตรโคเดอร์มาแบบพร้อมใช้งาน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แหล่งเรียนรู้สมุนไพรชุมชนและแปรรูปผลิตภัณฑ์จากพืชสมุนไพรเพื่อยกระดับรายได้ชุมชน"/>
    <s v="การพัฒนาแหล่งเรียนรู้สมุนไพรชุมชนและแปรรูปผลิตภัณฑ์จากพืชสมุนไพรเพื่อยกระดับรายได้ชุมชน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"/>
    <s v="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"/>
    <s v="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"/>
    <s v="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ยกระดับผู้ประกอบการผ้าไหมด้วยนวัตกรรมทางเคมี"/>
    <s v="ยกระดับผู้ประกอบการผ้าไหมด้วยนวัตกรรมทางเคมี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อบรมเชิงปฏิบัติการ ทักษะการเป็นโค้ชและหัวใจวิศวกร มหาวิทยาลัยราชภัฏสุินทร์"/>
    <s v="โครงการอบรมเชิงปฏิบัติการ ทักษะการเป็นโค้ชและหัวใจวิศวกร มหาวิทยาลัยราชภัฏสุินทร์"/>
    <s v="ด้านการสร้างโอกาสและความเสมอภาคทางสังคม"/>
    <x v="6"/>
    <s v="ตุลาคม 2564"/>
    <s v="กันยายน 2565"/>
    <s v="กองพัฒนานักศึกษ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 &quot;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"/>
    <s v="โครงการ &quot;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"/>
    <s v="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"/>
    <s v="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x v="6"/>
    <s v="เมษายน 2565"/>
    <s v="กันยายน 2565"/>
    <s v="กองพัฒนานักศึกษ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ออกแบบและพัฒนาระบบควบคุมการรดน้ำแปลงเกษตรอัตโนมัติสำหรับผสานกับระบบโซล่าเซลล์แบบอ๊อฟกริด"/>
    <s v="การออกแบบและพัฒนาระบบควบคุมการรดน้ำแปลงเกษตรอัตโนมัติสำหรับผสานกับระบบโซล่าเซลล์แบบอ๊อฟกริด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"/>
    <s v="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"/>
    <s v="ด้านการสร้างโอกาสและความเสมอภาคทางสังคม"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3"/>
  </r>
  <r>
    <e v="#VALUE!"/>
    <s v="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"/>
    <s v="ด้านการสร้างโอกาสและความเสมอภาคทางสังคม"/>
    <x v="6"/>
    <s v="พฤษภาคม 2565"/>
    <s v="สิงห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"/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"/>
    <s v="ด้านการสร้างโอกาสและความเสมอภาคทางสังคม"/>
    <x v="6"/>
    <s v="มิถุนายน 2565"/>
    <s v="มิถุนายน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คุณภาพการบริการและสินค้าทางการท่องเที่ยวจังหวัดนครพนม (เงินเหลือจ่าย)"/>
    <s v="โครงการส่งเสริมและพัฒนาคุณภาพการบริการและสินค้าทางการท่องเที่ยวจังหวัดนครพนม (เงินเหลือจ่าย)"/>
    <s v="ด้านการสร้างโอกาสและความเสมอภาคทางสังคม"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โครงการพัฒนาการตลาดและประชาสัมพันธ์การท่องเที่ยวและบริการผ่านแพลตฟอร์มดิจิทัล (เงินเหลือจ่าย)"/>
    <s v="โครงการพัฒนาการตลาดและประชาสัมพันธ์การท่องเที่ยวและบริการผ่านแพลตฟอร์มดิจิทัล (เงินเหลือจ่าย)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การจัดทำแผนที่นำทางการขับเคลื่อนเป้าหมายการพัฒนาที่ยั่งยืน เป้าหมายที่ 4 ด้านการศึกษา (SDG 4 Roadmap)"/>
    <s v="การจัดทำแผนที่นำทางการขับเคลื่อนเป้าหมายการพัฒนาที่ยั่งยืน เป้าหมายที่ 4 ด้านการศึกษา (SDG 4 Roadmap)"/>
    <s v="ด้านการสร้างโอกาสและความเสมอภาคทางสังคม"/>
    <x v="6"/>
    <s v="เมษายน 2565"/>
    <s v="กันยายน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2"/>
    <x v="4"/>
  </r>
  <r>
    <s v="โครงการอบรมเชิงปฏิบัติการการผลิตสื่อส่งเสริมศิลปวัฒนธรรมท้องถิ่นภาคใต้ ประจำปี 2565"/>
    <s v="โครงการอบรมเชิงปฏิบัติการการผลิตสื่อส่งเสริมศิลปวัฒนธรรมท้องถิ่นภาคใต้ ประจำปี 2565"/>
    <s v="ด้านการพัฒนาและเสริมสร้างศักยภาพทรัพยากรมนุษย์"/>
    <x v="6"/>
    <s v="มีนาคม 2565"/>
    <s v="มิถุนายน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"/>
    <s v="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"/>
    <s v="ด้านการสร้างโอกาสและความเสมอภาคทางสังคม"/>
    <x v="6"/>
    <s v="มิถุนายน 2565"/>
    <s v="กันยายน 2565"/>
    <m/>
    <s v="ลำปาง"/>
    <s v="จังหวัดและกลุ่มจังหวัด"/>
    <m/>
    <x v="2"/>
    <x v="11"/>
  </r>
  <r>
    <s v="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"/>
    <s v="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"/>
    <s v="ด้านการสร้างโอกาสและความเสมอภาคทางสังคม"/>
    <x v="6"/>
    <s v="กุมภาพันธ์ 2565"/>
    <s v="กุมภาพันธ์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การศึกษา ศาสนา และทำนุบำรุง ศิลปวัฒนธรรม"/>
    <s v="โครงการพัฒนาการศึกษา ศาสนา และทำนุบำรุง ศิลปวัฒนธรรม"/>
    <s v="ด้านการสร้างโอกาสและความเสมอภาคทางสังคม"/>
    <x v="6"/>
    <s v="เมษายน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11"/>
  </r>
  <r>
    <s v="สืบสานพระราชปณิธานเพื่อการพัฒนาชุมชนท้องถิ่นอย่างยั่งยืน"/>
    <s v="สืบสานพระราชปณิธานเพื่อการพัฒนาชุมชนท้องถิ่นอย่างยั่งยืน"/>
    <s v="ด้านการสร้างโอกาสและความเสมอภาคทางสังคม"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3"/>
    <x v="8"/>
  </r>
  <r>
    <s v="ยกระดับมาตรฐานผลิตภัณฑ์ชุมชนสู่ University as Marketplace"/>
    <s v="ยกระดับมาตรฐานผลิตภัณฑ์ชุมชนสู่ University as Marketplace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ขับเคลื่อนองค์กรปกครองส่วนท้องถิ่นสู่องค์กรคุณธรรม"/>
    <s v="การขับเคลื่อนองค์กรปกครองส่วนท้องถิ่นสู่องค์กรคุณธรรม"/>
    <s v="ด้านการสร้างโอกาสและความเสมอภาคทางสังคม"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เขียนข้อเสนอโครงการการเขียนข้อเสนอโครงการ และการเขียนแผนพัฒนาท้องถิ่น"/>
    <s v="การเขียนข้อเสนอโครงการการเขียนข้อเสนอโครงการ และการเขียนแผนพัฒนาท้องถิ่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ภาวะผู้นำในการพัฒนาท้องถิ่น"/>
    <s v="การอบรมภาวะผู้นำในการพัฒนาท้องถิ่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อบรมความรู้กฏหมายสำหรับท้องถิ่น"/>
    <s v="การอบรมความรู้กฏหมายสำหรับท้องถิ่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อบรมเชิงปฏิบัติการ รู้  รัก สามัคคี บรรเลงดนตรีผ่านบทเพลงพระราชนิพนธ์ขั้นพื้นฐาน"/>
    <s v="การอบรมเชิงปฏิบัติการ รู้  รัก สามัคคี บรรเลงดนตรีผ่านบทเพลงพระราชนิพนธ์ขั้นพื้นฐา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"/>
    <s v="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"/>
    <s v="ด้านการสร้างโอกาสและความเสมอภาคทางสังคม"/>
    <x v="6"/>
    <s v="มิถุนายน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"/>
    <s v="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"/>
    <s v="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พัฒนาโรงเรียนให้เป็นโรงเรียนสุขภาวะ ดำเนินการในโรงเรียนขนาดเล็ก จังหวัดนนทบุรี"/>
    <s v="การพัฒนาโรงเรียนให้เป็นโรงเรียนสุขภาวะ ดำเนินการในโรงเรียนขนาดเล็ก จังหวัดนนทบุรี"/>
    <s v="ด้านการสร้างโอกาสและความเสมอภาคทางสังคม"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"/>
    <s v="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เชิงปฏิบัติการเยาวชนต้นแบบการแสดงโขน"/>
    <s v="การอบรมเชิงปฏิบัติการเยาวชนต้นแบบการแสดงโข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สร้างอัตลักษณ์บัณฑิตวิศวกรสังคมคนของพระราชา ข้า่ของแผ่นดินคณะมนุษยศาสตร์และสังคมศาสตร์"/>
    <s v="การสร้างอัตลักษณ์บัณฑิตวิศวกรสังคมคนของพระราชา ข้า่ของแผ่นดินคณะมนุษยศาสตร์และสังคมศาสตร์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"/>
    <s v="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"/>
    <s v="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"/>
    <s v="ด้านการสร้างโอกาสและความเสมอภาคทางสังคม"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ผลิตภัณฑ์ชุมชนสู่ University as a Market place"/>
    <s v="โครงการยกระดับมาตรฐานผลิตภัณฑ์ชุมชนสู่ University as a Market place"/>
    <s v="ด้านการสร้างโอกาสและความเสมอภาคทางสังคม"/>
    <x v="6"/>
    <s v="เมษายน 2565"/>
    <s v="กันย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"/>
    <s v="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"/>
    <s v="ด้านการสร้างโอกาสและความเสมอภาคทางสังคม"/>
    <x v="6"/>
    <s v="เมษายน 2565"/>
    <s v="กันย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ติดตามการพัฒนาผู้เรียนด้วยกระบวนการลูกเสือ ผ่านโรงเรียนต้นแบบ สพฐ."/>
    <s v="ติดตามการพัฒนาผู้เรียนด้วยกระบวนการลูกเสือ ผ่านโรงเรียนต้นแบบ สพฐ.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2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ด้านการสร้างโอกาสและความเสมอภาคทางสังคม"/>
    <x v="7"/>
    <s v="ตุลาคม 2565"/>
    <s v="กันยายน 2566"/>
    <s v="กลุ่มพัฒนาระบบริหาร"/>
    <s v="สำนักงานเลขาธิการสภาการศึกษา"/>
    <s v="กระทรวงศึกษาธิการ"/>
    <s v="ข้อเสนอโครงการสำคัญ 2566 ที่ผ่านเข้ารอบ"/>
    <x v="4"/>
    <x v="10"/>
  </r>
  <r>
    <s v="ติดตามการพัฒนาผู้เรียนด้วยกระบวนการลูกเสือ ผ่านโรงเรียนต้นแบบ สพฐ."/>
    <s v="ติดตามการพัฒนาผู้เรียนด้วยกระบวนการลูกเสือ ผ่านโรงเรียนต้นแบบ สพฐ."/>
    <s v="ด้านการพัฒนาและเสริมสร้างศักยภาพทรัพยากรมนุษย์"/>
    <x v="7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7"/>
    <s v="ตุลาคม 2565"/>
    <s v="กันยายน 2566"/>
    <m/>
    <s v="สำนักงานพิพิธภัณฑ์เกษตรเฉลิมพระเกียรติพระบาทสมเด็จพระเจ้าอยู่หัว (องค์การมหาชน)"/>
    <s v="กระทรวงเกษตรและสหกรณ์"/>
    <m/>
    <x v="0"/>
    <x v="0"/>
  </r>
  <r>
    <s v="โครงการการพัฒนา Soft Skill ด้วยกระบวนการวิศวกรสังคม"/>
    <s v="โครงการการพัฒนา Soft Skill ด้วยกระบวนการวิศวกรสังคม"/>
    <s v="ด้านความมั่นคง"/>
    <x v="7"/>
    <s v="ตุลาคม 2565"/>
    <s v="กันยายน 2566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สนับสนุนการดำเนินงานตามพันธกิจ"/>
    <s v="สนับสนุนการดำเนินงานตามพันธกิจ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ทำนุบำรุงศิลปและวัฒนธรรม"/>
    <s v="ทำนุบำรุงศิลปและวัฒนธรรม"/>
    <s v="ด้านการสร้างโอกาสและความเสมอภาคทางสังคม"/>
    <x v="7"/>
    <s v="กรกฎาคม 2566"/>
    <s v="กันย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ารพัฒนาผลิตภัณฑ์ไก่เนื้อและไก่พื้นเมือง"/>
    <s v="การพัฒนาผลิตภัณฑ์ไก่เนื้อและไก่พื้นเมือง"/>
    <s v="ด้านการสร้างโอกาสและความเสมอภาคทางสังคม"/>
    <x v="7"/>
    <s v="กุมภาพันธ์ 2566"/>
    <s v="มิถุน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ารทำวัสดุปลูกและกระถางปลูกพืชจากมูลช้างแบบครบวงจร สร้างรายได้สู่ตำบลกระโพ อำเภอท่าตูม จังหวัดสุรินทร์"/>
    <s v="การทำวัสดุปลูกและกระถางปลูกพืชจากมูลช้างแบบครบวงจร สร้างรายได้สู่ตำบลกระโพ อำเภอท่าตูม จังหวัดสุรินทร์"/>
    <s v="ด้านการสร้างโอกาสและความเสมอภาคทางสังคม"/>
    <x v="7"/>
    <s v="กุมภาพันธ์ 2566"/>
    <s v="มิถุน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ารเพิ่มศักยภาพการเกษตรแบบอินทรีย์เพื่อสร้างความเข้มแข็งในชุมชนอย่างยั่งยืน"/>
    <s v="การเพิ่มศักยภาพการเกษตรแบบอินทรีย์เพื่อสร้างความเข้มแข็งในชุมชนอย่างยั่งยืน"/>
    <s v="ด้านการสร้างโอกาสและความเสมอภาคทางสังคม"/>
    <x v="7"/>
    <s v="กุมภาพันธ์ 2566"/>
    <s v="มิถุน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โครงการพัฒนาศักยภาพเครือข่ายและขยายผลศาสตร์พระราชา ภายใต้ปรัชญาเศรษฐกิจพอเพียง"/>
    <s v="โครงการพัฒนาศักยภาพเครือข่ายและขยายผลศาสตร์พระราชา ภายใต้ปรัชญาเศรษฐกิจพอเพียง"/>
    <s v="ด้านการสร้างโอกาสและความเสมอภาคทางสังคม"/>
    <x v="7"/>
    <s v="กุมภาพันธ์ 2566"/>
    <s v="มิถุน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ารพัฒนาศักยภาพการผลิตผ้าไหมด้วยลวดลายขิตพระราชทาน"/>
    <s v="การพัฒนาศักยภาพการผลิตผ้าไหมด้วยลวดลายขิตพระราชทาน"/>
    <s v="ด้านการสร้างโอกาสและความเสมอภาคทางสังคม"/>
    <x v="7"/>
    <s v="กุมภาพันธ์ 2566"/>
    <s v="มิถุน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ปรับปรุงหลักสูตรครุศาสตรบัณฑิต สาขาวิชาเกษตรศาสตร์ หลักสูตรปรับปรุง  พ.ศ.2566"/>
    <s v="ปรับปรุงหลักสูตรครุศาสตรบัณฑิต สาขาวิชาเกษตรศาสตร์ หลักสูตรปรับปรุง  พ.ศ.2566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พัฒนาศักยภาพสาขาวิชา"/>
    <s v="การพัฒนาศักยภาพสาขาวิชา"/>
    <s v="ด้านการสร้างโอกาสและความเสมอภาคทางสังคม"/>
    <x v="7"/>
    <s v="ตุลาคม 2565"/>
    <s v="ธันว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ารส่งเสริมศักยภาพและพัฒนาทักษะภาษาอังกฤษ (English Corner)"/>
    <s v="การส่งเสริมศักยภาพและพัฒนาทักษะภาษาอังกฤษ (English Corner)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บริหารงานกลุ่มจังหวัดแบบบูรณาการกลุ่มจังหวัดภาคใต้ฝั่งอ่าวไทย ประจำปีงบประมาณ  พ.ศ. 2566"/>
    <s v="โครงการบริหารงานกลุ่มจังหวัดแบบบูรณาการกลุ่มจังหวัดภาคใต้ฝั่งอ่าวไทย ประจำปีงบประมาณ  พ.ศ. 2566"/>
    <s v="ด้านการสร้างโอกาสและความเสมอภาคทางสังคม"/>
    <x v="7"/>
    <s v="ตุลาคม 2565"/>
    <s v="กันยายน 2566"/>
    <m/>
    <s v="ภาคใต้ฝั่งอ่าวไทย"/>
    <s v="จังหวัดและกลุ่มจังหวัด"/>
    <m/>
    <x v="2"/>
    <x v="2"/>
  </r>
  <r>
    <s v="พัฒนานักศึกษาด้านดิจิทัล"/>
    <s v="พัฒนานักศึกษาด้านดิจิทัล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พัฒนาบุคลากรของคณะเกษตร"/>
    <s v="พัฒนาบุคลากรของคณะเกษตร"/>
    <s v="ด้านการสร้างโอกาสและความเสมอภาคทางสังคม"/>
    <x v="7"/>
    <s v="ตุลาคม 2565"/>
    <s v="กันย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นิเทศนักศึกษาฝึกประสบการณ์วิชาชีพ ประจำปีการศึกษา 2565"/>
    <s v="นิเทศนักศึกษาฝึกประสบการณ์วิชาชีพ ประจำปีการศึกษา 2565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นิเทศนักศึกษาฝึกประสบการณ์วิชาชีพ ประจำปีการศึกษา 2565"/>
    <s v="นิเทศนักศึกษาฝึกประสบการณ์วิชาชีพ ประจำปีการศึกษา 2565"/>
    <s v="ด้านการสร้างโอกาสและความเสมอภาคทางสังคม"/>
    <x v="7"/>
    <s v="มกราคม 2566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พัฒนาเครือข่ายผู้นำเยาวชนคิดดี ภูมิปัญญาดีจังหวัดชายแดนภาคใต้"/>
    <s v="พัฒนาเครือข่ายผู้นำเยาวชนคิดดี ภูมิปัญญาดี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ประกันคุณภาพการศึกษา ปีการศึกษา 2565"/>
    <s v="ประกันคุณภาพการศึกษา ปีการศึกษา 2565"/>
    <s v="ด้านการสร้างโอกาสและความเสมอภาคทางสังคม"/>
    <x v="7"/>
    <s v="เมษายน 2566"/>
    <s v="กันยายน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แนะแนวการเข้าศึกษาต่อและขยายโอกาสทางการศึกษา ประจำปีการศึกษา 2566"/>
    <s v="แนะแนวการเข้าศึกษาต่อและขยายโอกาสทางการศึกษา ประจำปีการศึกษา 2566"/>
    <s v="ด้านการสร้างโอกาสและความเสมอภาคทางสังคม"/>
    <x v="7"/>
    <s v="ตุลาคม 2565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พัฒนาสู่ความเป็นเลิศ"/>
    <s v="พัฒนาสู่ความเป็นเลิศ"/>
    <s v="ด้านการพัฒนาและเสริมสร้างศักยภาพทรัพยากรมนุษย์"/>
    <x v="7"/>
    <s v="ตุลาคม 2565"/>
    <s v="มีน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9"/>
  </r>
  <r>
    <s v="กองทุนส่งเสริมการจัดสวัสดิการสังคม"/>
    <s v="กองทุนส่งเสริมการจัดสวัสดิการสังคม"/>
    <s v="ด้านการสร้างโอกาสและความเสมอภาคทางสังคม"/>
    <x v="7"/>
    <s v="ตุลาคม 2565"/>
    <s v="กันยายน 2566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x v="7"/>
    <s v="ตุลาคม 2565"/>
    <s v="กันยายน 2566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ทำนุบำรุงศิลปวัฒนธรรม"/>
    <s v="ทำนุบำรุงศิลปวัฒนธรรม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ส่งเสริมการสร้างมูลค่าเพิ่มจากทุนทางวัฒนธรรม"/>
    <s v="ส่งเสริมการสร้างมูลค่าเพิ่มจากทุนทางวัฒนธรรม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"/>
    <s v="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"/>
    <s v="ด้านการสร้างโอกาสและความเสมอภาคทางสังคม"/>
    <x v="7"/>
    <s v="ตุลาคม 2565"/>
    <s v="กันยายน 2566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สนับสนุนการดำเนินงานสภาวิชาชีพสังคมสงเคราะห์"/>
    <s v="สนับสนุนการดำเนินงานสภาวิชาชีพสังคมสงเคราะห์"/>
    <s v="ด้านการสร้างโอกาสและความเสมอภาคทางสังคม"/>
    <x v="7"/>
    <s v="ตุลาคม 2565"/>
    <s v="กันยายน 2566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โครงการยกระดับคุณภาพชีวิตและเสริมสร้างความเข้มแข็งของชุมชนบนพื้นที่สูง"/>
    <s v="โครงการยกระดับคุณภาพชีวิตและเสริมสร้างความเข้มแข็งของชุมชนบนพื้นที่สูง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บน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บนพื้นที่สูงและการให้บริการสังคม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ดำเนินงานสถาบันวิจัยและพัฒนา"/>
    <s v="โครงการดำเนินงานสถาบันวิจัยและพัฒนา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บริการวิชาการ"/>
    <s v="บริการวิชาการ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m/>
    <s v="ภาคใต้ชายแดน"/>
    <s v="จังหวัดและกลุ่มจังหวัด"/>
    <m/>
    <x v="2"/>
    <x v="2"/>
  </r>
  <r>
    <s v="การอำนวยการขับเคลื่่อนโครงการอันเนื่องมาจากพระราชดำริ"/>
    <s v="การอำนวยการขับเคลื่่อนโครงการ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การพัฒนา Soft skill ด้วยกระบวนการวิศวกรสังคม"/>
    <s v="โครงการการพัฒนา Soft skill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กองพัฒนานักศึกษา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ค่าตอบแทนอาสาสมัครแรงงานเพื่อประสานการให้บริการด้านแรงงานแก่ประชาชนในพื้นที่/ชุมชน"/>
    <s v="ค่าตอบแทนอาสาสมัครแรงงานเพื่อประสานการให้บริการด้านแรงงานแก่ประชาชนในพื้นที่/ชุมชน"/>
    <s v="ด้านการสร้างโอกาสและความเสมอภาคทางสังคม"/>
    <x v="7"/>
    <s v="ตุลาคม 2565"/>
    <s v="กันยายน 2566"/>
    <s v="สำนักตรวจและประเมินผล"/>
    <s v="สำนักงานปลัดกระทรวงแรงงาน"/>
    <s v="กระทรวงแรงงาน"/>
    <m/>
    <x v="0"/>
    <x v="5"/>
  </r>
  <r>
    <s v="โครงการยุทธศาสตร์มหาวิทยาลับราชภัฏเพื่อการพัฒนาท้องถิ่น"/>
    <s v="โครงการยุทธศาสตร์มหาวิทยาลับ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2"/>
  </r>
  <r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x v="7"/>
    <s v="ตุลาคม 2565"/>
    <s v="กันยายน 2566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11"/>
  </r>
  <r>
    <s v="ส่งเสริมบทบาท และพัฒนาศักยภาพอาสาสมัคร เครือข่าย"/>
    <s v="ส่งเสริมบทบาท และพัฒนาศักยภาพอาสาสมัคร เครือข่าย"/>
    <s v="ด้านการสร้างโอกาสและความเสมอภาคทางสังคม"/>
    <x v="7"/>
    <s v="ตุลาคม 2565"/>
    <s v="กันยายน 2566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x v="7"/>
    <s v="ตุลาคม 2565"/>
    <s v="กันยายน 2566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 การติดตาม ตรวจสอบ และประเมินคุณภาพการศึกษาภายในสถาบันวิจัยและพัฒนา ประจำปีการศึกษา 2565"/>
    <s v="โครงการ การติดตาม ตรวจสอบ และประเมินคุณภาพการศึกษาภายในสถาบันวิจัยและพัฒนา ประจำปีการศึกษา 2565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อนุรักษ์พันธุกรรมพืชอันเนื่องมากจากสมเต็จพระเทพรัตนราชสุดาฯสยามบรมราชกุมารีเพื่อความยั่งยืน"/>
    <s v="โครงการอนุรักษ์พันธุกรรมพืชอันเนื่องมากจากสมเต็จพระเทพรัตนราชสุดาฯสยามบรมราชกุมารีเพื่อความ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4"/>
  </r>
  <r>
    <s v="โครงการพัฒนาศักยภาพด้านงานวิจัย"/>
    <s v="โครงการพัฒนาศักยภาพด้านงานวิจัย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สนับสนุนการทำวิจัยและนวัตกรรมเพื่อพัฒนาเศรษฐกิจ BCG ในท้องถิ่น"/>
    <s v="โครงการสนับสนุนการทำวิจัยและนวัตกรรมเพื่อพัฒนาเศรษฐกิจ BCG ในท้องถิ่น"/>
    <s v="ด้านความมั่นคง"/>
    <x v="7"/>
    <s v="มกราคม 2566"/>
    <s v="กันยายน 2566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4"/>
    <x v="10"/>
  </r>
  <r>
    <s v="โครงการสนับสนุนการนำผลงานวิจัยหรืองานสร้างสรรค์หรือนวัตกรรมหรือสิ่งประดิษฐ์ที่จดอนุสิทธิบัตรฯ"/>
    <s v="โครงการสนับสนุนการนำผลงานวิจัยหรืองานสร้างสรรค์หรือนวัตกรรมหรือสิ่งประดิษฐ์ที่จดอนุสิทธิบัตรฯ"/>
    <s v="ด้านความมั่นคง"/>
    <x v="7"/>
    <s v="ธันวาคม 2565"/>
    <s v="พฤษภาคม 2566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FS02 โครงการศูนย์การเรียนรู้เพื่อเป้าหมายการพัฒนาท้องถิ่น"/>
    <s v="FS02 โครงการศูนย์การเรียนรู้เพื่อเป้าหมาย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ศูนย์นวัตกรรมสปาและการท่องเที่ยวเชิงสุขภาพ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ผยแพร่ผลงานวิจัยและนวัตกรรมการในประชุมวิชาการระดับชาติและนานาชาติ"/>
    <s v="โครงการเผยแพร่ผลงานวิจัยและนวัตกรรมการในประชุมวิชาการระดับชาติและนานาชาติ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FS02 โครงการศูนย์การเรียนรู้เพื่อเป้าหมายการพัฒนาท้องถิ่นอย่างยั่งยืน"/>
    <s v="FS02 โครงการ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7"/>
    <s v="ตุลาคม 2565"/>
    <s v="มิถุนายน 2566"/>
    <s v="ศูนย์วิทยาศาสตร์ฮาลาล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7"/>
    <s v="ตุลาคม 2565"/>
    <s v="กันยายน 2566"/>
    <s v="กองกองทุนส่งเสริมงานวัฒนธรรม"/>
    <s v="กรมส่งเสริมวัฒนธรรม"/>
    <s v="กระทรวงวัฒนธรรม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ส่งเสริมคุณภาพชีวิตและความปลอดภัยของคนทุกกลุ่มทุกช่วงวัย"/>
    <s v="โครงการส่งเสริมคุณภาพชีวิตและความปลอดภัยของคนทุกกลุ่มทุกช่วงวัย"/>
    <s v="ด้านการสร้างโอกาสและความเสมอภาคทางสังคม"/>
    <x v="7"/>
    <s v="ตุลาคม 2565"/>
    <s v="กันยายน 2566"/>
    <m/>
    <s v="พระนครศรีอยุธยา"/>
    <s v="จังหวัดและกลุ่มจังหวัด"/>
    <m/>
    <x v="3"/>
    <x v="19"/>
  </r>
  <r>
    <s v="FS01 โครงการยุทธศาสตร์มหาวิทยาลัยราชภัฏเพื่อการพัฒนาท้องถิ่น (งบประมาณเงินรายได้)"/>
    <s v="FS01 โครงการยุทธศาสตร์มหาวิทยาลัยราชภัฏเพื่อการพัฒนาท้องถิ่น (งบประมาณเงินรายได้)"/>
    <s v="ด้านการสร้างโอกาสและความเสมอภาคทางสังคม"/>
    <x v="7"/>
    <s v="มกราคม 2566"/>
    <s v="กันยายน 2566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2"/>
    <x v="11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2566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ศูนย์พัฒนาและส่งเสริมศิลปาชีพ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พัฒนาการตรวจราชการและติตตามประเมินผล"/>
    <s v="โครงการพัฒนาการตรวจราชการและติตตามประเมินผล"/>
    <s v="ด้านการสร้างโอกาสและความเสมอภาคทางสังคม"/>
    <x v="7"/>
    <s v="ตุลาคม 2565"/>
    <s v="กันยายน 2566"/>
    <s v="กองตรวจราชการ"/>
    <s v="สำนักงานปลัดกระทรวงวัฒนธรรม"/>
    <s v="กระทรวงวัฒนธรรม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ประสานแผนเพื่อพัฒนานโยบายและยุทธศาสตร์สู่การปฏิบัติ"/>
    <s v="โครงการประสานแผนเพื่อพัฒนานโยบายและยุทธศาสตร์สู่การปฏิบัติ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4"/>
    <x v="10"/>
  </r>
  <r>
    <s v="FS01 โครงการยุทธศาสตร์มหาวิทยาลัยราชภัฏเพื่อการพัฒนาท้องถิ่น (งบประมาณเงินรายได้)"/>
    <s v="FS01 โครงการยุทธศาสตร์มหาวิทยาลัยราชภัฏเพื่อการพัฒนาท้องถิ่น (งบประมาณเงินรายได้)"/>
    <s v="ด้านการสร้างโอกาสและความเสมอภาคทางสังคม"/>
    <x v="7"/>
    <s v="มกราคม 2566"/>
    <s v="กันยายน 2566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ร้างความร่วมมือเครือข่ายสิทธิมนุษยชนในพื้นที่ภาคใต้ ด้านสิทธิชุมชนในการจัดการที่ดิน ทรัพยากรธรรมชาติ และสิ่งแวดล้อม"/>
    <s v="โครงการสร้างความร่วมมือเครือข่ายสิทธิมนุษยชนในพื้นที่ภาคใต้ ด้านสิทธิชุมชนในการจัดการที่ดิน ทรัพยากรธรรมชาติ และสิ่งแวดล้อม"/>
    <s v="ด้านการสร้างโอกาสและความเสมอภาคทางสังคม"/>
    <x v="7"/>
    <s v="พฤศจิกายน 2565"/>
    <s v="กุมภาพันธ์ 2566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10"/>
  </r>
  <r>
    <s v="โครงการพัฒนาผู้แทนเกษตรกร กิจกรรมพัฒนาผู้แทนเกษตรกรในเขตปฏิรูปที่ดิน ปีงบประมาณ พ.ศ. 2566"/>
    <s v="โครงการพัฒนาผู้แทนเกษตรกร กิจกรรมพัฒนาผู้แทนเกษตรกรในเขตปฏิรูปที่ดิ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จัดสรรเงินอุดหนุนทั่วไปสำหรับดำเนินการตามอำนาจหน้าที่และภารกิจถ่ายโอน"/>
    <s v="จัดสรรเงินอุดหนุนทั่วไปสำหรับดำเนินการตามอำนาจหน้าที่และภารกิจถ่ายโอน"/>
    <s v="ด้านการสร้างโอกาสและความเสมอภาคทางสังคม"/>
    <x v="7"/>
    <s v="ตุลาคม 2565"/>
    <s v="กันยายน 2566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บริหารอัตรากำลังในกระทรวงวัฒนธรรม"/>
    <s v="โครงการบริหารอัตรากำลังในกระทรวงวัฒนธรรม"/>
    <s v="ด้านการสร้างโอกาสและความเสมอภาคทางสังคม"/>
    <x v="7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0"/>
    <x v="9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6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ประสานงานโครงการพระราชดำริและโครงการพิเศษ"/>
    <s v="สำนักงานการปฏิรูปที่ดินเพื่อเกษตรกรรม"/>
    <s v="กระทรวงเกษตรและสหกรณ์"/>
    <m/>
    <x v="2"/>
    <x v="2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คณะมนุษยศาสตร์และ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FS01 โครงการยุทธศาสตร์มหาวิทยาลัยราชภัฏเพื่อการพัฒนาท้องถิ่น   (สายวิทยาศาสตร์) (งบประมาณเงินรายได้)"/>
    <s v="FS01 โครงการยุทธศาสตร์มหาวิทยาลัยราชภัฏเพื่อการพัฒนาท้องถิ่น   (สายวิทยาศาสตร์) (งบประมาณเงินรายได้)"/>
    <s v="ด้านการสร้างโอกาสและความเสมอภาคทางสังคม"/>
    <x v="7"/>
    <s v="มกราคม 2566"/>
    <s v="มีนาคม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ร้างความร่วมมือเครือข่ายสิทธิมนุษยชนในพื้นที่ภาคใต้ ด้านสถานะบุคคล"/>
    <s v="โครงการสร้างความร่วมมือเครือข่ายสิทธิมนุษยชนในพื้นที่ภาคใต้ ด้านสถานะบุคคล"/>
    <s v="ด้านการสร้างโอกาสและความเสมอภาคทางสังคม"/>
    <x v="7"/>
    <s v="กุมภาพันธ์ 2566"/>
    <s v="เมษายน 2566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10"/>
  </r>
  <r>
    <s v="โครงการเสริมสร้างศักยภาพเครือข่ายผู้ทำงานด้านสิทธิสตรีในพื้นที่จังหวัดชายแดนภาคใต้ เพื่อร่วมกันขับเคลื่อนการแก้ไขปัญหาความรุนแรงในครอบครัว"/>
    <s v="โครงการเสริมสร้างศักยภาพเครือข่ายผู้ทำงานด้านสิทธิสตรีในพื้นที่จังหวัดชายแดนภาคใต้ เพื่อร่วมกันขับเคลื่อนการแก้ไขปัญหาความรุนแรงในครอบครัว"/>
    <s v="ด้านการสร้างโอกาสและความเสมอภาคทางสังคม"/>
    <x v="7"/>
    <s v="มกราคม 2566"/>
    <s v="มีนาคม 2566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0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x v="7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โครงการส่งเสริมเด็กไทยเล่นดนตรี คนละ ๑ ชิ้น"/>
    <s v="โครงการส่งเสริมเด็กไทยเล่นดนตรี คนละ ๑ ชิ้น"/>
    <s v="ด้านการพัฒนาและเสริมสร้างศักยภาพทรัพยากรมนุษย์"/>
    <x v="7"/>
    <s v="เมษายน 2566"/>
    <s v="พฤษภ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4"/>
  </r>
  <r>
    <s v="โครงการชุมชนท้องถิ่นได้รับการฟื้นฟูและพัฒนาเพื่อการพึ่งพาตนเอง"/>
    <s v="โครงการ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2"/>
    <x v="2"/>
  </r>
  <r>
    <s v="โครงการ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โครงการ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ด้านการสร้างโอกาสและความเสมอภาคทางสังคม"/>
    <x v="7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แผนงาน"/>
    <s v="กรมพัฒนาที่ดิน"/>
    <s v="กระทรวงเกษตรและสหกรณ์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7"/>
    <s v="ตุลาคม 2565"/>
    <s v="กันยายน 2566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พัฒนาพื้นที่โครงการหลวง"/>
    <s v="พัฒนาพื้นที่โครงการหลวง"/>
    <s v="ด้านการสร้างโอกาสและความเสมอภาคทางสังคม"/>
    <x v="7"/>
    <s v="ตุลาคม 2565"/>
    <s v="กันยายน 2566"/>
    <s v="กองแผนงาน"/>
    <s v="กรมพัฒนาที่ดิน"/>
    <s v="กระทรวงเกษตรและสหกรณ์"/>
    <m/>
    <x v="2"/>
    <x v="2"/>
  </r>
  <r>
    <s v="โครงการค่าใช้จ่ายในการบริงานจังหวัดแบบบูรณาการ ประจำปีงบประมาณ พ.ศ. 2566"/>
    <s v="โครงการค่าใช้จ่ายในการบริงานจังหวัดแบบบูรณาการ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m/>
    <s v="ระยอง"/>
    <s v="จังหวัดและกลุ่มจังหวัด"/>
    <m/>
    <x v="3"/>
    <x v="16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3"/>
    <x v="19"/>
  </r>
  <r>
    <s v="โครงการส่งเสริมการสร้างมูลค่าเพิ่มจากทุนทางวัฒนธรรม"/>
    <s v="โครงการส่งเสริมการสร้างมูลค่าเพิ่มจากทุนทางวัฒนธรรม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3"/>
    <x v="19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7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2"/>
    <x v="2"/>
  </r>
  <r>
    <s v="โครงการพัฒนาศักยภาพครูและบุคลากรทางการศึกษาชายแดนใต้เพื่อยกระดับคุณภาพชีวิตประชาชนในท้องถิ่น"/>
    <s v="โครงการพัฒนาศักยภาพครูและบุคลากรทางการศึกษาชายแดนใต้เพื่อยกระดับคุณภาพชีวิตประชาชนในท้องถิ่น"/>
    <s v="ด้านการสร้างโอกาสและความเสมอภาคทางสังคม"/>
    <x v="7"/>
    <s v="ตุลาคม 2565"/>
    <s v="กันยายน 2566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FS01 โครงการยุทธศาสตร์มหาวิทยาลัยราชภัฏเพื่อการพัฒนาท้องถิ่น"/>
    <s v="FS01 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ค่าใช้จ่ายในการส่งเสริม สนับสนุนการดำเนินงานตามหลักธรรมาภิบาล"/>
    <s v="ค่าใช้จ่ายในการส่งเสริม สนับสนุนการดำเนินงานตามหลักธรรมาภิบาล"/>
    <s v="ด้านการสร้างโอกาสและความเสมอภาคทางสังคม"/>
    <x v="7"/>
    <s v="ตุลาคม 2565"/>
    <s v="กันยายน 2566"/>
    <s v="กลุ่มพัฒนาระบบบริหาร"/>
    <s v="สำนักงานปลัดกระทรวงวัฒนธรรม"/>
    <s v="กระทรวงวัฒนธรรม"/>
    <m/>
    <x v="2"/>
    <x v="2"/>
  </r>
  <r>
    <s v="สร้างความเข้มแข้งในการป้องกันและแก้ไขปัญหาสิ่งแวดล้อม กิจกรรมหลัก ส่งเสริมแลพัฒนาศักยภาพชุมชนด้านการป้องกันและบรรเทาสาธารณภัย"/>
    <s v="สร้างความเข้มแข้งในการป้องกันและแก้ไขปัญหาสิ่งแวดล้อม กิจกรรมหลัก ส่งเสริมแลพัฒนาศักยภาพชุมชนด้านการป้องกันและบรรเทาสาธารณภัย"/>
    <s v="ด้านการสร้างโอกาสและความเสมอภาคทางสังคม"/>
    <x v="7"/>
    <s v="มกราคม 2566"/>
    <s v="มีนาคม 2566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x v="2"/>
    <x v="4"/>
  </r>
  <r>
    <s v="FS02 โครงการศูนย์การเรียนรู้เพื่อเป้าหมายการพัฒนาท้องถิ่น"/>
    <s v="FS02 โครงการศูนย์การเรียนรู้เพื่อเป้าหมาย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คุณค่าและมูลค่าเพิ่มด้วยกระบวนการเศรษฐกิจเชิงสร้างสรรค์ศิลปะและวัฒนธรรม"/>
    <s v="โครงการส่งเสริมคุณค่าและมูลค่าเพิ่มด้วยกระบวนการเศรษฐกิจเชิงสร้างสรรค์ศิลปะและวัฒนธรรม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2"/>
  </r>
  <r>
    <s v="โครงการสมัชชาสิทธิมนุษยชน"/>
    <s v="โครงการสมัชชาสิทธิมนุษยชน"/>
    <s v="ด้านการสร้างโอกาสและความเสมอภาคทางสังคม"/>
    <x v="7"/>
    <s v="กรกฎาคม 2566"/>
    <s v="กันยายน 2566"/>
    <s v="สำนักบริหารกลาง (สบก.)"/>
    <s v="สำนักงานคณะกรรมการสิทธิมนุษยชนแห่งชาติ"/>
    <s v="องค์กรอิสระ"/>
    <m/>
    <x v="2"/>
    <x v="11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6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m/>
    <s v="สมุทรสงคราม"/>
    <s v="จังหวัดและกลุ่มจังหวัด"/>
    <m/>
    <x v="2"/>
    <x v="2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7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8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นับสนุนค่าใช้จ่ายในการศึกษาตั้งแต่อนุบาลจนจบการศึกษาขั้นพื้นฐาน(โรงเรียนสาธิตฯ)"/>
    <s v="โครงการสนับสนุนค่าใช้จ่ายในการศึกษาตั้งแต่อนุบาลจนจบการศึกษาขั้นพื้นฐาน(โรงเรียนสาธิตฯ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5"/>
    <x v="13"/>
  </r>
  <r>
    <s v="โครงการพัฒนา เผยแพร่ และเสริมสร้างการจัดการวิจัยมรดกภูมิปัญญาทางวัฒนธรรม"/>
    <s v="โครงการพัฒนา เผยแพร่ และเสริมสร้างการจัดการวิจัยมรดกภูมิปัญญาทางวัฒนธรรม"/>
    <s v="ด้านการสร้างโอกาสและความเสมอภาคทางสังคม"/>
    <x v="7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0"/>
    <x v="3"/>
  </r>
  <r>
    <s v="FS01 โครงการยุทธศาสตร์มหาวิทยาลัยราชภัฏเพื่อการพัฒนาท้องถิ่น (งบประมาณเงินรายได้)"/>
    <s v="FS01 โครงการยุทธศาสตร์มหาวิทยาลัยราชภัฏเพื่อการพัฒนาท้องถิ่น (งบประมาณเงินรายได้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x v="7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ตาก"/>
    <s v="จังหวัดและกลุ่มจังหวัด"/>
    <m/>
    <x v="4"/>
    <x v="10"/>
  </r>
  <r>
    <s v="โครงการพัฒนาโครงสร้างพื้นฐานและเสริมสร้างศักยภาพบุคลากรภาครัฐ แรงงาน  และผู้ประกอบการ เพื่อรองรับเขตพัฒนาเศรษฐกิจพิเศษ กิจกรรมงานก่อสร้างเพิ่มประสิทธิภาพทางหลวง  ทางหลวงหมายเลข 2034 ตอนควบคุม 0101  ตอน มุกดาหาร - นาสีนวน"/>
    <s v="โครงการพัฒนาโครงสร้างพื้นฐานและเสริมสร้างศักยภาพบุคลากรภาครัฐ แรงงาน  และผู้ประกอบการ เพื่อรองรับเขตพัฒนาเศรษฐกิจพิเศษ กิจกรรมงานก่อสร้างเพิ่มประสิทธิภาพทางหลวง  ทางหลวงหมายเลข 2034 ตอนควบคุม 0101  ตอน มุกดาหาร - นาสีนวน"/>
    <s v="ด้านการสร้างโอกาสและความเสมอภาคทางสังคม"/>
    <x v="7"/>
    <s v="มีนาคม 2566"/>
    <s v="สิงหาคม 2566"/>
    <s v="แขวงทางหลวงมุกดาหาร"/>
    <s v="กรมทางหลวง"/>
    <s v="กระทรวงคมนาคม"/>
    <m/>
    <x v="3"/>
    <x v="8"/>
  </r>
  <r>
    <s v="การถ่ายทอดองค์ความรู้ระดับบัณฑิตศึกษาสู่ชุมชน (งบยุทธศาสตร์)"/>
    <s v="การถ่ายทอดองค์ความรู้ระดับบัณฑิตศึกษาสู่ชุมชน (งบยุทธศาสตร์)"/>
    <s v="ด้านการสร้างโอกาสและความเสมอภาคทางสังคม"/>
    <x v="7"/>
    <s v="ตุลาคม 2565"/>
    <s v="กันยายน 2566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โครงการยกระดับการแก้ไขปัญหาความยากจนและเสริมสร้างสุขภาวะครัวเรือนชายแดนใต้อย่างยั่งยืน"/>
    <s v="โครงการยกระดับการแก้ไขปัญหาความยากจนและเสริมสร้างสุขภาวะครัวเรือนชายแดนใต้อย่างยั่งยืน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นราธิวาส"/>
    <s v="กรมการพัฒนาชุมชน"/>
    <s v="กระทรวงมหาดไทย"/>
    <m/>
    <x v="2"/>
    <x v="4"/>
  </r>
  <r>
    <s v="โครงการตรวจสอบและประเมินผลประจำกระทรวงวัฒนธรรม"/>
    <s v="โครงการตรวจสอบและประเมินผลประจำกระทรวงวัฒนธรรม"/>
    <s v="ด้านการสร้างโอกาสและความเสมอภาคทางสังคม"/>
    <x v="7"/>
    <s v="ตุลาคม 2565"/>
    <s v="กันยายน 2566"/>
    <s v="กลุ่มตรวจสอบภายในระดับกระทรวง"/>
    <s v="สำนักงานปลัดกระทรวงวัฒนธรรม"/>
    <s v="กระทรวงวัฒนธรรม"/>
    <m/>
    <x v="5"/>
    <x v="18"/>
  </r>
  <r>
    <s v="FS01 โครงการยุทธศาสตร์มหาวิทยาลัยราชภัฏเพื่อการพัฒนาท้องถิ่น  (สายวิทยาศาสตร์สุขภาพ)"/>
    <s v="FS01 โครงการยุทธศาสตร์มหาวิทยาลัยราชภัฏเพื่อการพัฒนาท้องถิ่น  (สายวิทยาศาสตร์สุขภาพ)"/>
    <s v="ด้านการสร้างโอกาสและความเสมอภาคทางสังคม"/>
    <x v="7"/>
    <s v="มกราคม 2566"/>
    <s v="กันย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สริมสร้างความรู้ความเข้าใจกฎหมายที่เกี่ยวข้องกับกระทรวงวัฒนธรรม"/>
    <s v="โครงการเสริมสร้างความรู้ความเข้าใจกฎหมายที่เกี่ยวข้องกับกระทรวงวัฒนธรรม"/>
    <s v="ด้านการสร้างโอกาสและความเสมอภาคทางสังคม"/>
    <x v="7"/>
    <s v="ตุลาคม 2565"/>
    <s v="กันยายน 2566"/>
    <s v="กองกฎหมาย"/>
    <s v="สำนักงานปลัดกระทรวงวัฒนธรรม"/>
    <s v="กระทรวงวัฒนธรรม"/>
    <m/>
    <x v="2"/>
    <x v="11"/>
  </r>
  <r>
    <s v="ยกระดับโรงเรียนขนาดเล็ก สังกัด สพฐ. โรงเรียน ต.ช.ด. และโรงเรียนกองทุนการศึกษา"/>
    <s v="ยกระดับโรงเรียนขนาดเล็ก สังกัด สพฐ. โรงเรียน ต.ช.ด. และโรงเรียนกองทุนการศึกษา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ขยายผลการเรียนรู้การใช้ชีวิตที่มีคุณภาพและมีความสุขตามปรัชญาของเศษฐกิจพอเพียง (หอปรัชญา รัชกาลที่ 9)"/>
    <s v="ขยายผลการเรียนรู้การใช้ชีวิตที่มีคุณภาพและมีความสุขตามปรัชญาของเศษฐกิจพอเพียง (หอปรัชญา รัชกาลที่ 9)"/>
    <s v="ด้านการสร้างโอกาสและความเสมอภาคทางสังคม"/>
    <x v="7"/>
    <s v="มกราคม 2566"/>
    <s v="มีนาคม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FS01 โครงการยุทธศาสตร์มหาวิทยาลัยราชภัฏเพื่อการพัฒนาท้องถิ่น (งบประมาณเงินรายได้)"/>
    <s v="FS01 โครงการยุทธศาสตร์มหาวิทยาลัยราชภัฏเพื่อการพัฒนาท้องถิ่น (งบประมาณเงินรายได้)"/>
    <s v="ด้านการสร้างโอกาสและความเสมอภาคทางสังคม"/>
    <x v="7"/>
    <s v="มกราคม 2566"/>
    <s v="มีนาคม 2566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ถ่ายทอดองค์ความรู้ด้านศาสตร์พระราชาสู่ท้องถิ่น (หอปรัชญา รัชกาลที่ 9)"/>
    <s v="ถ่ายทอดองค์ความรู้ด้านศาสตร์พระราชาสู่ท้องถิ่น (หอปรัชญา รัชกาลที่ 9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 Girls in ICT Day 2023"/>
    <s v="โครงการ Girls in ICT Day 2023"/>
    <s v="ด้านการสร้างโอกาสและความเสมอภาคทางสังคม"/>
    <x v="7"/>
    <s v="ตุลาคม 2565"/>
    <s v="กันยายน 2566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4"/>
  </r>
  <r>
    <s v="โครงการส่งเสริมบทบาทเเละพัฒนาศักยภาพเครือข่ายด้านผู้สูงอายุ"/>
    <s v="โครงการส่งเสริมบทบาทเเละพัฒนาศักยภาพเครือข่ายด้านผู้สูงอายุ"/>
    <s v="ด้านการสร้างโอกาสและความเสมอภาคทางสังคม"/>
    <x v="7"/>
    <s v="ตุลาคม 2565"/>
    <s v="กันยายน 2566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นราธิวาส"/>
    <s v="จังหวัดและกลุ่มจังหวัด"/>
    <m/>
    <x v="2"/>
    <x v="4"/>
  </r>
  <r>
    <s v="โครงการพัฒนาห้องปฏิบัติการทางสังคม (Social Lab)"/>
    <s v="โครงการพัฒนาห้องปฏิบัติการทางสังคม (Social Lab)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FS02 โครงการศูนย์การเรียนรู้เพื่อเป้าหมายการพัฒนาท้องถิ่น"/>
    <s v="FS02 โครงการศูนย์การเรียนรู้เพื่อเป้าหมาย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"/>
    <s v="FS01 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2 โครงการศูนย์การเรียนรู้เพื่อเป้าหมายการพัฒนาท้องถิ่น"/>
    <s v="FS02 โครงการศูนย์การเรียนรู้เพื่อเป้าหมาย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ประจวบคีรีขันธ์"/>
    <s v="จังหวัดและกลุ่มจังหวัด"/>
    <m/>
    <x v="2"/>
    <x v="2"/>
  </r>
  <r>
    <s v="โครงการยกระดับคุณภาพชีวิตครัวเรือนยากจนเชิงบูรณาการจังหวัดนราธิวาส"/>
    <s v="โครงการยกระดับคุณภาพชีวิตครัวเรือนยากจนเชิงบูรณาการจังหวัดนราธิวาส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นราธิวาส"/>
    <s v="กรมการพัฒนาชุมชน"/>
    <s v="กระทรวงมหาดไทย"/>
    <m/>
    <x v="2"/>
    <x v="2"/>
  </r>
  <r>
    <s v="โครงการพัฒนาพื้นที่โครงการหลวง (ปี 2566)"/>
    <s v="โครงการพัฒนาพื้นที่โครงการหลวง (ปี 2566)"/>
    <s v="ด้านการสร้างโอกาสและความเสมอภาคทางสังคม"/>
    <x v="7"/>
    <s v="ตุลาคม 2565"/>
    <s v="กันยายน 2566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บูรณาการแผนและงบประมาณด้านวัฒนธรรม"/>
    <s v="โครงการบูรณาการแผนและงบประมาณด้านวัฒนธรรม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4"/>
    <x v="7"/>
  </r>
  <r>
    <s v="โครงการอันเนื่องมาจากพระราชดำริ (ปี 2566)"/>
    <s v="โครงการอันเนื่องมาจากพระราชดำริ (ปี 2566)"/>
    <s v="ด้านการสร้างโอกาสและความเสมอภาคทางสังคม"/>
    <x v="7"/>
    <s v="ตุลาคม 2565"/>
    <s v="กันยายน 2566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ิถุนายน 2566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สิ่งอำนวยความสะดวกโครงสร้างพื้นฐานติดตั้งไฟฟ้าแสงสว่างสู่แหล่งท่องเที่ยวฝั่งอันดามัน"/>
    <s v="พัฒนาสิ่งอำนวยความสะดวกโครงสร้างพื้นฐานติดตั้งไฟฟ้าแสงสว่างสู่แหล่งท่องเที่ยวฝั่งอันดามัน"/>
    <s v="ด้านการสร้างโอกาสและความเสมอภาคทางสังคม"/>
    <x v="7"/>
    <s v="ตุลาคม 2565"/>
    <s v="กันยายน 2566"/>
    <s v="แขวงทางหลวงชนบทสตูล"/>
    <s v="กรมทางหลวงชนบท"/>
    <s v="กระทรวงคมนาคม"/>
    <m/>
    <x v="2"/>
    <x v="11"/>
  </r>
  <r>
    <s v=". FS01 โครงการยุทธศาสตร์มหาวิทยาลัยราชภัฏเพื่อการพัฒนาท้องถิ่น"/>
    <s v=". FS01 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เสริมพลังสตรีและขับเคลื่อนความเสมอภาคระหว่างเพศ"/>
    <s v="โครงการเสริมพลังสตรีและขับเคลื่อนความเสมอภาคระหว่างเพศ"/>
    <s v="ด้านการสร้างโอกาสและความเสมอภาคทางสังคม"/>
    <x v="7"/>
    <s v="ตุลาคม 2565"/>
    <s v="กันยายน 2566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 บริหารจัดการเครือข่าย"/>
    <s v="โครงการพัฒนาคุณภาพ บริหารจัดการเครือข่าย"/>
    <s v="ด้านการสร้างโอกาสและความเสมอภาคทางสังคม"/>
    <x v="7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0"/>
    <x v="3"/>
  </r>
  <r>
    <s v="อบรมเชิงปฏิบัติการ “การสร้างสรรค์การแสดงสำหรับวงเมโลเดียนนักเรียนโรงเรียนสงขลาวิทยามูลนิธิย่านเมืองเก่าสงขลา”"/>
    <s v="อบรมเชิงปฏิบัติการ “การสร้างสรรค์การแสดงสำหรับวงเมโลเดียนนักเรียนโรงเรียนสงขลาวิทยามูลนิธิย่านเมืองเก่าสงขลา”"/>
    <s v="ด้านการพัฒนาและเสริมสร้างศักยภาพทรัพยากรมนุษย์"/>
    <x v="7"/>
    <s v="มกราคม 2566"/>
    <s v="กุมภาพันธ์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พัฒนาเครื่องแต่งกายสำหรับการแสดงประกอบวงเมโลเดียนนักเรียนโรงเรียนสงขลาวิทยามูลนิธิ"/>
    <s v="พัฒนาเครื่องแต่งกายสำหรับการแสดงประกอบวงเมโลเดียนนักเรียนโรงเรียนสงขลาวิทยามูลนิธิ"/>
    <s v="ด้านการพัฒนาและเสริมสร้างศักยภาพทรัพยากรมนุษย์"/>
    <x v="7"/>
    <s v="มีนาคม 2566"/>
    <s v="มีนาคม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พัฒนาแผนบริหารจัดการทรัพยากรชุมชนด้วยภาพอนาคตเพื่่อการพัฒนาอย่างยั่งยืน"/>
    <s v="พัฒนาแผนบริหารจัดการทรัพยากรชุมชนด้วยภาพอนาคตเพื่่อการพัฒนาอย่างยั่งยืน"/>
    <s v="ด้านการสร้างโอกาสและความเสมอภาคทางสังคม"/>
    <x v="7"/>
    <s v="ตุลาคม 2565"/>
    <s v="มีนาคม 2566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จัดทำแผนพัฒนากฎหมายของกระทรวงวัฒนธรรม"/>
    <s v="โครงการจัดทำแผนพัฒนากฎหมายของกระทรวงวัฒนธรรม"/>
    <s v="ด้านการสร้างโอกาสและความเสมอภาคทางสังคม"/>
    <x v="7"/>
    <s v="ตุลาคม 2565"/>
    <s v="กันยายน 2566"/>
    <s v="กองกฎหมาย"/>
    <s v="สำนักงานปลัดกระทรวงวัฒนธรรม"/>
    <s v="กระทรวงวัฒนธรรม"/>
    <m/>
    <x v="2"/>
    <x v="2"/>
  </r>
  <r>
    <s v="โครงการทำนุบำรุงศิลปวัฒนธรรม (กองพัฒนานักศึกษา)"/>
    <s v="โครงการทำนุบำรุงศิลปวัฒนธรรม (กองพัฒนานักศึกษา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FS02 โครงการศูนย์การเรียนรู้เพื่อเป้าหมายการพัฒนาท้องถิ่น"/>
    <s v="FS02 โครงการศูนย์การเรียนรู้เพื่อเป้าหมายการพัฒนาท้องถิ่น"/>
    <s v="ด้านการสร้างโอกาสและความเสมอภาคทางสังคม"/>
    <x v="7"/>
    <s v="ตุลาคม 2565"/>
    <s v="มิถุนายน 2566"/>
    <s v="ศูนย์พัฒนาสมรรถนะและฝึกอาชีพมาตรฐานการท่องเที่ยวและบริ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x v="7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ปี 2566)"/>
    <s v="โครงการส่งเสริมการดำเนินงานอันเนื่องมาจากพระราชดำริ (ปี 2566)"/>
    <s v="ด้านการสร้างโอกาสและความเสมอภาคทางสังคม"/>
    <x v="7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2"/>
    <x v="2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ห้องปฏิบัติการทางสังคม (Social Lab)"/>
    <s v="โครงการพัฒนาห้องปฏิบัติการทางสังคม (Social Lab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มีนาคม 2566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มิถุนายน 2566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แผนบริหารจัดการทรัพยากรชุมชนด้วยภาพอนาคตเพื่อการพัฒนาอย่างยั่งยืน"/>
    <s v="พัฒนาแผนบริหารจัดการทรัพยากรชุมชนด้วยภาพอนาคตเพื่อการพัฒนาอย่างยั่งยืน"/>
    <s v="ด้านการสร้างโอกาสและความเสมอภาคทางสังคม"/>
    <x v="7"/>
    <s v="ตุลาคม 2565"/>
    <s v="มิถุนายน 2566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มิถุนายน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 พ.ศ.2566"/>
    <s v="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m/>
    <s v="ภาคใต้ฝั่งอันดามัน"/>
    <s v="จังหวัดและกลุ่มจังหวัด"/>
    <m/>
    <x v="2"/>
    <x v="11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7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พัฒนาระบบบริหารจัดการข้อมูลด้านการส่งเสริมความเสมอภาคระหว่างเพศ"/>
    <s v="โครงการพัฒนาระบบบริหารจัดการข้อมูลด้านการส่งเสริมความเสมอภาคระหว่างเพศ"/>
    <s v="ด้านการสร้างโอกาสและความเสมอภาคทางสังคม"/>
    <x v="7"/>
    <s v="ตุลาคม 2565"/>
    <s v="กันยายน 2566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x v="7"/>
    <s v="ตุลาคม 2565"/>
    <s v="กันยายน 2566"/>
    <s v="กองพิธีการศพที่ได้รับพระราชทาน"/>
    <s v="สำนักงานปลัดกระทรวงวัฒนธรรม"/>
    <s v="กระทรวงวัฒนธรรม"/>
    <m/>
    <x v="5"/>
    <x v="13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ครัวเรือน อําเภออัมพวา จังหวัดสมุทรสงคราม"/>
    <s v="โครงการพัฒนาคุณภาพชีวิตและยกระดับรายได้ครัวเรือน อําเภออัมพวา จังหวัดสมุทรสงคราม"/>
    <s v="ด้านการสร้างโอกาสและความเสมอภาคทางสังคม"/>
    <x v="7"/>
    <s v="ตุลาคม 2565"/>
    <s v="กันยายน 2566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สำนักวิชารัฐศาสตร์และรัฐประศาสน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สำนักวิชารัฐศาสตร์และรัฐประศาสน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ขอนแก่น"/>
    <s v="จังหวัดและกลุ่มจังหวัด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x v="7"/>
    <s v="ตุลาคม 2565"/>
    <s v="กันยายน 2566"/>
    <m/>
    <s v="ยโสธร"/>
    <s v="จังหวัดและกลุ่มจังหวัด"/>
    <m/>
    <x v="2"/>
    <x v="17"/>
  </r>
  <r>
    <s v="ยกระดับคุณภาพชีวิตและยกระดับเศรษฐกิจฐานราก"/>
    <s v="ยกระดับคุณภาพชีวิตและยกระดับเศรษฐกิจฐานราก"/>
    <s v="ด้านการสร้างโอกาสและความเสมอภาคทางสังคม"/>
    <x v="7"/>
    <s v="มกราคม 2566"/>
    <s v="มีนาคม 2566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"/>
    <s v="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ธันวาคม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ยกระดับคุณภาพชีวิตประชาชนในจังหวัดสิงห์บุรีกิจกรรมย่อย พัฒนาคุณภาพชีวิตระดับครัวเรือนโดยใช้ข้อมูลจากระบบ TPMAP (ศาสตร์พระราชาพัฒนาคุณภาพชีวิต)"/>
    <s v="ยกระดับคุณภาพชีวิตประชาชนในจังหวัดสิงห์บุรีกิจกรรมย่อย พัฒนาคุณภาพชีวิตระดับครัวเรือนโดยใช้ข้อมูลจากระบบ TPMAP (ศาสตร์พระราชาพัฒนาคุณภาพชีวิต)"/>
    <s v="ด้านความมั่นคง"/>
    <x v="7"/>
    <s v="ธันวาคม 2565"/>
    <s v="กันยายน 2566"/>
    <s v="สำนักงานพัฒนาชุมชนจังหวัดสิงห์บุรี"/>
    <s v="กรมการพัฒนาชุมชน"/>
    <s v="กระทรวงมหาดไทย"/>
    <m/>
    <x v="2"/>
    <x v="2"/>
  </r>
  <r>
    <s v="โครงการบริหารงานจังหวัดแบบบูรณาการของจังหวัดสกลนคร ประจำปีงบประมาณ พ.ศ. 2566"/>
    <s v="โครงการบริหารงานจังหวัดแบบบูรณาการของจังหวัดสกลนคร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m/>
    <s v="สกลนคร"/>
    <s v="จังหวัดและกลุ่มจังหวัด"/>
    <m/>
    <x v="2"/>
    <x v="11"/>
  </r>
  <r>
    <s v="6627000004 ขับเคลื่อนและพัฒนางานยุทธศาสตร์มหาวิทยาลัยเพื่อการพัฒนาชุมชนอย่างยั่งยืน"/>
    <s v="6627000004 ขับเคลื่อนและพัฒนางานยุทธศาสตร์มหาวิทยาลัยเพื่อการพัฒนาชุมชนอย่างยั่งยืน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"/>
    <s v="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"/>
    <s v="ด้านการสร้างโอกาสและความเสมอภาคทางสังคม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โครงการยกระดับการจัดการเรียนรู้เพื่อพัฒนาเครือข่ายโรงเรียนขนาดเล็ก"/>
    <s v="โครงการยกระดับการจัดการเรียนรู้เพื่อพัฒนาเครือข่ายโรงเรียนขนาดเล็ก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4"/>
    <x v="10"/>
  </r>
  <r>
    <s v="โครงการพัฒนาการเรียนการสอนวิทยาศาสตร์และวิทยาศาสตร์ประยุกต์ในยุค Thailand 4.0"/>
    <s v="โครงการพัฒนาการเรียนการสอนวิทยาศาสตร์และวิทยาศาสตร์ประยุกต์ในยุค Thailand 4.0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3"/>
    <x v="8"/>
  </r>
  <r>
    <s v="โครงการดำเนินงานสกิจศึกษา ประจำปีงบประมาณ 2566"/>
    <s v="โครงการดำเนินงานสกิจศึกษา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เพิ่มศักยภาพการผลิตสินค้าเกษตรคุณภาพ อาหารปลอดภัย การเสริมสร้างการใช้นวัตกรรมทางการเกษตร  และการสร้างเครือข่ายทางการเกษตร"/>
    <s v="โครงการเพิ่มศักยภาพการผลิตสินค้าเกษตรคุณภาพ อาหารปลอดภัย การเสริมสร้างการใช้นวัตกรรมทางการเกษตร  และการสร้างเครือข่ายทางการเกษตร"/>
    <s v="ด้านการสร้างโอกาสและความเสมอภาคทางสังคม"/>
    <x v="7"/>
    <s v="ตุลาคม 2565"/>
    <s v="กันยายน 2566"/>
    <s v="สำนักงานเกษตรจังหวัดแพร่"/>
    <s v="กรมส่งเสริมการเกษตร"/>
    <s v="กระทรวงเกษตรและสหกรณ์"/>
    <m/>
    <x v="0"/>
    <x v="0"/>
  </r>
  <r>
    <s v="โครงการส่งเสริมผู้ประกอบการการเพิ่มช่องทางการตลาดและการพัฒนาเศรษฐกิจฐานรากเชิงสร้างสรรค์"/>
    <s v="โครงการส่งเสริมผู้ประกอบการการเพิ่มช่องทางการตลาดและการพัฒนาเศรษฐกิจฐานรากเชิงสร้างสรรค์"/>
    <s v="ด้านการสร้างโอกาสและความเสมอภาคทางสังคม"/>
    <x v="7"/>
    <s v="ตุลาคม 2565"/>
    <s v="กันยายน 2566"/>
    <s v="สำนักงานเกษตรจังหวัดแพร่"/>
    <s v="กรมส่งเสริมการเกษตร"/>
    <s v="กระทรวงเกษตรและสหกรณ์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5"/>
    <s v="โครงการประกันคุณภาพการศึกษา สำนักส่งเสริมวิชาการและงานทะเบียน ประจำปีการศึกษา 2565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ประกันคุณภาพการศึกษา งานมาตรฐานการศึกษา ประจำปีการศึกษา 2565"/>
    <s v="โครงการประกันคุณภาพการศึกษา งานมาตรฐานการศึกษา ประจำปีการศึกษา 2565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พัฒนาคุณภาพการศึกษาระดับหลักสูตรตามเกณฑ์ AUN – QA"/>
    <s v="โครงการพัฒนาคุณภาพการศึกษาระดับหลักสูตรตามเกณฑ์ AUN – QA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เสริมสร้างศักยภาพด้านการป้องกันและบรรเทาสาธารณภัย (กิจกรรมหลัก : เสริมสร้างศักยภาพชุมชนด้านการป้องกันและแก้ไขปัญหาไฟป่า)"/>
    <s v="เสริมสร้างศักยภาพด้านการป้องกันและบรรเทาสาธารณภัย (กิจกรรมหลัก : เสริมสร้างศักยภาพชุมชนด้านการป้องกันและแก้ไขปัญหาไฟป่า)"/>
    <s v="ด้านความมั่นคง"/>
    <x v="7"/>
    <s v="ตุลาคม 2565"/>
    <s v="กันยายน 2566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2"/>
    <x v="2"/>
  </r>
  <r>
    <s v="โครงการพัฒนาคุณภาพการบริหารจัดการมหาวิทยาลัยสู่ความเป็นเลิศ ด้วยแนวทางตามเกณฑ์คุณภาพการศึกษาเพื่อการดำเนินการที่เป็นเลิศ (Education Criteria for Performance Excellence: EdPEx)"/>
    <s v="โครงการพัฒนาคุณภาพการบริหารจัดการมหาวิทยาลัยสู่ความเป็นเลิศ ด้วยแนวทางตามเกณฑ์คุณภาพการศึกษาเพื่อการดำเนินการที่เป็นเลิศ (Education Criteria for Performance Excellence: EdPEx)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พัฒนา Soft Skills ด้วยกระบวนการวิศวกรสังคม"/>
    <s v="พัฒนา Soft Skills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ยั่งยืนสู่แพลตฟอร์มออนไลน์"/>
    <s v="ยกระดับมาตรฐานผลิตภัณฑ์ชุมชนยั่งยืนสู่แพลตฟอร์มออนไลน์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การพัฒนาศูนย์การเรียนรู้เพื่อการยกระดับทักษะอาชีพชุมชน มหาวิทยาลัยราชภัฏสวนสุนันทา ประจำปีงบประมาณ พ.ศ. 2566"/>
    <s v="โครงการการพัฒนาศูนย์การเรียนรู้เพื่อการยกระดับทักษะอาชีพชุมชน มหาวิทยาลัยราชภัฏสวนสุนันทา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กลไกให้ความช่วยเหลือผู้ประสบปัญหาทางสังคม/คนไร้ที่พึ่งในชุมชน"/>
    <s v="โครงการกลไกให้ความช่วยเหลือผู้ประสบปัญหาทางสังคม/คนไร้ที่พึ่งในชุมชน"/>
    <s v="ด้านการสร้างโอกาสและความเสมอภาคทางสังคม"/>
    <x v="7"/>
    <s v="ตุลาคม 2565"/>
    <s v="กันยายน 2566"/>
    <s v="ศูนย์คุ้มครองคนไร้ที่พึ่งจังหวัดราชบุรี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พัฒนาคุณภาพคน ขจัดความยากจน ลดความเหลื่อมล้ำแก้ไขผู้ประสบปัญหาทางสังคม สู่คุณภาพชีวิตที่ดี พังงาเมืองแห่งความสุข"/>
    <s v="พัฒนาคุณภาพคน ขจัดความยากจน ลดความเหลื่อมล้ำแก้ไขผู้ประสบปัญหาทางสังคม สู่คุณภาพชีวิตที่ดี พังงาเมืองแห่งความสุข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พังงา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2"/>
  </r>
  <r>
    <s v="FS01 โครงการยุทธศาสตร์มหาวิทยาลัยราชภัฏเพื่อการพัฒนาท้องถิ่น (งบประมาณแผ่นดิน)"/>
    <s v="FS01 โครงการยุทธศาสตร์มหาวิทยาลัยราชภัฏเพื่อการพัฒนาท้องถิ่น (งบประมาณแผ่นดิน)"/>
    <s v="ด้านการสร้างโอกาสและความเสมอภาคทางสังคม"/>
    <x v="7"/>
    <s v="ตุลาคม 2565"/>
    <s v="มิถุนายน 2566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งบประมาณแผ่นดิน)"/>
    <s v="FS01 โครงการยุทธศาสตร์มหาวิทยาลัยราชภัฏเพื่อการพัฒนาท้องถิ่น (งบประมาณแผ่นดิน)"/>
    <s v="ด้านการสร้างโอกาสและความเสมอภาคทางสังคม"/>
    <x v="7"/>
    <s v="ตุลาคม 2565"/>
    <s v="มิถุนายน 2566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ติดตามและประเมินผลการดำเนินงานโครงการตามยุทธศาสตร์มหาวิทยาลัยราชภัฏ เพื่อการพัฒนาท้องถิ่น"/>
    <s v="ติดตามและประเมินผลการดำเนินงานโครงการตามยุทธศาสตร์มหาวิทยาลัยราชภัฏ เพื่อการพัฒนาท้องถิ่น"/>
    <s v="ด้านการสร้างโอกาสและความเสมอภาคทางสังคม"/>
    <x v="7"/>
    <s v="กุมภาพันธ์ 2566"/>
    <s v="กันยายน 2566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ค่าใช้จ่ายในการบริหารงานจังหวัดแบบบูรณาการจังหวัดสุโขทัยประจำปี งบประมาณ พ.ศ. 2566"/>
    <s v="ค่าใช้จ่ายในการบริหารงานจังหวัดแบบบูรณาการจังหวัดสุโขทัยประจำปี งบประมาณ พ.ศ. 2566"/>
    <s v="ด้านการสร้างโอกาสและความเสมอภาคทางสังคม"/>
    <x v="7"/>
    <s v="ตุลาคม 2565"/>
    <s v="กันยายน 2566"/>
    <m/>
    <s v="สุโขทัย"/>
    <s v="จังหวัดและกลุ่มจังหวัด"/>
    <m/>
    <x v="2"/>
    <x v="4"/>
  </r>
  <r>
    <s v="โครงการ 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6"/>
    <s v="โครงการ 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6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ส่งเสริมการดำเนินงานโครงการอันเนื่องมาจากพระราชดำริ"/>
    <s v="โครงการส่งเสริมการดำเนินงานโครงการอันเนื่องมาจากพระราชดำริ"/>
    <s v="ด้านการสร้างโอกาสและความเสมอภาคทางสังคม"/>
    <x v="7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บริหารจัดการทรัพยากรน้ำแบบบูรณาการ กิจกรรมส่งเสริมและพัฒนาระบบป้งอกันความเสียหายอันเนื่องมาจากภัยธรรมชาติ"/>
    <s v="โครงการบริหารจัดการทรัพยากรน้ำแบบบูรณาการ กิจกรรมส่งเสริมและพัฒนาระบบป้งอกันความเสียหายอันเนื่องมาจากภัยธรรมชาติ"/>
    <s v="ด้านการสร้างโอกาสและความเสมอภาคทางสังคม"/>
    <x v="7"/>
    <s v="ตุลาคม 2565"/>
    <s v="กันยายน 2566"/>
    <s v="สำนักงานโยธาธิการและผังเมืองจังหวัดแพร่"/>
    <s v="กรมโยธาธิการและผังเมือง"/>
    <s v="กระทรวงมหาดไทย"/>
    <m/>
    <x v="2"/>
    <x v="2"/>
  </r>
  <r>
    <s v="พัฒนาคุณภาพชีวิตตามหลักทฤษฏีใหม่ &quot;โคก หนอง นา&quot; (ภายใต้โครงการส่งเสริมคุณภาพชีวิตเพื่อแก้ไขปัญหาความยากจน)"/>
    <s v="พัฒนาคุณภาพชีวิตตามหลักทฤษฏีใหม่ &quot;โคก หนอง นา&quot; (ภายใต้โครงการส่งเสริมคุณภาพชีวิตเพื่อแก้ไขปัญหาความยากจน)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ตาก"/>
    <s v="กรมการพัฒนาชุมชน"/>
    <s v="กระทรวงมหาดไทย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ความมั่นคง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ชีวิตเพื่อส่งเสริมการเป็นเมืองสุขภาวะที่ดี"/>
    <s v="โครงการพัฒนาและยกระดับคุณภาพชีวิตเพื่อส่งเสริมการเป็นเมืองสุขภาวะที่ด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สังคมและความมั่นคงของมนุษย์จังหวัดแพร่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สระบุรี"/>
    <s v="จังหวัดและกลุ่มจังหวัด"/>
    <m/>
    <x v="2"/>
    <x v="11"/>
  </r>
  <r>
    <s v="FS01 โครงการยุทธศาสตร์มหาวิทยาลัยราชภัฏเพื่อการพัฒนาท้องถิ่น (งบประมาณแผ่นดิน)"/>
    <s v="FS01 โครงการยุทธศาสตร์มหาวิทยาลัยราชภัฏเพื่อการพัฒนาท้องถิ่น (งบประมาณแผ่นดิน)"/>
    <s v="ด้านการสร้างโอกาสและความเสมอภาคทางสังคม"/>
    <x v="7"/>
    <s v="ตุลาคม 2565"/>
    <s v="มิถุนายน 2566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ด้านสังคม โครงการย่อยพัฒนาคุณภาพชีวิตเศรษฐกิจครัวเรือนตามแนวปรัชญาเศรษฐกิจพอเพียงอย่างยั่งยืน กิจกรรมหลักขับเคลื่อนการพัฒนาตามปรัชญาเศรษฐกิจพอเพียงในจังหวัดสระบุรี กิจกรรมย่อยสระบุรีร่วมสนองพระราชดำริเพื่อการพัฒนาอย่างยั่งยืน"/>
    <s v="โครงการส่งเสริมและพัฒนาด้านสังคม โครงการย่อยพัฒนาคุณภาพชีวิตเศรษฐกิจครัวเรือนตามแนวปรัชญาเศรษฐกิจพอเพียงอย่างยั่งยืน กิจกรรมหลักขับเคลื่อนการพัฒนาตามปรัชญาเศรษฐกิจพอเพียงในจังหวัดสระบุรี กิจกรรมย่อยสระบุรีร่วมสนองพระราชดำริเพื่อ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m/>
    <s v="สระบุรี"/>
    <s v="จังหวัดและกลุ่มจังหวัด"/>
    <m/>
    <x v="2"/>
    <x v="4"/>
  </r>
  <r>
    <s v="โครงการการผลิตและจัดจำหน่ายบรรจุภัณฑ์ธรรมชาติ เพื่อส่งเสริมการท่องเที่ยวชุมชน ภาคใต้ฝั่งอ่าวไทยและขับเคลื่อนเศรษฐกิจ BCG"/>
    <s v="โครงการการผลิตและจัดจำหน่ายบรรจุภัณฑ์ธรรมชาติ เพื่อส่งเสริมการท่องเที่ยวชุมชน ภาคใต้ฝั่งอ่าวไทยและขับเคลื่อนเศรษฐกิจ BCG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สุราษฎร์ธานี"/>
    <s v="กรมการพัฒนาชุมชน"/>
    <s v="กระทรวงมหาดไทย"/>
    <m/>
    <x v="2"/>
    <x v="11"/>
  </r>
  <r>
    <s v="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x v="7"/>
    <s v="ตุลาคม 2565"/>
    <s v="กันยายน 2566"/>
    <m/>
    <s v="นราธิวาส"/>
    <s v="จังหวัดและกลุ่มจังหวัด"/>
    <m/>
    <x v="2"/>
    <x v="2"/>
  </r>
  <r>
    <s v="โครงการพัฒนาสมรรถนะภาษาอังกฤษในศตวรรษที่ 21 สำหรับนักศึกษา"/>
    <s v="โครงการพัฒนาสมรรถนะภาษาอังกฤษในศตวรรษที่ 21 สำหรับนักศึกษา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FS01 โครงการยุทธศาสตร์มหาวิทยาลัยราชภัฏเพื่อการพัฒนาท้องถิ่น (งบประมาณแผ่นดิน)"/>
    <s v="FS01 โครงการยุทธศาสตร์มหาวิทยาลัยราชภัฏเพื่อการพัฒนาท้องถิ่น (งบประมาณแผ่นดิน)"/>
    <s v="ด้านการสร้างโอกาสและความเสมอภาคทางสังคม"/>
    <x v="7"/>
    <s v="ตุลาคม 2565"/>
    <s v="มิถุนายน 2566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9"/>
  </r>
  <r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การจัดการฐานข้อมูลเพื่อการพัฒนาชุมชน"/>
    <s v="โครงการการจัดการฐานข้อมูลเพื่อการพัฒนาชุมชน"/>
    <s v="ด้านการสร้างโอกาสและความเสมอภาคทางสังคม"/>
    <x v="7"/>
    <s v="ตุลาคม 2565"/>
    <s v="กันยายน 2566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พัฒนาคุณภาพชีวิตและยกระดับรายได้ให้กับชุมชนฐานราก"/>
    <s v="โครงการพัฒนาคุณภาพชีวิตและยกระดับรายได้ให้กับชุมชนฐานราก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(ด้านการยกระดับคุณภาพการศึกษา)"/>
    <s v="โครงการตามบริบทมหาวิทยาลัย(ด้านการยกระดับคุณภาพการศึกษา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 Soft Skill ด้วยกระบวนการวิศวกรสังคม"/>
    <s v="โครงการพัฒนา Soft Skill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กิจกรรมหลัก  (สายวิทยาศาสตร์) (งบประมาณแผ่นดิน)"/>
    <s v="FS01 โครงการยุทธศาสตร์มหาวิทยาลัยราชภัฏเพื่อการพัฒนาท้องถิ่น กิจกรรมหลัก  (สายวิทยาศาสตร์) (งบประมาณแผ่นดิน)"/>
    <s v="ด้านการสร้างโอกาสและความเสมอภาคทางสังคม"/>
    <x v="7"/>
    <s v="ตุลาคม 2565"/>
    <s v="มิถุน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 สู่ University as a Marketplace"/>
    <s v="โครงการยกระดับมาตรฐานผลิตภัณฑ์ชุมชน สู่ University as a Marketplace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ส่งเสริมการปฏิบัติธรรมเพื่อพัฒนาคุณภาพชีวิตครอบครัวอบอุ่นด้วยพระธรรม"/>
    <s v="ส่งเสริมการปฏิบัติธรรมเพื่อพัฒนาคุณภาพชีวิตครอบครัวอบอุ่นด้วยพระธรรม"/>
    <s v="ด้านการสร้างโอกาสและความเสมอภาคทางสังคม"/>
    <x v="7"/>
    <s v="มกราคม 2566"/>
    <s v="มิถุนายน 2566"/>
    <s v="สำนักงานพระพุทธศาสนาจังหวัดยโสธร"/>
    <s v="สำนักงานพระพุทธศาสนาแห่งชาติ"/>
    <s v="หน่วยงานขึ้นตรงนายกรัฐมนตรี"/>
    <m/>
    <x v="5"/>
    <x v="13"/>
  </r>
  <r>
    <s v="โครงการพัฒนาคุณภาพชีวิตและยกระดับเศรษฐกิจฐานรากด้วยองค์ความรู้และนวัตกรรม ตามหลักปรัชญาของเศรษฐกิจพอเพียง ประจำปีงบประมาณ พ.ศ. 2566"/>
    <s v="โครงการพัฒนาคุณภาพชีวิตและยกระดับเศรษฐกิจฐานรากด้วยองค์ความรู้และนวัตกรรม ตามหลักปรัชญาของเศรษฐกิจพอเพียง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7"/>
    <s v="พฤศจิกายน 2565"/>
    <s v="สิงหาคม 2566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สำนักเสริมสร้างความเข้มแข็งชุมชน"/>
    <s v="กรมการพัฒนาชุมชน"/>
    <s v="กระทรวงมหาดไทย"/>
    <m/>
    <x v="2"/>
    <x v="2"/>
  </r>
  <r>
    <s v="โครงการบริบทมหาวิทยาลัย (ด้านการยกระดับคุณภาพการศึกษา)"/>
    <s v="โครงการบริบทมหาวิทยาลัย (ด้านการยกระดับคุณภาพการศึกษา)"/>
    <s v="ด้านความมั่นคง"/>
    <x v="7"/>
    <s v="ตุลาคม 2565"/>
    <s v="สิงหาคม 2566"/>
    <s v="สำนักส่งเสริมวิชาการและงานทะเบียน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ด้านการยกระดับคุณภาพการศึกษา)"/>
    <s v="โครงการตามบริบทมหาวิทยาลัย (ด้านการยกระดับคุณภาพการศึกษา)"/>
    <s v="ด้านการสร้างโอกาสและความเสมอภาคทางสังคม"/>
    <x v="7"/>
    <s v="พฤศจิกายน 2565"/>
    <s v="สิงหาคม 2566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ส่งเสริมการดำรงวิถี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งานป้องกันตลิ่งด้านท้ายระบบส่งน้ำฝั่งขวา ฝายทุ่งกว๋าว อันเนื่องมาจากพระราชดำริ ตำบลทุ่งกว๋าว อำเภอเมืองปาน จังหวัดลำปาง"/>
    <s v="งานป้องกันตลิ่งด้านท้ายระบบส่งน้ำฝั่งขวา ฝายทุ่งกว๋าว อันเนื่องมาจากพระราชดำริ ตำบลทุ่งกว๋าว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งานป้องกันตลิ่งด้านท้ายน้ำ อ่างเก็บน้ำห้วยเป้ง อันเนื่องมาจากพระราชดำริ ตำบลทุ่งกว๋าว อำเภอเมืองปาน จังหวัดลำปาง"/>
    <s v="งานป้องกันตลิ่งด้านท้ายน้ำ อ่างเก็บน้ำห้วยเป้ง อันเนื่องมาจากพระราชดำริ ตำบลทุ่งกว๋าว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ปรับปรุงระบบส่งน้ำ (ซอยทุ่งปง) ฝายแม่มอน อันเนื่องมาจากพระราชดำริ ตำบลแม่สุก อำเภอแจ้ห่ม จังหวัดลำปาง"/>
    <s v="ปรับปรุงระบบส่งน้ำ (ซอยทุ่งปง) ฝายแม่มอน อันเนื่องมาจากพระราชดำริ ตำบลแม่สุก อำเภอแจ้ห่ม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ผู้นำการเปลี่ยนแปลง"/>
    <s v="โครงการพัฒนาผู้นำการเปลี่ยนแปลง"/>
    <s v="ด้านการสร้างโอกาสและความเสมอภาคทางสังคม"/>
    <x v="7"/>
    <s v="ตุลาคม 2565"/>
    <s v="กันยายน 2566"/>
    <s v="สถาบันการพัฒนาชุมชน"/>
    <s v="กรมการพัฒนาชุมชน"/>
    <s v="กระทรวงมหาดไทย"/>
    <m/>
    <x v="0"/>
    <x v="5"/>
  </r>
  <r>
    <s v="ก่อสร้างอาคารบังคับน้ำพร้อมระบบส่งน้ำ ลำเหมืองทุ่งลุ่ม ตำบลบ้านขอ อำเภอเมืองปาน จังหวัดลำปาง"/>
    <s v="ก่อสร้างอาคารบังคับน้ำพร้อมระบบส่งน้ำ ลำเหมืองทุ่งลุ่ม ตำบลบ้านขอ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ก่อสร้างอาคารบังคับน้ำพร้อมระบบส่งน้ำ ลำเหมืองแม่ก๋วม ตำบลบ้านขอ อำเภอเมืองปาน จังหวัดลำปาง"/>
    <s v="ก่อสร้างอาคารบังคับน้ำพร้อมระบบส่งน้ำ ลำเหมืองแม่ก๋วม ตำบลบ้านขอ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งานขุดลอกอ่างเก็บน้ำห้วยชมพู อันเนื่องมาจากพระราชดำริ ตำบลทุ่งกว๋าว อำเภอเมืองปาน จังหวัดลำปาง"/>
    <s v="งานขุดลอกอ่างเก็บน้ำห้วยชมพู อันเนื่องมาจากพระราชดำริ ตำบลทุ่งกว๋าว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ีนาคม 2566"/>
    <s v="โครงการชลประทานลำปาง"/>
    <s v="กรมชลประทาน"/>
    <s v="กระทรวงเกษตรและสหกรณ์"/>
    <m/>
    <x v="2"/>
    <x v="11"/>
  </r>
  <r>
    <s v="โครงการพัฒนาประชาชนให้เป็นประชาชนอัจฉริยะ และการเรียนรู้ที่สอดคล้องกับแนวทางพัฒนา โดยนำศาสตร์พระราชามาใช้"/>
    <s v="โครงการพัฒนาประชาชนให้เป็นประชาชนอัจฉริยะ และการเรียนรู้ที่สอดคล้องกับแนวทางพัฒนา โดยนำศาสตร์พระราชามาใช้"/>
    <s v="ด้านการสร้างโอกาสและความเสมอภาคทางสังคม"/>
    <x v="7"/>
    <s v="ตุลาคม 2565"/>
    <s v="กันยายน 2566"/>
    <m/>
    <s v="นครปฐม"/>
    <s v="จังหวัดและกลุ่มจังหวัด"/>
    <m/>
    <x v="0"/>
    <x v="0"/>
  </r>
  <r>
    <s v="งานขุดลอกอ่างเก็บน้ำห้วยแม่กองปิน อันเนื่องมาจากพระราชดำริ ตำบลบ้านขอ อำเภอเมืองปาน จังหวัดลำปาง"/>
    <s v="งานขุดลอกอ่างเก็บน้ำห้วยแม่กองปิน อันเนื่องมาจากพระราชดำริ ตำบลบ้านขอ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ีนาคม 2566"/>
    <s v="โครงการชลประทานลำปาง"/>
    <s v="กรมชลประทาน"/>
    <s v="กระทรวงเกษตรและสหกรณ์"/>
    <m/>
    <x v="2"/>
    <x v="11"/>
  </r>
  <r>
    <s v="งานขุดลอกอ่างเก็บน้ำห้วยเป้ง อันเนื่องมาจากพระราชดำริ ตำบลทุ่งกว๋าว อำเภอเมืองปาน จังหวัดลำปาง"/>
    <s v="งานขุดลอกอ่างเก็บน้ำห้วยเป้ง อันเนื่องมาจากพระราชดำริ ตำบลทุ่งกว๋าว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ีนาคม 2566"/>
    <s v="โครงการชลประทานลำปาง"/>
    <s v="กรมชลประทาน"/>
    <s v="กระทรวงเกษตรและสหกรณ์"/>
    <m/>
    <x v="2"/>
    <x v="11"/>
  </r>
  <r>
    <s v="งานขุดลอกอ่างเก็บน้ำแม่ปอบ อันเนื่องมาจากพระราชดำริ ตำบลปงดอน อำเภอแจ้ห่ม จังหวัดลำปาง"/>
    <s v="งานขุดลอกอ่างเก็บน้ำแม่ปอบ อันเนื่องมาจากพระราชดำริ ตำบลปงดอน อำเภอแจ้ห่ม จังหวัดลำปาง"/>
    <s v="ด้านการสร้างโอกาสและความเสมอภาคทางสังคม"/>
    <x v="7"/>
    <s v="พฤศจิกายน 2565"/>
    <s v="มีนาคม 2566"/>
    <s v="โครงการชลประทานลำปาง"/>
    <s v="กรมชลประทาน"/>
    <s v="กระทรวงเกษตรและสหกรณ์"/>
    <m/>
    <x v="2"/>
    <x v="11"/>
  </r>
  <r>
    <s v="ก่อสร้างอาคารบังคับน้ำพร้อมระบบส่งน้ำ ลำเหมืองทุ่งสม ตำบลบ้านขอ อำเภอเมืองปาน จังหวัดลำปาง"/>
    <s v="ก่อสร้างอาคารบังคับน้ำพร้อมระบบส่งน้ำ ลำเหมืองทุ่งสม ตำบลบ้านขอ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มิถุน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ก่อสร้างอาคารบังคับน้ำพร้อมระบบส่งน้ำ ทุ่งหนองอ้อม ตำบลบ้านขอ อำเภอเมืองปาน จังหวัดลำปาง"/>
    <s v="ก่อสร้างอาคารบังคับน้ำพร้อมระบบส่งน้ำ ทุ่งหนองอ้อม ตำบลบ้านขอ อำเภอเมืองปาน จังหวัดลำปาง"/>
    <s v="ด้านการสร้างโอกาสและความเสมอภาคทางสังคม"/>
    <x v="7"/>
    <s v="พฤศจิกายน 2565"/>
    <s v="กันยายน 2566"/>
    <s v="โครงการชลประทานลำปาง"/>
    <s v="กรมชลประทาน"/>
    <s v="กระทรวงเกษตรและสหกรณ์"/>
    <m/>
    <x v="2"/>
    <x v="11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x v="7"/>
    <s v="ตุลาคม 2565"/>
    <s v="กันยายน 2566"/>
    <s v="สำนักเสริมสร้างความเข้มแข็งชุมชน"/>
    <s v="กรมการพัฒนาชุมชน"/>
    <s v="กระทรวงมหาดไทย"/>
    <m/>
    <x v="2"/>
    <x v="11"/>
  </r>
  <r>
    <s v="โครงการบริการวิชาการตามบริบท (โครงการปรับปรุงพัฒนาระบบบริหารจัดการให้มีประสิทธิภาพ โปร่งใสและมีธรรมาภิบาล)"/>
    <s v="โครงการบริการวิชาการตามบริบท (โครงการปรับปรุงพัฒนาระบบบริหารจัดการให้มีประสิทธิภาพ โปร่งใสและมีธรรมาภิบาล)"/>
    <s v="ด้านการสร้างโอกาสและความเสมอภาคทางสังคม"/>
    <x v="7"/>
    <s v="มกราคม 2566"/>
    <s v="กันยายน 2566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 Soft Skill ด้วยกระบวนการวิศวกรสังคม"/>
    <s v="โครงการพัฒนา Soft Skill ด้วยกระบวนการวิศวกรสังคม"/>
    <s v="ด้านการสร้างโอกาสและความเสมอภาคทางสังคม"/>
    <x v="7"/>
    <s v="มิถุนายน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ภัณฑ์ชุมชนสู่ University as a Marketplace"/>
    <s v="โครงการยกระดับมาตรฐานผลิภัณฑ์ชุมชนสู่ University as a Marketplace"/>
    <s v="ด้านการสร้างโอกาสและความเสมอภาคทางสังคม"/>
    <x v="7"/>
    <s v="มกราคม 2566"/>
    <s v="กันยายน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ส่งเสริม สืบสาน อนุรักษ์ศิลปวัฒนธรรม และภูมิปัญญาท้องถิ่นสู่การเพ่ิมคุณค่าและมูลค่า"/>
    <s v="โครงการส่งเสริม สืบสาน อนุรักษ์ศิลปวัฒนธรรม และภูมิปัญญาท้องถิ่นสู่การเพ่ิมคุณค่าและมูลค่า"/>
    <s v="ด้านการสร้างโอกาสและความเสมอภาคทางสังคม"/>
    <x v="7"/>
    <s v="เมษายน 2566"/>
    <s v="กันยายน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Soft Skill ด้วยกระบวนการวิศวกรสังคม"/>
    <s v="โครงการพัฒนาSoft Skill ด้วยกระบวนการวิศวกรสังคม"/>
    <s v="ด้านการสร้างโอกาสและความเสมอภาคทางสังคม"/>
    <x v="7"/>
    <s v="มกราคม 2566"/>
    <s v="มีนาคม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(ด้านการยกระดับคุณภาพการศึกษา)"/>
    <s v="โครงการตามบริบทมหาวิทยาลัย(ด้านการยกระดับคุณภาพการศึกษา)"/>
    <s v="ด้านการสร้างโอกาสและความเสมอภาคทางสังคม"/>
    <x v="7"/>
    <s v="มิถุนายน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สมรรถนะภาษาอังกฤษในศตวรรษที่ 21 สำหรับนักศึกษา"/>
    <s v="โครงการพัฒนาสมรรถนะภาษาอังกฤษในศตวรรษที่ 21 สำหรับนักศึกษา"/>
    <s v="ด้านการสร้างโอกาสและความเสมอภาคทางสังคม"/>
    <x v="7"/>
    <s v="ธันวาคม 2565"/>
    <s v="สิงหาคม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ประจำปีงบประมาณ 2566"/>
    <s v="โครงการพัฒนาบุคลากร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รณรงค์ป้องกันและแก้ไขปัญหายาเสพติด TO BE NUMBER ONE จังหวัดปทุมธานี"/>
    <s v="โครงการรณรงค์ป้องกันและแก้ไขปัญหายาเสพติด TO BE NUMBER ONE จังหวัดปทุมธานี"/>
    <s v="ด้านความมั่นคง"/>
    <x v="7"/>
    <s v="ตุลาคม 2565"/>
    <s v="กันยายน 2566"/>
    <s v="สำนักงานสาธารณสุขจังหวัดปทุมธานี"/>
    <s v="สำนักงานปลัดกระทรวงสาธารณสุข"/>
    <s v="กระทรวงสาธารณสุข"/>
    <m/>
    <x v="2"/>
    <x v="4"/>
  </r>
  <r>
    <s v="โครงการตามบริบทมหาวิทยาลัย(โครงการด้านการศึกษา)"/>
    <s v="โครงการตามบริบทมหาวิทยาลัย(โครงการด้านการศึกษา)"/>
    <s v="ด้านการสร้างโอกาสและความเสมอภาคทางสังคม"/>
    <x v="7"/>
    <s v="เมษายน 2566"/>
    <s v="สิงหาคม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7"/>
    <s v="มกราคม 2566"/>
    <s v="กรกฎาคม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(บริหารจัดการการผลักดันยุทธศาสตร์มหาวิทยาลัย)"/>
    <s v="โครงการตามบริบทมหาวิทยาลัย(บริหารจัดการการผลักดันยุทธศาสตร์มหาวิทยาลัย)"/>
    <s v="ด้านการสร้างโอกาสและความเสมอภาคทางสังคม"/>
    <x v="7"/>
    <s v="ธันวาคม 2565"/>
    <s v="กันย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7"/>
    <s v="มกราคม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7"/>
    <s v="พฤศจิกายน 2565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7"/>
    <s v="กุมภาพันธ์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ด้านการสร้างโอกาสและความเสมอภาคทางสังคม"/>
    <x v="7"/>
    <s v="กุมภาพันธ์ 2566"/>
    <s v="กรกฎาคม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่งเสริมสืบสานอนุรักษ์ศิลปวัฒนธรรมและภูมิปัญญาท้องถิ่นสู่การเพิ่่มคุณค่าและมูลค่า"/>
    <s v="โครงการส่งเสริมสืบสานอนุรักษ์ศิลปวัฒนธรรมและภูมิปัญญาท้องถิ่นสู่การเพิ่่มคุณค่าและมูลค่า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ด้านการสร้างโอกาสและความเสมอภาคทางสังคม"/>
    <x v="7"/>
    <s v="มิถุนายน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จัดกิจกรรมร่วมกับเครือข่ายภายในประเทศ"/>
    <s v="โครงการจัดกิจกรรมร่วมกับเครือข่ายภายในประเทศ"/>
    <s v="ด้านการสร้างโอกาสและความเสมอภาคทางสังคม"/>
    <x v="7"/>
    <s v="ตุลาคม 2565"/>
    <s v="กันยายน 2566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ส่งเสริมการเผยแพร่ผลงาน วิจัย นวัตกรรม และงานสร้างสรรค์ด้านวิทยาศาสตร์และเทคโนโลยี"/>
    <s v="ส่งเสริมการเผยแพร่ผลงาน วิจัย นวัตกรรม และงานสร้างสรรค์ด้านวิทยาศาสตร์และเทคโนโลยี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ตามบริบทของมหาวิทยาลัย (โครงการด้านสิ่งแวดล้อม)"/>
    <s v="โครงการตามบริบทของมหาวิทยาลัย (โครงการด้านสิ่งแวดล้อม)"/>
    <s v="ด้านการสร้างโอกาสและความเสมอภาคทางสังคม"/>
    <x v="7"/>
    <s v="มกราคม 2566"/>
    <s v="กรกฎาคม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ศักยภาพบุคลากรเพื่อยกระดับศักยภาพการพัฒนาสนับสนุนการขับเคลื่อนมหาวิทยาลัย"/>
    <s v="โครงการพัฒนาศักยภาพบุคลากรเพื่อยกระดับศักยภาพการพัฒนาสนับสนุนการขับเคลื่อนมหาวิทยาลัย"/>
    <s v="ด้านการสร้างโอกาสและความเสมอภาคทางสังคม"/>
    <x v="7"/>
    <s v="มิถุนายน 2566"/>
    <s v="มิถุนายน 2566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 Soft Sill ด้วยกระบวนการวิศวกรสังคม"/>
    <s v="โครงการพัฒนา Soft Sill ด้วยกระบวนการวิศวกรสังคม"/>
    <s v="ด้านการสร้างโอกาสและความเสมอภาคทางสังคม"/>
    <x v="7"/>
    <s v="มกราคม 2566"/>
    <s v="มกราคม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7"/>
    <s v="มีนาคม 2566"/>
    <s v="มิถุนายน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ไฟฟ้าอาสา ครั้งที่ 21"/>
    <s v="โครงการไฟฟ้าอาสา ครั้งที่ 21"/>
    <s v="ด้านความมั่นคง"/>
    <x v="7"/>
    <s v="มกราคม 2566"/>
    <s v="มกราคม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19"/>
  </r>
  <r>
    <s v="โครงการเพิ่มประสิทธิภาพการยกระดับกระบวนการจัดการบริหารผลผลิตสินค้าและเพิ่มรายได้ครัวเรือน ตามแนวคิดเศรษฐกิจพอเพียงกับการพัฒนาที่ยั่งยืน ประจำปีงบประมาณ 2566"/>
    <s v="โครงการเพิ่มประสิทธิภาพการยกระดับกระบวนการจัดการบริหารผลผลิตสินค้าและเพิ่มรายได้ครัวเรือน ตามแนวคิดเศรษฐกิจพอเพียงกับการพัฒนาที่ยั่งยืน ประจำปีงบประมาณ 2566"/>
    <s v="ด้านความมั่นคง"/>
    <x v="7"/>
    <s v="ตุลาคม 2565"/>
    <s v="กันยายน 2566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ผลิตภัณฑ์ชุมชนสู่ University as a Marketplace"/>
    <s v="โครงการยกระดับมาตรฐานผลิตภัณฑ์ชุมชนสู่ University as a Marketplace"/>
    <s v="ด้านการสร้างโอกาสและความเสมอภาคทางสังคม"/>
    <x v="7"/>
    <s v="ธันวาคม 2565"/>
    <s v="สิงหาคม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พัฒนาศักยภาพคนพิการผู้ดูแลคนพิการและองค์กรเครือข่ายคนพิการจังหวัดกาฬสินธุ์"/>
    <s v="พัฒนาศักยภาพคนพิการผู้ดูแลคนพิการและองค์กรเครือข่ายคนพิการจังหวัดกาฬสินธุ์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กาฬสินธุ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พัฒนาคุณภาพชีวิต และยกระดับเศรษฐกิจฐานราก (งปม.)"/>
    <s v="โครงการพัฒนาคุณภาพชีวิต และยกระดับเศรษฐกิจฐานราก (งปม.)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อนุรักษ์ ฟื้นฟู สืบทอดและพัฒนาศิลปะและวัฒนธรรม และภูมิปัญญาท้องถิ่น  (งน.)"/>
    <s v="โครงการอนุรักษ์ ฟื้นฟู สืบทอดและพัฒนาศิลปะและวัฒนธรรม และภูมิปัญญาท้องถิ่น  (งน.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ด้านการสร้างโอกาสและความเสมอภาคทางสังคม"/>
    <x v="7"/>
    <s v="มกราคม 2566"/>
    <s v="สิงหาคม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 อนุรักษ์ ฟื้นฟู สืบทอด และพัฒนาศิลปะและวัฒนธรรม และภูมิปัญญาท้องถิ่น (งน.)"/>
    <s v="โครงการ 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7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7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เครือข่ายสัมพันธ์เพื่อการพัฒนาท้องถิ่น   (งน.)"/>
    <s v="โครงการเครือข่ายสัมพันธ์เพื่อการพัฒนาท้องถิ่น   (งน.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พัฒนาคุณภาพชีวิตและยกระดับเศรษฐกิจฐานราก (งปม.)"/>
    <s v="พัฒนาคุณภาพชีวิตและยกระดับเศรษฐกิจฐานราก (งปม.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พัฒนาคุณภาพชีวิต และยกระดับเศรษฐกิจฐานราก คณะวิทยาศาสตร์"/>
    <s v="พัฒนาคุณภาพชีวิต และยกระดับเศรษฐกิจฐานราก คณะวิทยาศาสตร์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เสริมสร้างสมรรถนะภาคีเครือข่ายและบูรณาการพันธกิจเพื่อการพัฒนาท้องถิ่นและการวางแผนพัฒนาเชิงพื้นที่ (งปม.)"/>
    <s v="เสริมสร้างสมรรถนะภาคีเครือข่ายและบูรณาการพันธกิจเพื่อการพัฒนาท้องถิ่นและการวางแผนพัฒนาเชิงพื้นที่ (งปม.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อนุรักษ์ ฟื้นฟู สืบทอด และพัฒนาศิลปะและวัฒนธรรม และภูมิปัญญาท้องถิ่น (งน.)"/>
    <s v="โครงการ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ยกระดับมาตราฐานผลิตภัณฑ์ชุมชน University as a marketplace คณะวิทยาศาสตร์"/>
    <s v="ยกระดับมาตราฐานผลิตภัณฑ์ชุมชน University as a marketplace คณะวิทยาศาสตร์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จัดการโครงการตามบริบท (โครงการดำเนินงานการติดตามโครงการยุทธศาสตร์มหาวิทยาลัยราชภัฏกาญจนบุรี)"/>
    <s v="โครงการพัฒนาระบบบริหารจัดการโครงการตามบริบท (โครงการดำเนินงานการติดตามโครงการยุทธศาสตร์มหาวิทยาลัยราชภัฏกาญจนบุรี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ยกระดับคุณภาพการศึกษาโรงเรียนขนาดเล็ก สังกัด สพฐ. โรงเรียน ตชด และโรงเรียนกองทุนการศึกษา"/>
    <s v="ยกระดับคุณภาพการศึกษาโรงเรียนขนาดเล็ก สังกัด สพฐ. โรงเรียน ตชด และโรงเรียนกองทุน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ยกระดับคุณภาพ การศึกษาโรงเรียนขนาดเล็ก สังกัด สพฐ. โรงเรียน ตชด. และโรงเรียนกอง ทุนการศึกษา (การยกระดับคุณภาพการเรียนรู้ด้าน การอ่านการเขียนและการคิดวิเคราะห์ของนักเรียนใน ระดับการศึกษาขั้นพื้นฐาน (กทม. สมุทรสาคร และ สุพรรณบุรี))"/>
    <s v="โครงการยกระดับคุณภาพ การศึกษาโรงเรียนขนาดเล็ก สังกัด สพฐ. โรงเรียน ตชด. และโรงเรียนกอง ทุนการศึกษา (การยกระดับคุณภาพการเรียนรู้ด้าน การอ่านการเขียนและการคิดวิเคราะห์ของนักเรียนใน ระดับการศึกษาขั้นพื้นฐาน (กทม. สมุทรสาคร และ สุพรรณบุรี)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โครงการยกระดับมาตรฐานสมรรถนะบัณฑิตครูสู่ความเป็นเลิศ (การพัฒนาและทดสอบทักษะดิจิทัล ICT สำหรับนักศึกษาครู จัดสรรนักศึกษาครู (จัดสรรตามรายหัวนักศึกษา))"/>
    <s v="โครงการยกระดับมาตรฐานสมรรถนะบัณฑิตครูสู่ความเป็นเลิศ (การพัฒนาและทดสอบทักษะดิจิทัล ICT สำหรับนักศึกษาครู จัดสรรนักศึกษาครู (จัดสรรตามรายหัวนักศึกษา)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10"/>
  </r>
  <r>
    <s v="โครงการยกระดับมาตรฐานสมรรถนะบัณฑิตครูสู่ความเป็นเลิศ (การเตรียมสอบใบประกอบวิชาชีพครูและเตรียมสอบบรรจุครูู)"/>
    <s v="โครงการยกระดับมาตรฐานสมรรถนะบัณฑิตครูสู่ความเป็นเลิศ (การเตรียมสอบใบประกอบวิชาชีพครูและเตรียมสอบบรรจุครูู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x v="7"/>
    <s v="ตุลาคม 2565"/>
    <s v="กันยายน 2566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อบรมเชิงปฏิบัติการคุณภาพชีวิตและยกระดับเศรษฐกิจฐานราก"/>
    <s v="โครงการอบรมเชิงปฏิบัติการ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่งเสริม สืบสาน พระราโชบายด้านการศึกษาและแนวพระราชดำริ (งปม.)"/>
    <s v="โครงการส่งเสริม สืบสาน พระราโชบายด้านการศึกษาและแนวพระราชดำริ (งปม.)"/>
    <s v="ด้านการสร้างโอกาสและความเสมอภาคทางสังคม"/>
    <x v="7"/>
    <s v="ตุลาคม 2565"/>
    <s v="กันยายน 2566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งานวิจัย สร้างองค์ความรู้ และนวัตกรรม เพื่อการพัฒนาท้องถิ่น (งน.)"/>
    <s v="โครงการพัฒนางานวิจัย สร้างองค์ความรู้ และนวัตกรรม เพื่อการพัฒน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การแข่งขันทักษะทางวิชาการ ราชภัฏอีสานใต้"/>
    <s v="โครงการการแข่งขันทักษะทางวิชาการ ราชภัฏอีสานใต้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อนุรักษ์ ฟื้นฟู สืบทอด และพัฒนาศิลปะและวัฒนธรรม และภูมิปัญญาท้องถิ่น (งน.)"/>
    <s v="โครงการ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อบรมเชิงปฏิบัติการการพัฒนาและการบริหารจัดการระบบธนาคารหน่วยกิต (Credit Bank)"/>
    <s v="โครงการอบรมเชิงปฏิบัติการการพัฒนาและการบริหารจัดการระบบธนาคารหน่วยกิต (Credit Bank)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อบรมเชิงปฏิบัติการการพัฒนาการจัดการศึกษารูปแบบใหม่ผ่านกลไก Higher Education Sandbox"/>
    <s v="โครงการอบรมเชิงปฏิบัติการการพัฒนาการจัดการศึกษารูปแบบใหม่ผ่านกลไก Higher Education Sandbox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ยกระดับและพัฒนาคุณภาพวารสารวิชาการ มหาวิทยาลัยราชภัฏสุรินทร์สู่ความเป็นเลิศ"/>
    <s v="โครงการยกระดับและพัฒนาคุณภาพวารสารวิชาการ มหาวิทยาลัยราชภัฏสุรินทร์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ส่งเสริมสืบสาน พระราโชบายด้านการศึกษาและแนวพระราชดำริ (อพ.สธ.)(งปม.)"/>
    <s v="ส่งเสริมสืบสาน พระราโชบายด้านการศึกษาและแนวพระราชดำริ (อพ.สธ.)(งปม.)"/>
    <s v="ด้านการสร้างโอกาสและความเสมอภาคทางสังคม"/>
    <x v="7"/>
    <s v="ตุลาคม 2565"/>
    <s v="กันยายน 2566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 และสร้างเครือข่ายความร่วมมือทางด้านศิลปวัฒนธรรมเพื่อตอบสนองพันธกิจ"/>
    <s v="โครงการส่งเสริมสนับสนุน และสร้างเครือข่ายความร่วมมือทางด้านศิลปวัฒนธรรมเพื่อตอบสนองพันธกิจ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จัดซื้อครุภัณฑ์"/>
    <s v="โครงการจัดซื้อครุภัณฑ์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อนุรักษ์ ส่งเสริมศิลปวัฒนธรรมและภูมิปัญญาท้องถิ่น"/>
    <s v="โครงการอนุรักษ์ ส่งเสริมศิลปวัฒนธรรมและภูมิปัญญาท้องถิ่น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 ปีการศึกษา 2565"/>
    <s v="โครงการประกันคุณภาพการศึกษา ปีการศึกษา 2565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บุคลากร สำนักศิลปะและวัฒนธรรม ปีงบประมาณ 2566"/>
    <s v="โครงการพัฒนาบุคลากร สำนักศิลปะและวัฒนธรรม ปีงบประมาณ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จังหวัดระนอง"/>
    <s v="โครงการพัฒนาคุณภาพชีวิตและยกระดับรายได้ให้กับคนในชุมชนฐานราก จังหวัดระนอง"/>
    <s v="ด้านการสร้างโอกาสและความเสมอภาคทางสังคม"/>
    <x v="7"/>
    <s v="ตุลาคม 2565"/>
    <s v="กันยายน 2566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และเพิ่มมูลค่าชุมชนตำบลโคกตะเคียน อำเภอกาบเชิง จังหวัดสุรินทร์"/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และเพิ่มมูลค่าชุมชนตำบลโคกตะเคียน อำเภอกาบเชิง จังหวัดสุรินทร์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ต่อยอดทุนทางวัฒนธรรมและอัตลักษณ์ชุมชนตำบลเมืองที อำเภอเมืองสุรินทร์  จังหวัดสุรินทร์ สู่การพัฒนาเป็นชุมชนต้นแบบทางวัฒนธรรม รองรับการเติบโตของเศรษฐกิจสร้างสรรค์"/>
    <s v="โครงการพัฒนาต่อยอดทุนทางวัฒนธรรมและอัตลักษณ์ชุมชนตำบลเมืองที อำเภอเมืองสุรินทร์  จังหวัดสุรินทร์ สู่การพัฒนาเป็นชุมชนต้นแบบทางวัฒนธรรม รองรับการเติบโตของเศรษฐกิจสร้างสรรค์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เศรษฐกิจฐานราก ประจำปีงบประมาณ 2566"/>
    <s v="โครงการพัฒนาคุณภาพชีวิตและยกระดับเศรษฐกิจฐานราก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ูนย์การเรียนรู้เพื่อเป้าหมายการพัฒนาที่ยั่งยืนสำหรับการบริหารจัดการทรัพยากรชุมชน ประจำปีงบประมาณ 2566"/>
    <s v="ศูนย์การเรียนรู้เพื่อเป้าหมายการพัฒนาที่ยั่งยืนสำหรับการบริหารจัดการทรัพยากรชุมช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กระดับคุณภาพชีวิตประชาชนในจังหวัดอุดรธานี"/>
    <s v="โครงการยกระดับคุณภาพชีวิตประชาชนในจังหวัดอุดรธานี"/>
    <s v="ด้านการสร้างโอกาสและความเสมอภาคทางสังคม"/>
    <x v="7"/>
    <s v="ตุลาคม 2565"/>
    <s v="กันยายน 2566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เครือข่ายสัมพันธ์เพื่อการพัฒนาท้องถิ่น (งน.)"/>
    <s v="เครือข่ายสัมพันธ์เพื่อการพัฒน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อนุรักษ์ ฟื้นฟู สืบทอดและพัฒนาศิลปะและวัฒนธรรม และภูมิปัญญาท้องถิ่น (งน.)"/>
    <s v="อนุรักษ์ ฟื้นฟู สืบทอด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6654000002 โครงการบริการทดสอบวัสดุอุตสาหกรรมและถ่ายทอดเทคโนโลยีให้กับชุมชน"/>
    <s v="6654000002 โครงการบริการทดสอบวัสดุอุตสาหกรรมและถ่ายทอดเทคโนโลยีให้กับชุมชน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54000003 โครงการ Safety To School"/>
    <s v="6654000003 โครงการ Safety To School"/>
    <s v="ด้านการสร้างโอกาสและความเสมอภาคทางสังคม"/>
    <x v="7"/>
    <s v="ตุลาคม 2565"/>
    <s v="กันยายน 2566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จัดทำฐานข้อมูลชุมชนและสมรรถนะภาคีเครือข่าย (งปม.)"/>
    <s v="จัดทำฐานข้อมูลชุมชนและสมรรถนะภาคีเครือข่าย (งปม.)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พัฒนาคุณภาพชีวิตและยกระดับรายได้ให้กับคนในชุมชนฐานราก ประจำปีงบประมาณ พ.ศ. 2566"/>
    <s v="โครงการพัฒนาคุณภาพชีวิตและยกระดับรายได้ให้กับคนในชุมชนฐานราก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6"/>
  </r>
  <r>
    <s v="โครงการด้านวิทยาศาสตร์ วิจัย และนวัตกรรม (ววน.) ประจำปีงบประมาณ พ.ศ.2566 สถาบันวิจัยและพัฒนา มหาวิทยาลัยราชภัฏสวนสุนันทา"/>
    <s v="โครงการด้านวิทยาศาสตร์ วิจัย และนวัตกรรม (ววน.) ประจำปีงบประมาณ พ.ศ.2566 สถาบันวิจัยและพัฒนา มหาวิทยาลัยราชภัฏสวนสุนันทา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เพื่อยกระดับศักยภาพพัฒนาสนับสนุนการขับเคลื่อนมหาวิทยาลัย"/>
    <s v="โครงการพัฒนาศักยภาพบุคลากรเพื่อยกระดับศักยภาพพัฒนาสนับสนุนการขับเคลื่อนมหาวิทยาลัย"/>
    <s v="ด้านการสร้างโอกาสและความเสมอภาคทางสังคม"/>
    <x v="7"/>
    <s v="พฤศจิกายน 2565"/>
    <s v="สิงหาคม 2566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ปรับปรุงพัฒนาระบบบริหารจัดการให้มีประสิทธิภาพ โปร่งใส และมีธรรมาภิบาล"/>
    <s v="โครงการปรับปรุงพัฒนาระบบบริหารจัดการให้มีประสิทธิภาพ โปร่งใส และมีธรรมาภิบาล"/>
    <s v="ด้านการสร้างโอกาสและความเสมอภาคทางสังคม"/>
    <x v="7"/>
    <s v="พฤศจิกายน 2565"/>
    <s v="สิงหาคม 2566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9"/>
  </r>
  <r>
    <s v="โ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"/>
    <s v="ด้านการสร้างโอกาสและความเสมอภาคทางสังคม"/>
    <x v="7"/>
    <s v="พฤศจิกายน 2565"/>
    <s v="สิงหาคม 2566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9"/>
  </r>
  <r>
    <s v="โครงการบริหารสำนักงาน และสนับสนุนงานด้านศิลปวัฒนธรรม ปี 2566"/>
    <s v="โครงการบริหารสำนักงาน และสนับสนุนงานด้านศิลปวัฒนธรรม ปี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 และยกระดับเศรษฐกิจฐานราก (งปม.)"/>
    <s v="โครงการพัฒนาคุณภาพชีวิต และยกระดับเศรษฐกิจฐานราก (งปม.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อนุรักษ์ ฟื้นฟู สืบทอด และพัฒนาศิลปะและวัฒนธรรม และภูมิปัญญาท้องถิ่น (งน.)"/>
    <s v="โครงการ 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โครง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ด้านการสร้างโอกาสและความเสมอภาคทางสังคม"/>
    <x v="7"/>
    <s v="กันยายน 2566"/>
    <s v="กันยายน 2566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อนุรักษ์ ฟื้นฟู สืบทอด และพัฒนาศิลปะและวัฒนธรรม และภูมิปัญญาท้องถิ่น (งน)"/>
    <s v="โครงการอนุรักษ์ ฟื้นฟู สืบทอด และพัฒนาศิลปะและวัฒนธรรม และภูมิปัญญาท้องถิ่น (งน)"/>
    <s v="ด้านการพัฒนาและเสริมสร้างศักยภาพทรัพยากรมนุษย์"/>
    <x v="7"/>
    <s v="ตุลาคม 2565"/>
    <s v="กันยายน 2566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และการจัดหาทรัพยากรเพื่อการพัฒนามหาวิทยาลัยที่ทันสมัย (สถาบันศรัทธาภัฏ)"/>
    <s v="โครงการพัฒนาระบบบริหารและการจัดหาทรัพยากรเพื่อการพัฒนามหาวิทยาลัยที่ทันสมัย (สถาบันศรัทธาภัฏ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สร้างโอกาสและความเสมอภาคทางสังคม"/>
    <x v="7"/>
    <s v="ตุลาคม 2565"/>
    <s v="กันยายน 2566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่งเสริมคุณภาพการศึกษาโรงเรียนตำรวจตระเวนชายแดน โครงการยกระดับคุณภาพการศึกษาโรงเรียนขนาดเล็กสังกัด สพฐ โรงเรียน ตชด และโรงเรียนกองทุนการศึกษา(สถาบันศรัทธาภัฏ)"/>
    <s v="โครงการส่งเสริมคุณภาพการศึกษาโรงเรียนตำรวจตระเวนชายแดน โครงการยกระดับคุณภาพการศึกษาโรงเรียนขนาดเล็กสังกัด สพฐ โรงเรียน ตชด และโรงเรียนกองทุนการศึกษา(สถาบันศรัทธาภัฏ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ตามแนวทางหลักปรัชญาของเศรษฐกิจพอเพียง (สถาบันศรัทธาภัฏ)"/>
    <s v="โครงการบริการวิชาการตามแนวทางหลักปรัชญาของเศรษฐกิจพอเพียง (สถาบันศรัทธาภัฏ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สร้างโอกาสและความเสมอภาคทางสังคม"/>
    <x v="7"/>
    <s v="ตุลาคม 2565"/>
    <s v="กันยายน 2566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"/>
    <s v="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9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x v="7"/>
    <s v="ตุลาคม 2565"/>
    <s v="กันย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x v="7"/>
    <s v="เมษายน 2566"/>
    <s v="กันย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เตรียมความพร้อมการสอบใบอนุญาตประกอบวิชาชีพครูเสริมศักยภาพสู่วิชาชีพ"/>
    <s v="โครงการเตรียมความพร้อมการสอบใบอนุญาตประกอบวิชาชีพครูเสริมศักยภาพสู่วิชาชีพ"/>
    <s v="ด้านการพัฒนาและเสริมสร้างศักยภาพทรัพยากรมนุษย์"/>
    <x v="7"/>
    <s v="ตุลาคม 2565"/>
    <s v="มีนาคม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การเตรียมความพร้อมสอบบรรจุครูผู้ช่วย"/>
    <s v="โครงการการเตรียมความพร้อมสอบบรรจุครูผู้ช่วย"/>
    <s v="ด้านการพัฒนาและเสริมสร้างศักยภาพทรัพยากรมนุษย์"/>
    <x v="7"/>
    <s v="มกราคม 2566"/>
    <s v="มีนาคม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 (โครงการด้านการศึกษา) (งานประชุมและพิธีการ)"/>
    <s v="โครงการตามบริบทมหาวิทยาลัย (โครงการด้านการศึกษา)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ด้านการผลิตและพัฒนาครู) (งานประชุมและพิธีการ)"/>
    <s v="โครงการตามบริบทมหาวิทยาลัย (ด้านการผลิตและพัฒนาครู)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การพัฒนาทักษะอาชีพทางเลือกและสร้างอาชีพที่ 2 เพื่อสร้างรายได้สำหรับนักศึกษาครุศาสตร์บัณฑิต ชั้นปีที่ 1-3  มหาวิทยาลัยราชภัฏสุรินทร์"/>
    <s v="โครงการการพัฒนาทักษะอาชีพทางเลือกและสร้างอาชีพที่ 2 เพื่อสร้างรายได้สำหรับนักศึกษาครุศาสตร์บัณฑิต ชั้นปีที่ 1-3  มหาวิทยาลัยราชภัฏสุรินทร์"/>
    <s v="ด้านการพัฒนาและเสริมสร้างศักยภาพทรัพยากรมนุษย์"/>
    <x v="7"/>
    <s v="มกราคม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การสร้างและพัฒนานวัตกรรมสู่การปฏิบัติที่เป็นเลิศ (Best Practice) สำหรับนักศึกษาหลักสูตรครุศาสตรบัณฑิต"/>
    <s v="โครงการการสร้างและพัฒนานวัตกรรมสู่การปฏิบัติที่เป็นเลิศ (Best Practice) สำหรับนักศึกษาหลักสูตรครุศาสตรบัณฑิต"/>
    <s v="ด้านการพัฒนาและเสริมสร้างศักยภาพทรัพยากรมนุษย์"/>
    <x v="7"/>
    <s v="มกราคม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ให้กับคนในชุมชนฐานราก ประจำปีงบประมาณ พ.ศ.2566"/>
    <s v="โครงการพัฒนาคุณภาพชีวิตและยกระดับรายได้ให้กับคนในชุมชนฐานราก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(ด้านการยกระดับคุณภาพการศึกษา) (งานประชุมและพิธีการ)"/>
    <s v="โครงการตามบริบทมหาวิทยาลัย(ด้านการยกระดับคุณภาพการศึกษา)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ณาจารย์ ครูและบุคลากรทางการศึกษาตามข้อตกลงในการพัฒนางาน (PA)"/>
    <s v="โครงการพัฒนาคณาจารย์ ครูและบุคลากรทางการศึกษาตามข้อตกลงในการพัฒนางาน (PA)"/>
    <s v="ด้านการพัฒนาและเสริมสร้างศักยภาพทรัพยากรมนุษย์"/>
    <x v="7"/>
    <s v="เมษายน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เครือข่ายความร่วมมือด้านการผลิตและพัฒนาครู"/>
    <s v="โครงการพัฒนาเครือข่ายความร่วมมือด้านการผลิตและพัฒนาครู"/>
    <s v="ด้านการพัฒนาและเสริมสร้างศักยภาพทรัพยากรมนุษย์"/>
    <x v="7"/>
    <s v="มกราคม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ฐานข้อมูลครูประจำการในพื้นที่บริการที่เป็นศิษย์เก่ามหาวิทยาลัยราชภัฏสุรินทร์"/>
    <s v="โครงการพัฒนาฐานข้อมูลครูประจำการในพื้นที่บริการที่เป็นศิษย์เก่ามหาวิทยาลัยราชภัฏสุรินทร์"/>
    <s v="ด้านการพัฒนาและเสริมสร้างศักยภาพทรัพยากรมนุษย์"/>
    <x v="7"/>
    <s v="มกราคม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เตรียมความพร้อมสู่เส้นทางชีวิตข้าราชการครู"/>
    <s v="โครงการเตรียมความพร้อมสู่เส้นทางชีวิตข้าราชการครู"/>
    <s v="ด้านการพัฒนาและเสริมสร้างศักยภาพทรัพยากรมนุษย์"/>
    <x v="7"/>
    <s v="เมษายน 2566"/>
    <s v="กันย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 Soft Skill ด้วยกระบวนการวิศวกรสังคม (งานประชุมและพิธีการ)"/>
    <s v="โครงการพัฒนา Soft Skill ด้วยกระบวนการวิศวกรสังคม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เดินสำรวจออกโฉนดที่ดินเพื่อกระจายการถือครองที่ดินอย่างเป็นธรรม"/>
    <s v="โครงการเดินสำรวจออกโฉนดที่ดินเพื่อกระจายการถือครองที่ดินอย่างเป็นธรรม"/>
    <s v="ด้านการสร้างโอกาสและความเสมอภาคทางสังคม"/>
    <x v="7"/>
    <s v="ตุลาคม 2565"/>
    <s v="กันยายน 2566"/>
    <s v="สำนักมาตรฐานการออกหนังสือสำคัญ"/>
    <s v="กรมที่ดิน"/>
    <s v="กระทรวงมหาดไทย"/>
    <m/>
    <x v="2"/>
    <x v="2"/>
  </r>
  <r>
    <s v="โครงการพัฒนาแผนบริหารจัดการทรัพยากรชุมชนด้วยภาพอนาคตเพื่อการพัฒนาอย่างยั่งยืน(SDG) (งานประชุมและพิธีการ)"/>
    <s v="โครงการพัฒนาแผนบริหารจัดการทรัพยากรชุมชนด้วยภาพอนาคตเพื่อการพัฒนาอย่างยั่งยืน(SDG)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7"/>
    <s v="ตุลาคม 2565"/>
    <s v="มีนาคม 2566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 (งานประชุมและพิธีการ)"/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7"/>
    <s v="ตุลาคม 2565"/>
    <s v="กันยายน 2566"/>
    <s v="แขวงทางหลวงชนบทนครพนม"/>
    <s v="กรมทางหลวงชนบท"/>
    <s v="กระทรวงคมนาคม"/>
    <m/>
    <x v="2"/>
    <x v="11"/>
  </r>
  <r>
    <s v="โครงการแนะแนวการศึกษาคณะครุศาสตร์"/>
    <s v="โครงการแนะแนวการศึกษาคณะครุศาสตร์"/>
    <s v="ด้านการพัฒนาและเสริมสร้างศักยภาพทรัพยากรมนุษย์"/>
    <x v="7"/>
    <s v="เมษายน 2566"/>
    <s v="มิถุนายน 2566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สมรรถนะภาษอังกฤษในศตวรรษที่ 21 สำหรับนักศึกษา (งานประชุมและพิธีการ)"/>
    <s v="โครงการพัฒนาสมรรถนะภาษอังกฤษในศตวรรษที่ 21 สำหรับนักศึกษา (งานประชุมและพิธีการ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โครงการส่งเสริม สืบสาน อนุรักษ์ศิลปวัฒนธรรม และภูมิปัญญาท้องถิ่นสู่การเพิ่มคุณค่าและมูลค่า"/>
    <s v="ด้านการสร้างโอกาสและความเสมอภาคทางสังคม"/>
    <x v="7"/>
    <s v="ตุลาคม 2565"/>
    <s v="สิงหาคม 2566"/>
    <s v="สำนักศิลปะและวัฒนธ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6"/>
    <s v="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9"/>
  </r>
  <r>
    <s v="พัฒนาระบบบริหารและการจัดหาทรัพยากรเพื่อการพัฒนามหาวิทยาลัยที่ทันสมัย (สภาคณาจารย์และข้าราชการ)"/>
    <s v="พัฒนาระบบบริหารและการจัดหาทรัพยากรเพื่อการพัฒนามหาวิทยาลัยที่ทันสมัย (สภาคณาจารย์และข้าราชการ)"/>
    <s v="ด้านความมั่นคง"/>
    <x v="7"/>
    <s v="ตุลาคม 2565"/>
    <s v="มิถุน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9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x v="7"/>
    <s v="ตุลาคม 2565"/>
    <s v="กันยายน 2566"/>
    <m/>
    <s v="นครพนม"/>
    <s v="จังหวัดและกลุ่มจังหวัด"/>
    <m/>
    <x v="2"/>
    <x v="11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x v="7"/>
    <s v="ตุลาคม 2565"/>
    <s v="กันยายน 2566"/>
    <m/>
    <s v="นครพนม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5"/>
    <s v="กันยายน 2566"/>
    <m/>
    <s v="นครพนม"/>
    <s v="จังหวัดและกลุ่มจังหวัด"/>
    <m/>
    <x v="2"/>
    <x v="11"/>
  </r>
  <r>
    <s v="โครงการส่งเสริมและพัฒนาคุณภาพการบริการและสินค้าทางการท่องเที่ยวจังหวัดนครพนม"/>
    <s v="โครงการส่งเสริมและพัฒนาคุณภาพการบริการและสินค้าทางการท่องเที่ยวจังหวัดนครพนม"/>
    <s v="ด้านการสร้างโอกาสและความเสมอภาคทางสังคม"/>
    <x v="7"/>
    <s v="ตุลาคม 2565"/>
    <s v="กันยายน 2566"/>
    <s v="แขวงทางหลวงชนบทนครพนม"/>
    <s v="กรมทางหลวงชนบท"/>
    <s v="กระทรวงคมนาคม"/>
    <m/>
    <x v="2"/>
    <x v="11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x v="7"/>
    <s v="ตุลาคม 2565"/>
    <s v="กันยายน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โครงการตามบริบทมหาวิทยาลัย โครงการปรับปรุงพัฒนาระบบบริหารจัดการให้มีประสิทธิภาพ โปร่งใสและมีธรรมาภิบาล (สำนักงานอธิการบดี)"/>
    <s v="โครงการตามบริบทมหาวิทยาลัย โครงการปรับปรุงพัฒนาระบบบริหารจัดการให้มีประสิทธิภาพ โปร่งใสและมีธรรมาภิบาล (สำนักงานอธิการบดี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ถ่ายทอดองค์ความรู้ระบบรดน้ำอัจฉริยะ"/>
    <s v="โครงการถ่ายทอดองค์ความรู้ระบบรดน้ำอัจฉริยะ"/>
    <s v="ด้านการสร้างโอกาสและความเสมอภาคทางสังคม"/>
    <x v="7"/>
    <s v="ตุลาคม 2565"/>
    <s v="กันยายน 2566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แหล่งน้ำและระบบชลประทานเพื่อการเกษตร"/>
    <s v="โครงการพัฒนาแหล่งน้ำและระบบชลประทานเพื่อการเกษตร"/>
    <s v="ด้านการสร้างโอกาสและความเสมอภาคทางสังคม"/>
    <x v="7"/>
    <s v="ตุลาคม 2565"/>
    <s v="กันยายน 2566"/>
    <s v="โครงการชลประทานนครพนม"/>
    <s v="กรมชลประทาน"/>
    <s v="กระทรวงเกษตรและสหกรณ์"/>
    <m/>
    <x v="2"/>
    <x v="11"/>
  </r>
  <r>
    <s v="โครงการสานพลังคนสามวัยเพื่อสังคมผู้สูงอายุจังหวัดนครพนม"/>
    <s v="โครงการสานพลังคนสามวัยเพื่อสังคมผู้สูงอายุจังหวัดนครพนม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นครพนม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11"/>
  </r>
  <r>
    <s v="โครงการแก้ไขปัญหาความยากจนแบบบูรณาการ นครพนม สร้างสังคมอุดมสุข บำบัดทุกข์ ด้วยชุมชนท้องถิ่น"/>
    <s v="โครงการแก้ไขปัญหาความยากจนแบบบูรณาการ นครพนม สร้างสังคมอุดมสุข บำบัดทุกข์ ด้วยชุมชนท้องถิ่น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นครพนม"/>
    <s v="กรมการพัฒนาชุมชน"/>
    <s v="กระทรวงมหาดไทย"/>
    <m/>
    <x v="2"/>
    <x v="11"/>
  </r>
  <r>
    <s v="โครงการตามบริบทมหาวิทยาลัย โครงการพัฒนาระบบบริหารจัดการมหาวิทยาลัยสู่การเป็นมหาวิทยาลัยที่อนุรักษ์ทรัพยากรธรรมชาติและสิ่งแวดล้อม (สำนักงานอธิการบดี)"/>
    <s v="โครงการตามบริบทมหาวิทยาลัย โครงการพัฒนาระบบบริหารจัดการมหาวิทยาลัยสู่การเป็นมหาวิทยาลัยที่อนุรักษ์ทรัพยากรธรรมชาติและสิ่งแวดล้อม (สำนักงานอธิการบดี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9"/>
  </r>
  <r>
    <s v="โครงการขับเคลื่อนคุณธรรมและความโปร่งใสในการบริหารงานของมหาวิทยาลัยเพื่อต่อต้านการคอร์รัปชันทุกรูปแบบ (สำนักงานอธิการบดี)"/>
    <s v="โครงการขับเคลื่อนคุณธรรมและความโปร่งใสในการบริหารงานของมหาวิทยาลัยเพื่อต่อต้านการคอร์รัปชันทุกรูปแบบ (สำนักงานอธิการบดี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5"/>
    <x v="15"/>
  </r>
  <r>
    <s v="โครงการพัฒนาศักยภาพบุคลากรเพื่อยกระดับศักยภาพการพัฒนาสนับสนุนการขับเคลื่อนมหาวิทยาลัย (สำนักงานอธิการบดี)"/>
    <s v="โครงการพัฒนาศักยภาพบุคลากรเพื่อยกระดับศักยภาพการพัฒนาสนับสนุนการขับเคลื่อนมหาวิทยาลัย (สำนักงานอธิการบดี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จัดกิจกรรมร่วมกับเครือข่ายภายในประเทศ"/>
    <s v="โครงการจัดกิจกรรมร่วมกับเครือข่ายภายในประเทศ"/>
    <s v="ด้านการพัฒนาและเสริมสร้างศักยภาพทรัพยากรมนุษย์"/>
    <x v="7"/>
    <s v="ตุลาคม 2565"/>
    <s v="กันยายน 2566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 (การพัฒนาทักษะด้านภาษาอังกฤษ (จัดสรรนักศึกษาครู ตามรายหัวนักศึกษา))"/>
    <s v="โครงการยกระดับมาตรฐานสมรรถนะบัณฑิตครูสู่ความเป็นเลิศ (การพัฒนาทักษะด้านภาษาอังกฤษ (จัดสรรนักศึกษาครู ตามรายหัวนักศึกษา))"/>
    <s v="ด้านการสร้างโอกาสและความเสมอภาคทางสังคม"/>
    <x v="7"/>
    <s v="พฤศจิกายน 2565"/>
    <s v="กรกฎาคม 2566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7"/>
  </r>
  <r>
    <s v="ทำนุบำรุงศิลปวัฒนธรรมและสืบสานพระพุทธศาสนานำพาบัณฑิตจิตเจริญ"/>
    <s v="ทำนุบำรุงศิลปวัฒนธรรมและสืบสานพระพุทธศาสนานำพาบัณฑิตจิตเจริญ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 พัฒนาคุณภาพชีวิต และยกระดับเศรษฐกิจฐานราก (โครงการที่ 3) (งปม.)"/>
    <s v="โครงการ พัฒนาคุณภาพชีวิต และยกระดับเศรษฐกิจฐานราก (โครงการที่ 3) (งปม.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จัดหารายได้ของสถาบันส่งเสริมและพัฒนาสุขภาพสังคมสูงวัย"/>
    <s v="โครงการจัดหารายได้ของสถาบันส่งเสริมและพัฒนาสุขภาพสังคมสูงวัย"/>
    <s v="ด้านการสร้างโอกาสและความเสมอภาคทางสังคม"/>
    <x v="7"/>
    <s v="ตุลาคม 2565"/>
    <s v="กันยายน 2566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 และยกระดับเศรษฐกิจฐานราก (งปม.)"/>
    <s v="โครงการพัฒนาคุณภาพชีวิต และยกระดับเศรษฐกิจฐานราก (งปม.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่(งปม.)"/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่(งปม.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พัฒนาสมรรถนะภาษาอังกฤษเพื่อยกระดับคุณภาพนักศึกษามหาวิทยาลัยราชภัฏสำหรับศตวรรษที่ 21"/>
    <s v="การพัฒนาสมรรถนะภาษาอังกฤษเพื่อยกระดับคุณภาพนักศึกษามหาวิทยาลัยราชภัฏสำหรับศตวรรษที่ 21"/>
    <s v="ด้านการสร้างโอกาสและความเสมอภาคทางสังคม"/>
    <x v="7"/>
    <s v="ตุลาคม 2565"/>
    <s v="กันยายน 2566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ขยายตามโครงการผล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ำบลพุทธบาท อำเภอชนแดน จังหวัดเพชรบูรณ์ กิจกรรม การเลี้ยงไก่ไข่และไก่พื้นเมือง"/>
    <s v="โครงการขยายตามโครงการผล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ำบลพุทธบาท อำเภอชนแดน จังหวัดเพชรบูรณ์ กิจกรรม การเลี้ยงไก่ไข่และไก่พื้นเมือง"/>
    <s v="ด้านความมั่นคง"/>
    <x v="7"/>
    <s v="ตุลาคม 2565"/>
    <s v="กันยายน 2566"/>
    <s v="สำนักงานปศุสัตว์จังหวัดเพชรบูรณ์"/>
    <s v="กรมปศุสัตว์"/>
    <s v="กระทรวงเกษตรและสหกรณ์"/>
    <m/>
    <x v="2"/>
    <x v="4"/>
  </r>
  <r>
    <s v="โครงการพัฒนา Soft Skill ด้วยกระบวนการวิศวกรสังคม"/>
    <s v="โครงการพัฒนา Soft Skill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 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โครงการ 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ปรับปรุงพัฒนาระบบบริหารจัดการให้มีประสิทธิภาพ โปร่งใสและมีธรรมาภิบาล (งานมาตรฐานฯ)"/>
    <s v="โครงการปรับปรุงพัฒนาระบบบริหารจัดการให้มีประสิทธิภาพ โปร่งใสและมีธรรมาภิบาล (งานมาตรฐานฯ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 พัฒนาผู้บริหารและบุคลากรเพื่อการขับเคลื่อนมหาวิทยาลัยพร้อมรับต่อการเปลี่ยนแปลง (งานมาตรฐานฯ)"/>
    <s v="โครงการ พัฒนาผู้บริหารและบุคลากรเพื่อการขับเคลื่อนมหาวิทยาลัยพร้อมรับต่อการเปลี่ยนแปลง (งานมาตรฐานฯ)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5"/>
  </r>
  <r>
    <s v="พัฒนาคุณภาพชีวิตและยกระดับเศรษฐกิจฐานราก คณะมนุษยศาสตร์ฯ (โครงการร่วมที่ 1)"/>
    <s v="พัฒนาคุณภาพชีวิตและยกระดับเศรษฐกิจฐานราก คณะมนุษยศาสตร์ฯ (โครงการร่วมที่ 1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 Soft Skill ด้วยกระบวนการวิศวกรสังคม"/>
    <s v="โครงการพัฒนา Soft Skill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ยกระดับคุณภาพการศึกษาโรงเรียน ขนาดเล็กสังกัด สพฐ โรงเรียน ตชด และโรงเรียน กอง  ทุนการศึกษา คณะมนุษยศาสตร์และสังคมศาสตร์"/>
    <s v="ยกระดับคุณภาพการศึกษาโรงเรียน ขนาดเล็กสังกัด สพฐ โรงเรียน ตชด และโรงเรียน กอง  ทุนการศึกษา คณะมนุษยศาสตร์และสังคมศาสตร์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 (งบกลาง)"/>
    <s v="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 (งบกลาง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(บริหารจัดการการผลักดันยุทธศาสตร์มหาวิทยาลัย) (งบกลาง)"/>
    <s v="โครงการตามบริบทมหาวิทยาลัย(บริหารจัดการการผลักดันยุทธศาสตร์มหาวิทยาลัย) (งบกลาง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ขับเคลื่อนเศรษฐกิจและสังคมฐานรากหลังโควิดด้วยเศรษฐกิจ BCG (U2T for BCG)"/>
    <s v="โครงการขับเคลื่อนเศรษฐกิจและสังคมฐานรากหลังโควิดด้วยเศรษฐกิจ BCG (U2T for BCG)"/>
    <s v="ด้านการสร้างโอกาสและความเสมอภาคทางสังคม"/>
    <x v="7"/>
    <s v="มกราคม 2566"/>
    <s v="มีนาคม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สู่  University as a Market place"/>
    <s v="โครงการยกระดับมาตรฐานผลิตภัณฑ์ชุมชนสู่  University as a Market place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ขับเคลื่อนเศรษฐกิจและสังคมฐานรากหลังโควิดด้วยเศรษฐกิจ BCG (U2T for BCG) ระยะขยายเวลา"/>
    <s v="โครงการขับเคลื่อนเศรษฐกิจและสังคมฐานรากหลังโควิดด้วยเศรษฐกิจ BCG (U2T for BCG) ระยะขยายเวลา"/>
    <s v="ด้านการสร้างโอกาสและความเสมอภาคทางสังคม"/>
    <x v="7"/>
    <s v="มกราคม 2566"/>
    <s v="มีนาคม 2566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สินค้าและบริการ"/>
    <s v="โครงการพัฒนาสินค้าและบริการ"/>
    <s v="ด้านการสร้างโอกาสและความเสมอภาคทางสังคม"/>
    <x v="7"/>
    <s v="ตุลาคม 2565"/>
    <s v="กันยายน 2566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ทักษะภาษาจีนสำหรับนักศึกษา"/>
    <s v="โครงการพัฒนาทักษะภาษาจีนสำหรับนักศึกษา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ทักษะการทำงานในพื้นที่อย่างมีส่วนร่วม"/>
    <s v="โครงการพัฒนาทักษะการทำงานในพื้นที่อย่างมีส่วนร่วม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พัฒนา Soft Skill ด้วยกระบวนการวิศวกรสังคม (งานธุรการ)"/>
    <s v="โครงการพัฒนา Soft Skill ด้วยกระบวนการวิศวกรสังคม (งานธุรการ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ยกระดับเศรษฐกิจฐานราก ปีงบประมาณ พ.ศ. 2566"/>
    <s v="โครงการพัฒนาคุณภาพชีวิต ยกระดับเศรษฐกิจฐานราก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ท้องถิ่นเพื่อขยายตลาดภูมิปัญญา (University as a Marketplace) ปีงบประมาณ พ.ศ. 2566"/>
    <s v="โครงการยกระดับมาตรฐานผลิตภัณฑ์ชุมชนท้องถิ่นเพื่อขยายตลาดภูมิปัญญา (University as a Marketplace)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การพัฒนาท้องถิ่น ตามยุทธศาสตร์มหาวิทยาลัยราชภัฏเพื่อการพัฒนาท้องถิ่น"/>
    <s v="การพัฒนา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ำนึกรักบ้านเกิด  : การอนุรักษ์พันธุกรรมพืชด้วยเทคนิคการเพาะเลี้ยงเนื้อเยื่อ และเพิ่มรายได้จากพืชท้องถิ่นจังหวัดสุรินทร์  ตามปรัชญาเศรษฐกิจพอเพียง"/>
    <s v="โครงการสำนึกรักบ้านเกิด  : การอนุรักษ์พันธุกรรมพืชด้วยเทคนิคการเพาะเลี้ยงเนื้อเยื่อ และเพิ่มรายได้จากพืชท้องถิ่นจังหวัดสุรินทร์  ตามปรัชญา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 ปีงบประมาณ พ.ศ. 2566"/>
    <s v="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3"/>
    <x v="8"/>
  </r>
  <r>
    <s v="โครงการการจัดการสิ่งแวดล้อมป่าต้นน้ำ การสร้างฝายชะลอน้ำ และการอนุรักษ์พันธุกรรมพืชเพื่อการพัฒนาที่ยั่งยืน"/>
    <s v="โครงการการจัดการสิ่งแวดล้อมป่าต้นน้ำ การสร้างฝายชะลอน้ำ และการอนุรักษ์พันธุกรรมพืชเพื่อการพัฒนาที่ยั่งยืน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 Soft Skill ด้วยกระบวนการวิศวกรสังคม ปีงบประมาณ พ.ศ. 2566"/>
    <s v="โครงการพัฒนา Soft Skill ด้วยกระบวนการวิศวกรสังคม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0"/>
  </r>
  <r>
    <s v="โครงการพัฒนาทักษะภาษาอังกฤษและความรอบรู้ในศตวรรษที่ 21 ปีงบประมาณ พ.ศ. 2566"/>
    <s v="โครงการพัฒนาทักษะภาษาอังกฤษและความรอบรู้ในศตวรรษที่ 21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3"/>
    <x v="19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 ปีงบประมาณ พ.ศ. 2566"/>
    <s v="โครงการยกระดับมาตรฐานสมรรถนะบัณฑิตครูสู่ความเป็นเลิศ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การศึกษาของเครือข่ายโรงเรียนขนาดเล็ก ให้สามารถพัฒนาตนเองได้อย่างต่อเนื่องทั้งระบบโรงเรียน (Whole school approach) ปีงบประมาณ พ.ศ. 2566"/>
    <s v="โครงการยกระดับคุณภาพการศึกษาของเครือข่ายโรงเรียนขนาดเล็ก ให้สามารถพัฒนาตนเองได้อย่างต่อเนื่องทั้งระบบโรงเรียน (Whole school approach)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ศูนย์การเรียนรู้เพื่อเป้าหมายการพัฒนาที่ยั่งยืนสำหรับการบริหารจัดการทรัพยากรชุมชน ปีงบประมาณ พ.ศ. 2566"/>
    <s v="โครงการศูนย์การเรียนรู้เพื่อเป้าหมายการพัฒนาที่ยั่งยืนสำหรับการบริหารจัดการทรัพยากรชุมช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3"/>
    <x v="8"/>
  </r>
  <r>
    <s v="โครงการยกระดับผลิตภัณฑ์ผ้าทอชุมชนสู่สากลด้วยเทคโนโลยีและนวัตกรรม ปีงบประมาณ พ.ศ. 2566"/>
    <s v="โครงการยกระดับผลิตภัณฑ์ผ้าทอชุมชนสู่สากลด้วยเทคโนโลยีและนวัตกรรม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0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การเรียนรู้ตลอดชีวิต"/>
    <s v="โครงการส่งเสริมการเรียนรู้ตลอดชีวิต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 การยกระดับเศรษฐกิจฐานรากภายใต้แนวคิดเศรษฐกิจหมุนเวียนและเศรษฐกิจสีเขียวบนฐานทรัพยากรและภูมิปัญญาท้องถิ่น ตำบลสำโรง อำเภอเมือง จังหวัดสุรินทร์"/>
    <s v="โครงการ การยกระดับเศรษฐกิจฐานรากภายใต้แนวคิดเศรษฐกิจหมุนเวียนและเศรษฐกิจสีเขียวบนฐานทรัพยากรและภูมิปัญญาท้องถิ่น ตำบลสำโรง อำเภอเมือง จังหวัดสุรินทร์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การยกระดับคุณค่าและมูลค่าผลิตภัณฑ์ชุมชนด้วยนวัตกรรมและเทคโนโลยีตามโมเดลเศรษฐกิจ BCG สู่การพัฒนาท้องถิ่นอย่างยั่งยืน"/>
    <s v="โครงการ การยกระดับคุณค่าและมูลค่าผลิตภัณฑ์ชุมชนด้วยนวัตกรรมและเทคโนโลยีตามโมเดลเศรษฐกิจ BCG สู่การพัฒนาท้องถิ่นอย่างยั่งยืน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ยกระดับเศรษฐกิจฐานราก ด้วยกลไก BCG Economy Model"/>
    <s v="โครงการยกระดับเศรษฐกิจฐานราก ด้วยกลไก BCG Economy Model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ด้านการยกระดับคุณภาพการศึกษา)"/>
    <s v="โครงการตามบริบทมหาวิทยาลัย (ด้านการยกระดับคุณภาพการศึกษา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สู่  University as a Market place"/>
    <s v="โครงการยกระดับมาตรฐานผลิตภัณฑ์ชุมชนสู่  University as a Market place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6610000007 พัฒนาแหล่งเรียนรู้ต้นแบบด้านความหลากหลายทางชีวภาพและวัฒนธรรมชุมชน"/>
    <s v="6610000007 พัฒนาแหล่งเรียนรู้ต้นแบบด้านความหลากหลายทางชีวภาพและวัฒนธรรมชุมชน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19"/>
  </r>
  <r>
    <s v="6610000008 สร้างภูมิคุ้มกัน เพื่อป้องกันอาชญากรรมทางไซเบอร์"/>
    <s v="6610000008 สร้างภูมิคุ้มกัน เพื่อป้องกันอาชญากรรมทางไซเบอร์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6610000009 ส่งเสริมความรักความสามัคคีให้กับชุมชนท้องถิ่น"/>
    <s v="6610000009 ส่งเสริมความรักความสามัคคีให้กับชุมชนท้องถิ่น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10000010 พัฒนาศักยภาพการจัดการเรียนรู้สาระทัศนศิลป์โรงเรียนเครือข่ายขนาดเล็ก"/>
    <s v="6610000010 พัฒนาศักยภาพการจัดการเรียนรู้สาระทัศนศิลป์โรงเรียนเครือข่ายขนาดเล็ก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6610000011 พัฒนาทัักษะการสื่อสารภาษาอังกฤษของนักเรียนในเขตพื้นที่การศึกษาประถมศึกษาราชบุรี เขต 1"/>
    <s v="6610000011 พัฒนาทัักษะการสื่อสารภาษาอังกฤษของนักเรียนในเขตพื้นที่การศึกษาประถมศึกษาราชบุรี เขต 1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610000012 พัฒนาศักยภาพของชุมชนในการพัฒนาพึ่่งตนเอง"/>
    <s v="6610000012 พัฒนาศักยภาพของชุมชนในการพัฒนาพึ่่งตนเอง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 การจัดตั้งศูนย์การเรียนรู้ชุมชนเพื่อยกระดับผลิตภัณฑ์ชุมชนท้องถิ่น มรดกภูมิปัญญาทางวัฒนธรรมเพื่อสร้างมูลค่าเพิ่มแก่ชุมชนสู่การพัฒนาอย่างยั่งยืน"/>
    <s v="โครงการ การจัดตั้งศูนย์การเรียนรู้ชุมชนเพื่อยกระดับผลิตภัณฑ์ชุมชนท้องถิ่น มรดกภูมิปัญญาทางวัฒนธรรมเพื่อสร้างมูลค่าเพิ่มแก่ชุมชนสู่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จัดที่ดินเพื่อลดความเหลื่อมล้ำทางสังคม"/>
    <s v="โครงการจัดที่ดินเพื่อลดความเหลื่อมล้ำทางสังคม"/>
    <s v="ด้านการสร้างโอกาสและความเสมอภาคทางสังคม"/>
    <x v="7"/>
    <s v="ตุลาคม 2565"/>
    <s v="กันยายน 2566"/>
    <s v="สำนักจัดการที่ดินของรัฐ"/>
    <s v="กรมที่ดิน"/>
    <s v="กระทรวงมหาดไทย"/>
    <m/>
    <x v="2"/>
    <x v="4"/>
  </r>
  <r>
    <s v="โครงการ : การพัฒนาเศรษฐกิจฐานรากเพื่อการยกระดับคุณภาพชีวิตและพัฒนา เศรษฐกิจชุมชนสู่ความยั่งยืน"/>
    <s v="โครงการ : การพัฒนาเศรษฐกิจฐานรากเพื่อการยกระดับคุณภาพชีวิตและพัฒนา เศรษฐกิจชุมชนสู่ความยั่งยืน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สมรรถนะบัณฑิตครูสู่ความเป็นเลิศ (การพัฒนาศักยภาพครูเพื่อพัฒนาผู้เรียนในศตวรรษที่ 21 ยกระดับครู นักศึกษา มบส.)"/>
    <s v="โครงการยกระดับมาตรฐานสมรรถนะบัณฑิตครูสู่ความเป็นเลิศ (การพัฒนาศักยภาพครูเพื่อพัฒนาผู้เรียนในศตวรรษที่ 21 ยกระดับครู นักศึกษา มบส.)"/>
    <s v="ด้านการสร้างโอกาสและความเสมอภาคทางสังคม"/>
    <x v="7"/>
    <s v="มกราคม 2566"/>
    <s v="พฤษภาคม 2566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7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สู่ University as a Marketplace"/>
    <s v="โครงการยกระดับมาตรฐานผลิตภัณฑ์ชุมชนสู่ University as a Marketplace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ขับเคลื่อนเศรษฐกิจและสังคมฐานรากหลังโควิดด้วยเศรษฐกิจ BCG (U2T for BCG)"/>
    <s v="โครงการขับเคลื่อนเศรษฐกิจและสังคมฐานรากหลังโควิดด้วยเศรษฐกิจ BCG (U2T for BCG)"/>
    <s v="ด้านการสร้างโอกาสและความเสมอภาคทางสังคม"/>
    <x v="7"/>
    <s v="กุมภาพันธ์ 2566"/>
    <s v="มีนาคม 2566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ขับเคลื่อนเศรษฐกิจและสังคมฐานรากหลังโควิดด้วยเศรษฐกิจ BCG (U2T for BCG) ระยะขยายเวลา"/>
    <s v="โครงการขับเคลื่อนเศรษฐกิจและสังคมฐานรากหลังโควิดด้วยเศรษฐกิจ BCG (U2T for BCG) ระยะขยายเวลา"/>
    <s v="ด้านการสร้างโอกาสและความเสมอภาคทางสังคม"/>
    <x v="7"/>
    <s v="มีนาคม 2566"/>
    <s v="มีนาคม 2566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5"/>
  </r>
  <r>
    <s v="โครงการที่ 33.1.1 (ย.1) ยกระดับคุณภาพการศึกษาโรงเรียนขนาดเล็ก (โครงการร่วม 4) (2566)"/>
    <s v="โครงการที่ 33.1.1 (ย.1) ยกระดับคุณภาพการศึกษาโรงเรียนขนาดเล็ก (โครงการร่วม 4) (2566)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2 (ย.1) การพัฒนาความเข้มแข็งทางจิตใจของผู้สูงวัยในชุมชนสามัคคีเทวสุนทร (โครงการบริบท) (2566)"/>
    <s v="โครงการที่ 33.1.2 (ย.1) การพัฒนาความเข้มแข็งทางจิตใจของผู้สูงวัยในชุมชนสามัคคีเทวสุนทร (โครงการบริบท) (2566)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โครงการบริบท) (2566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โครงการบริบท) (2566)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2566 (ย) โครงการที่ 5 แพทย์จีนบริการวิชาการเพื่อสังคม"/>
    <s v="2566 (ย) โครงการที่ 5 แพทย์จีนบริการวิชาการเพื่อสังคม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ยกระดับมาตรฐานผลิตภัณฑ์ชุมชนผนวก University as a Marketplace"/>
    <s v="โครงการยกระดับมาตรฐานผลิตภัณฑ์ชุมชนผนวก University as a Marketplace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“ยกระดับวิถีวัฒนธรรมการย้อมผ้าไหมพื้นเมืองชาวไทยกูย เพื่อส่งเสริมการท่องเที่ยวเชิงเศรษฐกิจสร้างสรรค์ชุมชนตำบลสะโน อำเภอสำโรงทาบ จังหวัดสุรินทร์”"/>
    <s v="“ยกระดับวิถีวัฒนธรรมการย้อมผ้าไหมพื้นเมืองชาวไทยกูย เพื่อส่งเสริมการท่องเที่ยวเชิงเศรษฐกิจสร้างสรรค์ชุมชนตำบลสะโน อำเภอสำโรงทาบ จังหวัดสุรินทร์”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 “การพัฒนาชุดการแสดงสู่การท่องเที่ยวทางวัฒนธรรมโดยชุมชนสร้างสรรค์เพื่อยกระดับคุณภาพชีวิตชุมชน”"/>
    <s v="โครงการ  “การพัฒนาชุดการแสดงสู่การท่องเที่ยวทางวัฒนธรรมโดยชุมชนสร้างสรรค์เพื่อยกระดับคุณภาพชีวิตชุมชน”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“การพัฒนาศักยภาพชุมชนบนพื้นฐานหลักปรัชญาเศรษฐกิจพอเพียงเพื่อถ่ายทอดขยายผลสร้างชุมชนเข้มแข็ง”"/>
    <s v="โครงการ “การพัฒนาศักยภาพชุมชนบนพื้นฐานหลักปรัชญาเศรษฐกิจพอเพียงเพื่อถ่ายทอดขยายผลสร้างชุมชนเข้มแข็ง”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การจัดการเรียนรู้โรงเรียนเครือข่ายขนาดเล็ก"/>
    <s v="โครงการยกระดับการจัดการเรียนรู้โรงเรียนเครือข่ายขนาดเล็ก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โครงการวิศวกรสังคมเพื่อพัฒนาชายแดนใต้"/>
    <s v="โครงการวิศวกรสังคมเพื่อพัฒนาชายแดนใต้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5"/>
    <x v="13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เพื่อยกระดับพืชท้องถิ่น (ดาหลา) สู่การนำไปใช้ประโยชน์เชิงพาณิชย์"/>
    <s v="โครงการพัฒนาผลิตภัณฑ์เพื่อยกระดับพืชท้องถิ่น (ดาหลา) สู่การนำไปใช้ประโยชน์เชิงพาณิชย์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19"/>
  </r>
  <r>
    <s v="โครงการพัฒนาสมรรถนะภาษาอังกฤษในศตวรรษที่  21 สำหรับนักศึกษา"/>
    <s v="โครงการพัฒนาสมรรถนะภาษาอังกฤษในศตวรรษที่  21 สำหรับนักศึกษา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จัดทำฐานข้อมูลชุมชนและสมรรถนะภาคีเครือข่าย"/>
    <s v="โครงการจัดทำฐานข้อมูลชุมชนและสมรรถนะภาคีเครือข่าย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โครงการพัฒนาแนวทางการอยู่ร่วมกันระหว่างชุมชนและผู้ประกอบการโรงโม่หินด้วยกระบวนการมีส่วนร่วมเพื่อการพัฒนาที่ยั่งยืน ตำบลลิดล อำเภอเมืองยะลา จังหวัดยะลา"/>
    <s v="โครงการพัฒนาแนวทางการอยู่ร่วมกันระหว่างชุมชนและผู้ประกอบการโรงโม่หินด้วยกระบวนการมีส่วนร่วมเพื่อการพัฒนาที่ยั่งยืน ตำบลลิดล อำเภอเมืองยะลา จังหวัดยะลา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5"/>
    <x v="13"/>
  </r>
  <r>
    <s v="โครงการจัดทำแผนการดำเนินงานในการเตรียมความพร้อมเพื่อขอขึ้นทะเบียนเป็นแหล่งมรดกโลก"/>
    <s v="โครงการจัดทำแผนการดำเนินงานในการเตรียมความพร้อมเพื่อขอขึ้นทะเบียนเป็นแหล่งมรดกโลก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19"/>
  </r>
  <r>
    <s v="โครงการพัฒนาแผนบริหารจัดการทรัพยากรชุมชนด้วยภาพอนาคตเพื่อการพัฒนาอย่างยั่งยืน"/>
    <s v="โครงการพัฒนาแผนบริหารจัดการทรัพยากรชุมชนด้วยภาพอนาคตเพื่อ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พัฒนาสมรรถนะบัณฑิตในศตวรรษที่ 21 มุ่งสู่การพัฒนาเชิงพื้นที่"/>
    <s v="โครงการพัฒนาสมรรถนะบัณฑิตในศตวรรษที่ 21 มุ่งสู่การพัฒนาเชิงพื้นที่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(6613000002)สร้างมูลค่าเพิ่มผลิตภัณฑ์ชุมชนห้วยน้ำใส อำเภอสวนผึ้ง จังหวัดราชบุรี"/>
    <s v="(6613000002)สร้างมูลค่าเพิ่มผลิตภัณฑ์ชุมชนห้วยน้ำใส อำเภอสวนผึ้ง จังหวัดราชบุรี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03)จัดการภูมิปัญญาท้องถิ่นสู่การพัฒนาเศรษฐกิจท่องเที่ยวชุมชน"/>
    <s v="(6613000003)จัดการภูมิปัญญาท้องถิ่นสู่การพัฒนาเศรษฐกิจท่องเที่ยวชุมชน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04)ยกระดับทรัพยากรในชุมชนตำบลเจ็ดเสมียนเพื่อเพิ่มมูลค่าทางการตลาด"/>
    <s v="(6613000004)ยกระดับทรัพยากรในชุมชนตำบลเจ็ดเสมียนเพื่อเพิ่มมูลค่าทางการตลาด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08)จัดการภูมิปัญญาจากพืชพื้นถิ่น สู่การท่องเที่ยวเชิงวัฒนธรรมอาหาร (Gastronomy Tourism)"/>
    <s v="(6613000008)จัดการภูมิปัญญาจากพืชพื้นถิ่น สู่การท่องเที่ยวเชิงวัฒนธรรมอาหาร (Gastronomy Tourism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10)พัฒนาเศรษฐกิจฐานราก : ส่งเสริมการตลาดชุมชน ผ่านแพลตฟอร์มดิจิทัล"/>
    <s v="(6613000010)พัฒนาเศรษฐกิจฐานราก : ส่งเสริมการตลาดชุมชน ผ่านแพลตฟอร์มดิจิทัล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11)พัฒนาเศรษฐกิจฐานราก : ตลาดชุมชนวิถีใหม่"/>
    <s v="(6613000011)พัฒนาเศรษฐกิจฐานราก : ตลาดชุมชนวิถีใหม่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(6613000012)ส่งเสริมการเลี้ยงจิ้งหรีดเชิงพาณิชย์ เพื่อผลิตอาหารโปรตีนแนวใหม่ ตามมาตรฐานความปลอดภัย"/>
    <s v="(6613000012)ส่งเสริมการเลี้ยงจิ้งหรีดเชิงพาณิชย์ เพื่อผลิตอาหารโปรตีนแนวใหม่ ตามมาตรฐานความปลอดภัย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(6613000013)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การจัดการ)"/>
    <s v="(6613000013)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การจัดการ)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ระบบบริหารและการจัดการทรพัยากรเพื่อการพัฒนามหาวิทยาลัยที่ทันสมัย"/>
    <s v="โครงการพัฒนาระบบบริหารและการจัดการทรพั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ูรณาการงานบริการวิชาการ"/>
    <s v="โครงการบูรณาการงานบริการวิชาการ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6612000001 พัฒนาทักษะภาษาอังกฤษในศตวรรษที่ 21 สำหรับนักศึกษามหาวิทยาลัยราชภัฏหมู่บ้านจอมบึง"/>
    <s v="6612000001 พัฒนาทักษะภาษาอังกฤษในศตวรรษที่ 21 สำหรับนักศึกษามหาวิทยาลัยราชภัฏหมู่บ้านจอมบึง"/>
    <s v="ด้านการสร้างโอกาสและความเสมอภาคทางสังคม"/>
    <x v="7"/>
    <s v="ตุลาคม 2565"/>
    <s v="กันยายน 2566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6601000007 จัดการศึกษาเพื่อพัฒนาครูในโครงการพระราชดำริสมเด็จพระกนิษฐาธิราชเจ้า กรมสมเด็จพระเทพรัตนราชสุดาฯ สยามบรมราชกุมารี จังหวัดราชบุรี"/>
    <s v="6601000007 จัดการศึกษาเพื่อพัฒนาครูในโครงการพระราชดำริสมเด็จพระกนิษฐาธิราชเจ้า กรมสมเด็จพระเทพรัตนราชสุดาฯ สยามบรมราชกุมารี จังหวัดราชบุรี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01000008 การพัฒนาศูนย์เรียนรู้ต้นแบบอาชีพเสริม : การเลี้ยงชันโรง ตำบลบ้านคา"/>
    <s v="6601000008 การพัฒนาศูนย์เรียนรู้ต้นแบบอาชีพเสริม : การเลี้ยงชันโรง ตำบลบ้านคา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31000004 พัฒนา Soft Skills ด้วยกระบวนการวิศวกรสังคม"/>
    <s v="6631000004 พัฒนา Soft Skills ด้วยกระบวนการวิศวกรสังคม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01000009 ยกระดับคุณภาพการศึกษาในพื้นที่บริการผ่านการพัฒนาโรงเรียนเครือข่ายนวัตกรรมเชิงระบบ"/>
    <s v="6601000009 ยกระดับคุณภาพการศึกษาในพื้นที่บริการผ่านการพัฒนาโรงเรียนเครือข่ายนวัตกรรมเชิงระบบ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1000010 ยกระดับการเรียนรู้ด้านการอ่าน การเขียน และการคิดวิเคราะห์ ของนักเรียนระดับการศึกษาขั้นพื้นฐาน"/>
    <s v="6601000010 ยกระดับการเรียนรู้ด้านการอ่าน การเขียน และการคิดวิเคราะห์ ของนักเรียนระดั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1000011  ยกระดับการจัดการเรียนรู้บนฐานนวัตกรรมท้องถิ่น"/>
    <s v="6601000011  ยกระดับการจัดการเรียนรู้บนฐานนวัตกรรมท้องถิ่น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1000012 พัฒนาความสามารถเชิงสมรรถนะ (soft skill) ด้วยนวัตกรรมเทคโนโลยีดิจิทัล"/>
    <s v="6601000012 พัฒนาความสามารถเชิงสมรรถนะ (soft skill) ด้วยนวัตกรรมเทคโนโลยีดิจิทัล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1000013  การพัฒนาศักยภาพครูปฐมวัย ด้านการพัฒนาทักษะสมองเพื่อจัดการชีวิตให้สำเร็จ (Executive Function) ของเด็กปฐมวัย"/>
    <s v="6601000013  การพัฒนาศักยภาพครูปฐมวัย ด้านการพัฒนาทักษะสมองเพื่อจัดการชีวิตให้สำเร็จ (Executive Function) ของเด็กปฐมวัย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5000007  โครงการถ่ายทอดเทคโนโลยีการแปรรูปอาหารด้วยเทคนิคการทอดระบบสุญญากาศ"/>
    <s v="6605000007  โครงการถ่ายทอดเทคโนโลยีการแปรรูปอาหารด้วยเทคนิคการทอดระบบสุญญากาศ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9"/>
  </r>
  <r>
    <s v="โครงการพัฒนาแผนบริหารจัดการทรัพยากรชุมชนด้วยภาพอนาคตเพื่อการพัฒนาอย่างยั่งยืน"/>
    <s v="โครงการพัฒนาแผนบริหารจัดการทรัพยากรชุมชนด้วยภาพอนาคตเพื่อ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6605000008  โครงการค่ายความรู้พื้นฐานทางวิทยาศาสตร์สำหรับโรงเรียนในเขตพื้นที่ชายแดนภาคตะวันตก"/>
    <s v="6605000008  โครงการค่ายความรู้พื้นฐานทางวิทยาศาสตร์สำหรับโรงเรียนในเขตพื้นที่ชายแดนภาคตะวันตก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ส่งเสริมมหาวิทยาลัยเป็นขั้วความเจริญเศรษฐกิจเชิงพื้นที่ วิจัย พัฒนานวัตกรรม บริการวิชาการ เพื่อพัฒนาสินค้าชุมชน"/>
    <s v="โครงการส่งเสริมมหาวิทยาลัยเป็นขั้วความเจริญเศรษฐกิจเชิงพื้นที่ วิจัย พัฒนานวัตกรรม บริการวิชาการ เพื่อพัฒนาสินค้าชุมชน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4"/>
  </r>
  <r>
    <s v="6605000009  โครงการสัตวศาสตร์ MCRU บริการสู่ชุมชน"/>
    <s v="6605000009  โครงการสัตวศาสตร์ MCRU บริการสู่ชุมชน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3"/>
  </r>
  <r>
    <s v="(6613000015)เพิ่มมูลค่าผลผลิตทางการเกษตร พื้นที่อำเภอวัดเพลง"/>
    <s v="(6613000015)เพิ่มมูลค่าผลผลิตทางการเกษตร พื้นที่อำเภอวัดเพลง"/>
    <s v="ด้านการสร้างโอกาสและความเสมอภาคทางสังคม"/>
    <x v="7"/>
    <s v="ตุลาคม 2565"/>
    <s v="กันยายน 2566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05000010  โครงการถ่ายทอดเทคโนโลยีและนวัตกรรมการเกษตรอัจฉริยะ"/>
    <s v="6605000010  โครงการถ่ายทอดเทคโนโลยีและนวัตกรรมการเกษตรอัจฉริยะ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01000017  พัฒนาโรงเรียนในเครือข่าย"/>
    <s v="6601000017  พัฒนาโรงเรียนในเครือข่าย"/>
    <s v="ด้านการสร้างโอกาสและความเสมอภาคทางสังคม"/>
    <x v="7"/>
    <s v="ตุลาคม 2565"/>
    <s v="กันยายน 2566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605000011  โครงการแปรรูปและพัฒนาผลิตภัณฑ์ทางการเกษตร"/>
    <s v="6605000011  โครงการแปรรูปและพัฒนาผลิตภัณฑ์ทางการเกษตร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05000012  โครงการยกระดับศักยภาพครูด้านนวัตกรรมการจัดการเรียนรู้เพื่อสนับสนุนการจัดการการเรียนการสอนแบบผสมผสาน (Blended learning)"/>
    <s v="6605000012  โครงการยกระดับศักยภาพครูด้านนวัตกรรมการจัดการเรียนรู้เพื่อสนับสนุนการจัดการการเรียนการสอนแบบผสมผสาน (Blended learning)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พัฒนาแผนบริหารจัดการทรัพยากรชุมชนด้วยภาพอนาคตเพื่อการพัฒนาอย่างยั่งยืน"/>
    <s v="โครงการพัฒนาแผนบริหารจัดการทรัพยากรชุมชนด้วยภาพอนาคตเพื่อ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6605000013  โครงการบริการตรวจสอบสินค้าทางการเกษตรและถ่ายทอดเทคโนโลยีวิทยาศาสตร์เพื่อชุมชน"/>
    <s v="6605000013  โครงการบริการตรวจสอบสินค้าทางการเกษตรและถ่ายทอดเทคโนโลยีวิทยาศาสตร์เพื่อชุมชน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605000014  โครงการพัฒนาสมรรถนะทางวิทยาศาสตร์ตามแนวการประเมิน PISA ด้วยกิจกรรม STEM"/>
    <s v="6605000014  โครงการพัฒนาสมรรถนะทางวิทยาศาสตร์ตามแนวการประเมิน PISA ด้วยกิจกรรม STEM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พัฒนา Soft skills ด้วยกระบวนการทางวิศวกรสังคม"/>
    <s v="โครงการพัฒนา Soft skills ด้วยกระบวนการทางวิศวกรสังคม"/>
    <s v="ด้านการสร้างโอกาสและความเสมอภาคทางสังคม"/>
    <x v="7"/>
    <s v="ตุลาคม 2565"/>
    <s v="กันยายน 2566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3"/>
    <x v="8"/>
  </r>
  <r>
    <s v="6637000003 พัฒนาและออกแบบผลิตภัณฑ์ชุมชนสู่เศรษฐกิจเชิงสร้างสรรค์"/>
    <s v="6637000003 พัฒนาและออกแบบผลิตภัณฑ์ชุมชนสู่เศรษฐกิจเชิงสร้างสรรค์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37000004 เครือข่ายสัมพันธ์ทางศิลปวัฒนธรรม"/>
    <s v="6637000004 เครือข่ายสัมพันธ์ทางศิลปวัฒนธรรม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43000009 โครงการ บริหารงาน/จัดการศึกษาหลักสูตรศิลปศาสตรมหาบัณฑิต สาขาวิชามวยไทย"/>
    <s v="6643000009 โครงการ บริหารงาน/จัดการศึกษาหลักสูตรศิลปศาสตรมหาบัณฑิต สาขาวิชามวยไทย"/>
    <s v="ด้านความมั่นคง"/>
    <x v="7"/>
    <s v="ตุลาคม 2565"/>
    <s v="กันยายน 2566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637000005 พัฒนาแหล่งเรียนรู้ด้านศิลปวัฒนธรรม และภูมิปัญญาท้องถิ่น"/>
    <s v="6637000005 พัฒนาแหล่งเรียนรู้ด้านศิลปวัฒนธรรม และภูมิปัญญาท้องถิ่น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35000002พัฒนาคุณภาพการศึกษาและบริการด้วยสื่อและเทคโนโลยีดิจิทัล"/>
    <s v="6635000002พัฒนาคุณภาพการศึกษาและบริการด้วยสื่อและเทคโนโลยีดิจิทัล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37000006 ค่ายเรียนรู้วิถีถิ่นกับครูภูมิปัญญากะเหรี่ยง อำเภอสวนผึ้ง จังหวัดราชบุรี"/>
    <s v="6637000006 ค่ายเรียนรู้วิถีถิ่นกับครูภูมิปัญญากะเหรี่ยง อำเภอสวนผึ้ง จังหวัดราชบุรี"/>
    <s v="ด้านการสร้างโอกาสและความเสมอภาคทางสังคม"/>
    <x v="7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35000006 พัฒนาสื่อวิดีทัศน์เพื่อส่งเสริมการจัดการเรียนรู้ตลอดชีวิต"/>
    <s v="6635000006 พัฒนาสื่อวิดีทัศน์เพื่อส่งเสริมการจัดการเรียนรู้ตลอดชีวิต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33000004 การพัฒนาความสามารถนักเรียนของโรงเรียนตำรวจตระเวนชายแดนในจังหวัดราชบุรี"/>
    <s v="6633000004 การพัฒนาความสามารถนักเรียนของโรงเรียนตำรวจตระเวนชายแดนในจังหวัดราชบุรี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สถาปนาศูนย์การศึกษามหาวิทยาลัยราชภัฏจันทรเกษม - ชัยนาท"/>
    <s v="โครงการสถาปนา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การยกระดับมาตรฐานผลิตภัณฑ์ชุมชน University as a Marketplace"/>
    <s v="โครงการการยกระดับมาตรฐานผลิตภัณฑ์ชุมชน University as a Marketplace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11"/>
  </r>
  <r>
    <s v="โครงการเสริมสร้างคุณลักษณะคนไทยที่พึงประสงค์ 4 ประการ"/>
    <s v="โครงการเสริมสร้างคุณลักษณะคนไทยที่พึงประสงค์ 4 ประการ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6641000004 ยกระดับภูมิปัญญาสมุนไพรท้องถิ่น เพื่อการบริการเชิงสุขภาพและการท่องเที่ยว"/>
    <s v="6641000004 ยกระดับภูมิปัญญาสมุนไพรท้องถิ่น เพื่อการบริการเชิงสุขภาพและการท่องเที่ยว"/>
    <s v="ด้านการสร้างโอกาสและความเสมอภาคทางสังคม"/>
    <x v="7"/>
    <s v="ตุลาคม 2565"/>
    <s v="กันยายน 2566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บริหารและยกระดับงานตรวจสอบภายใน"/>
    <s v="โครงการบริหารและยกระดับงานตรวจสอบภายใน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 5 ทศวรรษ ราชภัฏสุรินทร์ (ยุทธศาสตร์เพื่อการพัฒนาท้องถิ่น)"/>
    <s v="โครงการ 5 ทศวรรษ ราชภัฏสุรินทร์ (ยุทธศาสตร์เพื่อการพัฒนาท้องถิ่น)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อบรมเชิงปฏิบัติการปรับปรุงข้อมูลแหล่งจัดเก็บรายได้และบัญชีเพื่อรับฝากเงิน (ยุทธศาสตร์เพื่อการพัฒนาท้องถิ่น)"/>
    <s v="โครงการอบรมเชิงปฏิบัติการปรับปรุงข้อมูลแหล่งจัดเก็บรายได้และบัญชีเพื่อรับฝากเงิน (ยุทธศาสตร์เพื่อการพัฒนาท้องถิ่น)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ปรับปรุงสิ่งก่อสร้างภายในมหาวิทยาลัยประจำปีงบประมาณ พ.ศ.2566"/>
    <s v="โครงการปรับปรุงสิ่งก่อสร้างภายในมหาวิทยาลัยประจำปีงบประมาณ พ.ศ.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8"/>
  </r>
  <r>
    <s v="พัฒนาระบบการบริการวิชาการ มหาวิทยาลัยราชภัฏจันทรเกษม 2566"/>
    <s v="พัฒนาระบบการบริการวิชาการ มหาวิทยาลัยราชภัฏจันทรเกษม 2566"/>
    <s v="ด้านการสร้างโอกาสและความเสมอภาคทางสังคม"/>
    <x v="7"/>
    <s v="ตุลาคม 2565"/>
    <s v="กันยายน 2566"/>
    <s v="สำนักประกันคุณภาพการ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พัฒนาฐานข้อมูลด้านการบริการวิชาการ มหาวิทยาลัยราชภัฏจันทรเกษม ประจาปีงบประมาณ พ.ศ. 2566"/>
    <s v="พัฒนาฐานข้อมูลด้านการบริการวิชาการ มหาวิทยาลัยราชภัฏจันทรเกษม ประจาปีงบประมาณ พ.ศ.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ประกันคุณภาพการ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19"/>
  </r>
  <r>
    <s v="6635000005 การยกระดับคุณภาพการศึกษาด้านดิจิทัลและนวัตกรรม"/>
    <s v="6635000005 การยกระดับคุณภาพการศึกษาด้านดิจิทัลและนวัตกรรม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วันประกันคุณภาพ มหาวิทยาลัยราชภัฏจันทรเกษม ครั้งที่ 9 (Chandrakasem Rajabhat University, Quality Assurance Day; 9th CRU QA DAY) 2566"/>
    <s v="วันประกันคุณภาพ มหาวิทยาลัยราชภัฏจันทรเกษม ครั้งที่ 9 (Chandrakasem Rajabhat University, Quality Assurance Day; 9th CRU QA DAY) 2566"/>
    <s v="ด้านการสร้างโอกาสและความเสมอภาคทางสังคม"/>
    <x v="7"/>
    <s v="ตุลาคม 2565"/>
    <s v="กันยายน 2566"/>
    <s v="สำนักประกันคุณภาพการ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ขับเคลื่อนแผนพัฒนาฯ ฉบับที่ 13 (พ.ศ. 2566 – 2570) เพื่อพัฒนาความเสมอภาคเสริมสร้างศักยภาพและความสามารถของชุมชน ในการจัดการตนเองบนพื้นฐานปรัชญาของเศรษฐกิจพอเพียง"/>
    <s v="โครงการขับเคลื่อนแผนพัฒนาฯ ฉบับที่ 13 (พ.ศ. 2566 – 2570) เพื่อพัฒนาความเสมอภาคเสริมสร้างศักยภาพและความสามารถของชุมชน ในการจัดการตนเองบนพื้นฐานปรัชญาของ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2"/>
  </r>
  <r>
    <s v="6633000009 การจัดการผลิตภัณฑ์ชุมชนบนแพลตฟอร์ม University Marketplace"/>
    <s v="6633000009 การจัดการผลิตภัณฑ์ชุมชนบนแพลตฟอร์ม University Marketplace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ขับเคลื่อนและเสริมสร้างศักยภาพและขีดความสามารถของชุมชนในการจัดการตนเอง         ให้เข้มแข็งด้วยพลังร่วมทางสังคม ในการลดความเหลื่อมล้ำและสร้างความเสมอภาคทางเศรษฐกิจและสังคม ตามหลักปรัชญาของเศรษฐกิจพอเพียง"/>
    <s v="โครงการขับเคลื่อนและเสริมสร้างศักยภาพและขีดความสามารถของชุมชนในการจัดการตนเอง         ให้เข้มแข็งด้วยพลังร่วมทางสังคม ในการลดความเหลื่อมล้ำและสร้างความเสมอภาคทางเศรษฐกิจและสังคม ตามหลักปรัชญาของ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0"/>
    <x v="9"/>
  </r>
  <r>
    <s v="พัฒนาชุดนโยบายการพัฒนาระบบนิเวศที่เอื้อต่อการขับเคลื่อนเพื่อความเสมอภาคและความเท่าเทียมทางสังคม"/>
    <s v="พัฒนาชุดนโยบายการพัฒนาระบบนิเวศที่เอื้อต่อการขับเคลื่อนเพื่อความเสมอภาคและความเท่าเทียมทางสังคม"/>
    <s v="ด้านการสร้างโอกาสและความเสมอภาคทางสังคม"/>
    <x v="7"/>
    <s v="ตุลาคม 2565"/>
    <s v="กันยายน 2566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0"/>
  </r>
  <r>
    <s v="6643000005 โครงการ บริหารงาน/จัดการศึกษาระดับบัณฑิตศึกษา วิทยาลัยมวยไทยศึกษาและการแพทย์แผนไทย"/>
    <s v="6643000005 โครงการ บริหารงาน/จัดการศึกษาระดับบัณฑิตศึกษา วิทยาลัยมวยไทยศึกษาและการแพทย์แผนไทย"/>
    <s v="ด้านการสร้างโอกาสและความเสมอภาคทางสังคม"/>
    <x v="7"/>
    <s v="ตุลาคม 2565"/>
    <s v="กันยายน 2566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643000023 โครงการสมทบค่าสาธารณูปโภค/งานอาคารสถานที่"/>
    <s v="6643000023 โครงการสมทบค่าสาธารณูปโภค/งานอาคารสถานที่"/>
    <s v="ด้านการพัฒนาและเสริมสร้างศักยภาพทรัพยากรมนุษย์"/>
    <x v="7"/>
    <s v="ตุลาคม 2565"/>
    <s v="กันยายน 2566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58000006 พัฒนาศักยภาพมหาวิทยาลัยสู่มหาวิทยาลัยยั่งยืนตามอัตลักษณ์ของมหาวิทยาลัย"/>
    <s v="6658000006 พัฒนาศักยภาพมหาวิทยาลัยสู่มหาวิทยาลัยยั่งยืนตามอัตลักษณ์ของมหาวิทยาลัย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58000007 พัฒนาพื้นที่ในระดับตำบลร่วมกับภาคีเครือข่าย"/>
    <s v="6658000007 พัฒนาพื้นที่ในระดับตำบลร่วมกับภาคีเครือข่าย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ส่งเสริมวิสาหกิจเพื่อสังคม (โครงการพัฒนาความร่วมมือกับองค์กรเครือข่ายในการสร้างพื้นที่แลกเปลี่ยนเรียนรู้ เชิงประเด็นในระดับพื้นที่)"/>
    <s v="โครงการส่งเสริมวิสาหกิจเพื่อสังคม (โครงการพัฒนาความร่วมมือกับองค์กรเครือข่ายในการสร้างพื้นที่แลกเปลี่ยนเรียนรู้ เชิงประเด็นในระดับพื้นที่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2"/>
    <x v="11"/>
  </r>
  <r>
    <s v="6658000008 ยกระดับเศรษฐกิจชุมชนตามแนวทาง BCG"/>
    <s v="6658000008 ยกระดับเศรษฐกิจชุมชนตามแนวทาง BCG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658000009 ขับเคลื่อนเศรษฐกิจสังคมฐานรากหลังโควิดด้วยเศรษฐกิจ BCG (U2T for BCG)"/>
    <s v="6658000009 ขับเคลื่อนเศรษฐกิจสังคมฐานรากหลังโควิดด้วยเศรษฐกิจ BCG (U2T for BCG)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ป้องกันและบรรเทาสาธารณภัย จังหวัดลำปาง"/>
    <s v="กรมป้องกันและบรรเทาสาธารณภัย"/>
    <s v="กระทรวงมหาดไทย"/>
    <m/>
    <x v="3"/>
    <x v="19"/>
  </r>
  <r>
    <s v="โครงการพัฒนาคุณภาพชีวิตและยกระดับเศรษฐกิจฐานราก พื้นที่ตำบลนาครัว อำเภอแม่ทะ จังหวัดลำปาง"/>
    <s v="โครงการพัฒนาคุณภาพชีวิตและยกระดับเศรษฐกิจฐานราก พื้นที่ตำบลนาครัว อำเภอแม่ทะ จังหวัดลำปาง"/>
    <s v="ด้านการสร้างโอกาสและความเสมอภาคทางสังคม"/>
    <x v="7"/>
    <s v="ตุลาคม 2565"/>
    <s v="กันยายน 2566"/>
    <s v="สำนักวิทยบริการและเทคโนโลยีสารสนเทศ"/>
    <s v="มหาวิทยาลัยราชภัฏลำปาง"/>
    <s v="กระทรวงการอุดมศึกษา วิทยาศาสตร์ วิจัยและนวัตกรรม"/>
    <m/>
    <x v="4"/>
    <x v="10"/>
  </r>
  <r>
    <s v="โครงการพัฒนาแผนบริหารจัดการทรัพยากรชุมชนด้วยภาพอนาคตเพื่อการพัฒนาอย่างยั่งยืน"/>
    <s v="โครงการพัฒนาแผนบริหารจัดการทรัพยากรชุมชนด้วยภาพอนาคตเพื่อการพัฒนาอย่างยั่งยืน"/>
    <s v="ด้านการสร้างโอกาสและความเสมอภาคทางสังคม"/>
    <x v="7"/>
    <s v="ตุลาคม 2565"/>
    <s v="กันยายน 2566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 พื้นที่ตำบลป่าตัน  อำเภอแม่ทะ จังหวัดลำปาง"/>
    <s v="โครงการพัฒนาคุณภาพชีวิตและยกระดับเศรษฐกิจฐานราก พื้นที่ตำบลป่าตัน  อำเภอแม่ทะ จังหวัดลำปาง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ความสามัคคี พัฒนาคุณภาพชีวิต และยกระดับรายได้ให้กับคนในชุมชนฐานราก พื้นที่ตำบลวังเงิน อำเภอแม่ทะ จังหวัดลำปาง"/>
    <s v="โครงการส่งเสริมความรักความสามัคคี พัฒนาคุณภาพชีวิต และยกระดับรายได้ให้กับคนในชุมชนฐานราก พื้นที่ตำบลวังเงิน อำเภอแม่ทะ จังหวัดลำปาง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ลำปาง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เศรษฐกิจฐานราก พื้นที่ตำบลกล้วยแพะ อำเภอเมืองลำปาง จังหวัดลำปาง"/>
    <s v="โครงการพัฒนาคุณภาพชีวิตและยกระดับเศรษฐกิจฐานราก พื้นที่ตำบลกล้วยแพะ อำเภอเมืองลำปาง จังหวัดลำปาง"/>
    <s v="ด้านการสร้างโอกาสและความเสมอภาคทางสังคม"/>
    <x v="7"/>
    <s v="ตุลาคม 2565"/>
    <s v="กันยายน 2566"/>
    <s v="คณะวิทยาศาสตร์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โครงการส่งเสริมสนับสนุนกลุ่มกิจการเพื่อสังคมและภาคธุรกิจเป็นวิสาหกิจเพื่อสังคม (โครงการอบรมเชิงปฏิบัติการบ่มเพาะผู้ประกอบการเพื่อสังคมในระดับภูมิภาค)"/>
    <s v="โครงการส่งเสริมสนับสนุนกลุ่มกิจการเพื่อสังคมและภาคธุรกิจเป็นวิสาหกิจเพื่อสังคม (โครงการอบรมเชิงปฏิบัติการบ่มเพาะผู้ประกอบการเพื่อสังคมในระดับภูมิภาค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0"/>
    <x v="3"/>
  </r>
  <r>
    <s v="โครงการส่งเสริมวิสาหกิจเพื่อสังคม (โครงการส่งเสริมวิสาหกิจเพื่อสังคมสู่ความยั่งยืน)"/>
    <s v="โครงการส่งเสริมวิสาหกิจเพื่อสังคม (โครงการส่งเสริมวิสาหกิจเพื่อสังคมสู่ความยั่งยืน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0"/>
    <x v="0"/>
  </r>
  <r>
    <s v="โครงการพัฒนาคุณภาพชีวิตและยกระดับเศรษฐกิจฐานราก ตำบลทุ่งงาม อำเภอเสริมงาม จังหวัดลำปาง"/>
    <s v="โครงการพัฒนาคุณภาพชีวิตและยกระดับเศรษฐกิจฐานราก ตำบลทุ่งงาม อำเภอเสริมงาม จังหวัดลำปาง"/>
    <s v="ด้านการสร้างโอกาสและความเสมอภาคทางสังคม"/>
    <x v="7"/>
    <s v="ตุลาคม 2565"/>
    <s v="สิงหาคม 2566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 ตำบลบ้านปวง อำเภอทุ่งหัวช้าง จังหวัดลำพูน"/>
    <s v="โครงการพัฒนาคุณภาพชีวิตและยกระดับเศรษฐกิจฐานราก ตำบลบ้านปวง อำเภอทุ่งหัวช้าง จังหวัดลำพูน"/>
    <s v="ด้านการสร้างโอกาสและความเสมอภาคทางสังคม"/>
    <x v="7"/>
    <s v="ตุลาคม 2565"/>
    <s v="สิงหาคม 2566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 ตำบลบ้านกลาง อำเภอเมือง จังหวัดลำพูน"/>
    <s v="โครงการพัฒนาคุณภาพชีวิตและยกระดับเศรษฐกิจฐานราก ตำบลบ้านกลาง อำเภอเมือง จังหวัดลำพูน"/>
    <s v="ด้านการสร้างโอกาสและความเสมอภาคทางสังคม"/>
    <x v="7"/>
    <s v="ตุลาคม 2565"/>
    <s v="สิงหาคม 2566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 ตำบลวังเงิน อำเภอแม่ทะ จังหวัดลำปาง"/>
    <s v="โครงการพัฒนาคุณภาพชีวิตและยกระดับเศรษฐกิจฐานราก ตำบลวังเงิน อำเภอแม่ทะ จังหวัดลำปาง"/>
    <s v="ด้านการสร้างโอกาสและความเสมอภาคทางสังคม"/>
    <x v="7"/>
    <s v="ตุลาคม 2565"/>
    <s v="สิงหาคม 2566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2"/>
    <x v="2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  University as a Marketplace"/>
    <s v="โครงการยกระดับมาตรฐานผลิตภัณฑ์ชุมชน  University as a Marketplace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ยกระดับมาตรฐานสมรรถนะบัณฑิตครูสู่ความเป็นเลิศ"/>
    <s v="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โครงการยกระดับคุณภาพการศึกษาโรงเรียนขนาดเล็กสังกัด สพฐ โรงเรียน ตชด และโรงเรียนกองทุน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พัฒนาสมรรถนะภาษาอังกฤษในศตวรรษที่ 21 สำหรับนักศึกษา"/>
    <s v="พัฒนาสมรรถนะภาษาอังกฤษในศตวรรษที่ 21 สำหรับนักศึกษา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2"/>
  </r>
  <r>
    <s v="โครงการพัฒนาสื่อวีดีทัศน์เพื่อส่งเสริมการจัดการเรียนรู้ตลอดชีวิต"/>
    <s v="โครงการพัฒนาสื่อวีดีทัศน์เพื่อส่งเสริมการจัดการเรียนรู้ตลอดชีวิต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บริหารจัดการมหาวิทยาลัยสู่ความเป็นเลิศ"/>
    <s v="โครงการบริหารจัดการมหาวิทยาลัยสู่ความเป็นเลิศ"/>
    <s v="ด้านการสร้างโอกาสและความเสมอภาคทางสังคม"/>
    <x v="7"/>
    <s v="ตุลาคม 2565"/>
    <s v="กันยายน 2566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การจัดการแหล่งเรียนรู้และองค์ความรู้ในชุมชนด้วยศาสตร์พระราชาสู่การพัฒนาที่ยั่งยืน"/>
    <s v="โครงการการจัดการแหล่งเรียนรู้และองค์ความรู้ในชุมชนด้วยศาสตร์พระราชาสู่การพัฒนาที่ยั่งยืน"/>
    <s v="ด้านการสร้างโอกาสและความเสมอภาคทางสังคม"/>
    <x v="7"/>
    <s v="มกราคม 2566"/>
    <s v="มิถุน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ตามหลักปรัชญาของเศรษฐกิจพอเพียง"/>
    <s v="โครงการบริการวิชาการตามหลักปรัชญาของเศรษฐกิจพอเพียง"/>
    <s v="ด้านการพัฒนาและเสริมสร้างศักยภาพทรัพยากรมนุษย์"/>
    <x v="7"/>
    <s v="ตุลาคม 2565"/>
    <s v="กันย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m/>
    <x v="4"/>
    <x v="10"/>
  </r>
  <r>
    <s v="โครงการยุทธศาสตร์มหาวิทยาลัยราชภัฎเพื่อการพัฒนาท้องถิ่น มหาวิทยาลัยราชภัฏอุบลราชธานี ปีงบประมาณ พ.ศ. 2566"/>
    <s v="โครงการยุทธศาสตร์มหาวิทยาลัยราชภัฎเพื่อการพัฒนาท้องถิ่น มหาวิทยาลัยราชภัฏอุบลราชธานี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2"/>
    <x v="2"/>
  </r>
  <r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1)"/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1)"/>
    <s v="ด้านการสร้างโอกาสและความเสมอภาคทางสังคม"/>
    <x v="7"/>
    <s v="มกราคม 2566"/>
    <s v="กุมภาพันธ์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2)"/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2)"/>
    <s v="ด้านการสร้างโอกาสและความเสมอภาคทางสังคม"/>
    <x v="7"/>
    <s v="มีนาคม 2566"/>
    <s v="เมษายน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3)"/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3)"/>
    <s v="ด้านการสร้างโอกาสและความเสมอภาคทางสังคม"/>
    <x v="7"/>
    <s v="พฤษภาคม 2566"/>
    <s v="กรกฎาคม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4)"/>
    <s v="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4)"/>
    <s v="ด้านการสร้างโอกาสและความเสมอภาคทางสังคม"/>
    <x v="7"/>
    <s v="กรกฎาคม 2566"/>
    <s v="สิงหาคม 2566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เทศกาลดนตรีและศิลปะการแสดงดนตรีซิงกอร่า Singora Music and Performing Arts Festival และการติดตามผลและสรุปโครงการ"/>
    <s v="เทศกาลดนตรีและศิลปะการแสดงดนตรีซิงกอร่า Singora Music and Performing Arts Festival และการติดตามผลและสรุปโครงการ"/>
    <s v="ด้านการพัฒนาและเสริมสร้างศักยภาพทรัพยากรมนุษย์"/>
    <x v="7"/>
    <s v="พฤษภาคม 2566"/>
    <s v="พฤษภาคม 2566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พัฒนาห้องปฏิบัติการเพื่อยกระดับมาตรฐานความปลอดภัย ตามระบบ ESPRel"/>
    <s v="พัฒนาห้องปฏิบัติการเพื่อยกระดับมาตรฐานความปลอดภัย ตามระบบ ESPRel"/>
    <s v="ด้านความมั่นคง"/>
    <x v="7"/>
    <s v="กรกฎาคม 2566"/>
    <s v="กรกฎาคม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อบรมเชิงปฏิบัติการ เรื่อง การยกร่างคำขอทรัพย์สินทางปัญญา"/>
    <s v="อบรมเชิงปฏิบัติการ เรื่อง การยกร่างคำขอทรัพย์สินทางปัญญา"/>
    <s v="ด้านความมั่นคง"/>
    <x v="7"/>
    <s v="มิถุนายน 2566"/>
    <s v="มิถุนายน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อบรมเรื่อง การพัฒนาห้องปฏิบัติการตามมาตรฐาน ISO 17025"/>
    <s v="อบรมเรื่อง การพัฒนาห้องปฏิบัติการตามมาตรฐาน ISO 17025"/>
    <s v="ด้านความมั่นคง"/>
    <x v="7"/>
    <s v="มีนาคม 2566"/>
    <s v="มีนาคม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ตรวจประเมินพัฒนาห้องปฏิบัติการตามมาตรฐาน ISO 17025"/>
    <s v="ตรวจประเมินพัฒนาห้องปฏิบัติการตามมาตรฐาน ISO 17025"/>
    <s v="ด้านความมั่นคง"/>
    <x v="7"/>
    <s v="กรกฎาคม 2566"/>
    <s v="กรกฎาคม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อบรมเชิงปฏิบัติการ เรื่อง การสร้างเครือข่ายการทำงานกับชุมชนและภาคส่วนต่าง ๆ (ควท.)"/>
    <s v="อบรมเชิงปฏิบัติการ เรื่อง การสร้างเครือข่ายการทำงานกับชุมชนและภาคส่วนต่าง ๆ (ควท.)"/>
    <s v="ด้านความมั่นคง"/>
    <x v="7"/>
    <s v="มิถุนายน 2566"/>
    <s v="มิถุนายน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พัฒนาฐานข้อมูลและระบบบริหารจัดการภาคีสัมพันธ์ (Partners Relationship Management, PRM)"/>
    <s v="โครงการพัฒนาฐานข้อมูลและระบบบริหารจัดการภาคีสัมพันธ์ (Partners Relationship Management, PRM)"/>
    <s v="ด้านการสร้างโอกาสและความเสมอภาคทางสังคม"/>
    <x v="7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4"/>
    <x v="7"/>
  </r>
  <r>
    <s v="โครงการสร้างเสริมสุขภาพที่มุ่งผลลัพธ์การเปลี่ยนแปลงพฤติกรรมและ/หรือสภาพแวดล้อมที่เอื้อต่อสุขภาพของภาคีเป้าหมาย"/>
    <s v="โครงการสร้างเสริมสุขภาพที่มุ่งผลลัพธ์การเปลี่ยนแปลงพฤติกรรมและ/หรือสภาพแวดล้อมที่เอื้อต่อสุขภาพของภาคีเป้าหมาย"/>
    <s v="ด้านการสร้างโอกาสและความเสมอภาคทางสังคม"/>
    <x v="7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2"/>
    <x v="2"/>
  </r>
  <r>
    <s v="การใช้ศาสตร์การแพทย์แผนไทยและแพทย์ทางเลือกในชีวิตประจำวันสำหรับเยาวชน"/>
    <s v="การใช้ศาสตร์การแพทย์แผนไทยและแพทย์ทางเลือกในชีวิตประจำวันสำหรับเยาวชน"/>
    <s v="ด้านความมั่นคง"/>
    <x v="7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สร้างระบบบริหารจัดการงานอาสาสมัครของประเทศไทย"/>
    <s v="โครงการสร้างระบบบริหารจัดการงานอาสาสมัครของประเทศไทย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s v="ข้อเสนอโครงการสำคัญ 2567 ที่ผ่านเข้ารอบ"/>
    <x v="0"/>
    <x v="9"/>
  </r>
  <r>
    <s v="โครงการพัฒนาอาสาสมัครพัฒนาสังคมและความมั่นคงของมนุษย์ในประเทศลุ่มน้ำโขง"/>
    <s v="โครงการพัฒนาอาสาสมัครพัฒนาสังคมและความมั่นคงของมนุษย์ในประเทศลุ่มน้ำโขง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2"/>
  </r>
  <r>
    <s v="โครงการ อพม. พลังทางสังคม สร้างรอยยิ้มให้ประชาชน"/>
    <s v="โครงการ อพม. พลังทางสังคม สร้างรอยยิ้มให้ประชาชน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2"/>
  </r>
  <r>
    <s v="โครงการ “ขับเคลื่อนงานเพื่อขจัดปัญหาความรุนแรงต่อสตรีในสังคม”"/>
    <s v="โครงการ “ขับเคลื่อนงานเพื่อขจัดปัญหาความรุนแรงต่อสตรีในสังคม”"/>
    <s v="ด้านการสร้างโอกาสและความเสมอภาคทางสังคม"/>
    <x v="8"/>
    <s v="ตุลาคม 2566"/>
    <s v="กันยายน 2567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2"/>
  </r>
  <r>
    <s v="การพัฒนาแนวปฏิบัติว่าด้วยการขจัดอคติทางเพศในระบบการศึกษาของอาเซียน"/>
    <s v="การพัฒนาแนวปฏิบัติว่าด้วยการขจัดอคติทางเพศในระบบการศึกษาของอาเซียน"/>
    <s v="ด้านการสร้างโอกาสและความเสมอภาคทางสังคม"/>
    <x v="8"/>
    <s v="ตุลาคม 2566"/>
    <s v="กันยายน 2568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2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x v="8"/>
    <s v="ตุลาคม 2566"/>
    <s v="กันยายน 2567"/>
    <s v="สถาบันการพัฒนาชุมชน"/>
    <s v="กรมการพัฒนาชุมชน"/>
    <s v="กระทรวงมหาดไทย"/>
    <s v="ข้อเสนอโครงการสำคัญ 2567 ที่ผ่านเข้ารอบ"/>
    <x v="0"/>
    <x v="5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8"/>
    <s v="ตุลาคม 2566"/>
    <s v="กันยายน 2567"/>
    <s v="สำนักเสริมสร้างความเข้มแข็งชุมชน"/>
    <s v="กรมการพัฒนาชุมชน"/>
    <s v="กระทรวงมหาดไทย"/>
    <s v="ข้อเสนอโครงการสำคัญ 2567 ที่ผ่านเข้ารอบ"/>
    <x v="2"/>
    <x v="4"/>
  </r>
  <r>
    <s v="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"/>
    <s v="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4"/>
  </r>
  <r>
    <s v="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"/>
    <s v="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s v="ข้อเสนอโครงการสำคัญ 2567 ที่ผ่านเข้ารอบ"/>
    <x v="0"/>
    <x v="0"/>
  </r>
  <r>
    <s v="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"/>
    <s v="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"/>
    <s v="ด้านการสร้างโอกาสและความเสมอภาคทางสังคม"/>
    <x v="8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พัฒนากลุ่มชุมชนสตรียุคใหม่ในเขต 3 จังหวัดชายแดนภาคใต้"/>
    <s v="พัฒนากลุ่มชุมชนสตรียุคใหม่ในเขต 3 จังหวัดชายแดนภาคใต้"/>
    <s v="ด้านการสร้างโอกาสและความเสมอภาคทางสังคม"/>
    <x v="8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4"/>
  </r>
  <r>
    <s v="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"/>
    <s v="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"/>
    <s v="ด้านการสร้างโอกาสและความเสมอภาคทางสังคม"/>
    <x v="8"/>
    <s v="ตุลาคม 2566"/>
    <s v="กันยายน 2567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4"/>
  </r>
  <r>
    <s v="จัดงานสืบสานประเพณีวันสารทเดือนสิบ"/>
    <s v="จัดงานสืบสานประเพณีวันสารทเดือนสิบ"/>
    <s v="ด้านความมั่นคง"/>
    <x v="8"/>
    <s v="ตุลาคม 2566"/>
    <s v="ตุลาคม 2566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4"/>
    <x v="7"/>
  </r>
  <r>
    <s v="โครงการการพัฒนาความเป็นเลิศด้านการท่องเที่ยวและการบริการ"/>
    <s v="โครงการการพัฒนาความเป็นเลิศด้านการท่องเที่ยวและการบริการ"/>
    <s v="ด้านการสร้างโอกาสและความเสมอภาคทางสังคม"/>
    <x v="8"/>
    <s v="ตุลาคม 2566"/>
    <s v="กันยายน 2567"/>
    <s v="ศูนย์นวัตกรรมสปาและการท่องเที่ยวเชิงสุขภาพ"/>
    <s v="มหาวิทยาลัยราชภัฏภูเก็ต"/>
    <s v="กระทรวงการอุดมศึกษา วิทยาศาสตร์ วิจัยและนวัตกรรม"/>
    <m/>
    <x v="2"/>
    <x v="17"/>
  </r>
  <r>
    <s v="โครงการบริหารงานจังหวัดแบบบูรณาการของจังหวัดสกลนคร ประจำปีงบประมาณ  พ.ศ. 2567"/>
    <s v="โครงการบริหารงานจังหวัดแบบบูรณาการของจังหวัดสกลนคร ประจำปีงบประมาณ  พ.ศ. 2567"/>
    <s v="ด้านการสร้างโอกาสและความเสมอภาคทางสังคม"/>
    <x v="8"/>
    <s v="ตุลาคม 2566"/>
    <s v="พฤษภาคม 2567"/>
    <m/>
    <s v="สกลนคร"/>
    <s v="จังหวัดและกลุ่มจังหวัด"/>
    <m/>
    <x v="4"/>
    <x v="7"/>
  </r>
  <r>
    <s v="โครงการพัฒนางานวิจัย กิจกรรมที่ 23 สนับสนุนการทำวิจัยและนวัตกรรม"/>
    <s v="โครงการพัฒนางานวิจัย กิจกรรมที่ 23 สนับสนุนการทำวิจัยและนวัตกรรม"/>
    <s v="ด้านความมั่นคง"/>
    <x v="8"/>
    <s v="ธันวาคม 2566"/>
    <s v="สิงหาคม 2567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จัดสรรทุนสนับสนุนการวิจัย (คณะวิทย์)"/>
    <s v="จัดสรรทุนสนับสนุนการวิจัย (คณะวิทย์)"/>
    <s v="ด้านความมั่นคง"/>
    <x v="8"/>
    <s v="ธันวาคม 2566"/>
    <s v="กันยายน 2567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x v="8"/>
    <s v="ตุลาคม 2566"/>
    <s v="กันยายน 2567"/>
    <m/>
    <s v="นครพนม"/>
    <s v="จังหวัดและกลุ่มจังหวัด"/>
    <m/>
    <x v="2"/>
    <x v="2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x v="8"/>
    <s v="ตุลาคม 2566"/>
    <s v="กันยายน 2567"/>
    <m/>
    <s v="นครพนม"/>
    <s v="จังหวัดและกลุ่มจังหวัด"/>
    <m/>
    <x v="2"/>
    <x v="2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x v="8"/>
    <s v="ตุลาคม 2566"/>
    <s v="กันยายน 2567"/>
    <m/>
    <s v="นครพนม"/>
    <s v="จังหวัดและกลุ่มจังหวัด"/>
    <m/>
    <x v="2"/>
    <x v="2"/>
  </r>
  <r>
    <s v="ค่าใช้จ่ายในการบริหารงานจังหวัดแบบบูรณาการ ประจำปีงบประมาณ พ.ศ. 2567"/>
    <s v="ค่าใช้จ่ายในการบริหารงานจังหวัดแบบบูรณาการ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m/>
    <s v="สตูล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พฤษภาคม 2567"/>
    <m/>
    <s v="ศรีสะเกษ"/>
    <s v="จังหวัดและกลุ่มจังหวัด"/>
    <m/>
    <x v="4"/>
    <x v="14"/>
  </r>
  <r>
    <s v="โครงการขยายผลองค์ความรู้ตามพระราชดำริ โครงการอันเนื่องมาจากพระราชดำริ   สู่ชุมชนเป้าหมาย จังหวัดแม่ฮ่องสอน"/>
    <s v="โครงการขยายผลองค์ความรู้ตามพระราชดำริ โครงการอันเนื่องมาจากพระราชดำริ   สู่ชุมชนเป้าหมาย จังหวัดแม่ฮ่องสอน"/>
    <s v="ด้านการสร้างโอกาสและความเสมอภาคทางสังคม"/>
    <x v="8"/>
    <s v="ตุลาคม 2566"/>
    <s v="กันยายน 2567"/>
    <s v="สำนักงานเกษตรและสหกรณ์จังหวัด แม่ฮ่องสอน"/>
    <s v="สำนักงานปลัดกระทรวงเกษตรและสหกรณ์"/>
    <s v="กระทรวงเกษตรและสหกรณ์"/>
    <m/>
    <x v="2"/>
    <x v="2"/>
  </r>
  <r>
    <s v="แผนสร้างสรรโอกาสสร้างเสริมสุขภาวะ"/>
    <s v="แผนสร้างสรรโอกาสสร้างเสริมสุขภาวะ"/>
    <s v="ด้านการสร้างโอกาสและความเสมอภาคทางสังคม"/>
    <x v="8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พฤษภาคม 2567"/>
    <m/>
    <s v="นครราชสีมา"/>
    <s v="จังหวัดและกลุ่มจังหวัด"/>
    <m/>
    <x v="2"/>
    <x v="2"/>
  </r>
  <r>
    <s v="โครงการพัฒนางานวิจัย กิจกรรมที่ 24 สนับสนุนการนำผลงานวิจัยหรืองานสร้างสรรค์หรือนวัตกรรมหรือสิ่งประดิษฐ์ที่จดอนุสิทธิบัตรหรือสิทธิบัตรและทรัพย์สินทางปัญญาไปใช้ประโยชน์ในการพัฒนาผู้เรียนหรือชุมชน"/>
    <s v="โครงการพัฒนางานวิจัย กิจกรรมที่ 24 สนับสนุนการนำผลงานวิจัยหรืองานสร้างสรรค์หรือนวัตกรรมหรือสิ่งประดิษฐ์ที่จดอนุสิทธิบัตรหรือสิทธิบัตรและทรัพย์สินทางปัญญาไปใช้ประโยชน์ในการพัฒนาผู้เรียนหรือชุมชน"/>
    <s v="ด้านการพัฒนาและเสริมสร้างศักยภาพทรัพยากรมนุษย์"/>
    <x v="8"/>
    <s v="ธันวาคม 2566"/>
    <s v="สิงหาคม 2567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1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พฤษภาคม 2567"/>
    <m/>
    <s v="ตาก"/>
    <s v="จังหวัดและกลุ่มจังหวัด"/>
    <m/>
    <x v="2"/>
    <x v="2"/>
  </r>
  <r>
    <s v="กิจกรรมที่ 1 อบรมเชิงปฏิบัติการ เรื่อง การยกระดับมาตรฐานผลิตภัณฑ์ของกลุ่มวิสาหกิจชุมชน/กลุ่มอาชีพ สู่ตลาด"/>
    <s v="กิจกรรมที่ 1 อบรมเชิงปฏิบัติการ เรื่อง การยกระดับมาตรฐานผลิตภัณฑ์ของกลุ่มวิสาหกิจชุมชน/กลุ่มอาชีพ สู่ตลาด"/>
    <s v="ด้านการสร้างโอกาสและความเสมอภาคทางสังคม"/>
    <x v="8"/>
    <s v="มกราคม 2567"/>
    <s v="มีนาคม 2567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4"/>
    <x v="1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2"/>
  </r>
  <r>
    <s v="โครงการชุมชนดิจิทัล (Digital Community) เพื่อรองรับสังคมศตวรรษที่ 21"/>
    <s v="โครงการชุมชนดิจิทัล (Digital Community) เพื่อรองรับสังคมศตวรรษที่ 21"/>
    <s v="ด้านการพัฒนาและเสริมสร้างศักยภาพทรัพยากรมนุษย์"/>
    <x v="8"/>
    <s v="ตุลาคม 2566"/>
    <s v="กันยายน 2567"/>
    <s v="ศูนย์คอมพิวเตอ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2"/>
  </r>
  <r>
    <s v="ค่าตอบแทนอาสาสมัครแรงงานเพื่อประสานการให้บริการด้านแรงงานแก่ประชาชนในพื้นที่/ชุมชน"/>
    <s v="ค่าตอบแทนอาสาสมัครแรงงานเพื่อประสานการให้บริการด้านแรงงานแก่ประชาชนในพื้นที่/ชุมชน"/>
    <s v="ด้านการสร้างโอกาสและความเสมอภาคทางสังคม"/>
    <x v="8"/>
    <s v="ตุลาคม 2566"/>
    <s v="กันยายน 2567"/>
    <s v="สำนักตรวจและประเมินผล"/>
    <s v="สำนักงานปลัดกระทรวงแรงงาน"/>
    <s v="กระทรวงแรงงาน"/>
    <m/>
    <x v="0"/>
    <x v="5"/>
  </r>
  <r>
    <s v="กิจกรรมเฉลิมพระเกียรติพระบาทสมเด็จพระปรเมนทรรามาธิบดี 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 โดยอาสาสมัครแรงงานร่วมใจอาสาพัฒนาบ้านเกิด"/>
    <s v="กิจกรรมเฉลิมพระเกียรติพระบาทสมเด็จพระปรเมนทรรามาธิบดี 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 โดยอาสาสมัครแรงงานร่วมใจอาสาพัฒนาบ้านเกิด"/>
    <s v="ด้านการสร้างโอกาสและความเสมอภาคทางสังคม"/>
    <x v="8"/>
    <s v="ตุลาคม 2566"/>
    <s v="กันยายน 2567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 ไปพลางก่อน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 ไปพลางก่อน"/>
    <s v="ด้านการสร้างโอกาสและความเสมอภาคทางสังคม"/>
    <x v="8"/>
    <s v="ตุลาคม 2566"/>
    <s v="พฤษภาคม 2567"/>
    <m/>
    <s v="ภาคใต้ชายแดน"/>
    <s v="จังหวัดและกลุ่มจังหวัด"/>
    <m/>
    <x v="2"/>
    <x v="4"/>
  </r>
  <r>
    <s v="โครงการพัฒนาห้องปฏิบัติการทางสังคม (Social Lab)"/>
    <s v="โครงการพัฒนาห้องปฏิบัติการทางสังคม (Social Lab)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ยกระดับนวัตกรรมชุมชนด้วยกระบวนการวิศวกรสังคม (คณะมนุษยศาสตร์และสังคมศาสตร์)"/>
    <s v="โครงการยกระดับนวัตกรรมชุมชนด้วยกระบวนการวิศวกรสังคม (คณะมนุษยศาสตร์และสังคมศาสตร์)"/>
    <s v="ด้านการสร้างโอกาสและความเสมอภาคทางสังคม"/>
    <x v="8"/>
    <s v="ตุลาคม 2566"/>
    <s v="พฤษภาคม 2567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8"/>
    <s v="ตุลาคม 2566"/>
    <s v="กันยายน 2567"/>
    <s v="สำนักงานเศรษฐกิจการเกษตร"/>
    <s v="สำนักงานเศรษฐกิจการเกษตร"/>
    <s v="กระทรวงเกษตรและสหกรณ์"/>
    <m/>
    <x v="4"/>
    <x v="10"/>
  </r>
  <r>
    <s v="ทำนุบำรุงศิลปวัฒนธรรม"/>
    <s v="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7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m/>
    <s v="สมุทรสงคราม"/>
    <s v="จังหวัดและกลุ่มจังหวัด"/>
    <m/>
    <x v="2"/>
    <x v="2"/>
  </r>
  <r>
    <s v="โครงการยกระดับนวัตกรรมชุมชนด้วยกระบวนการวิศวกรสังคม (คณะวิทยาการจัดการ)"/>
    <s v="โครงการยกระดับนวัตกรรมชุมชนด้วยกระบวนการวิศวกรสังคม (คณะวิทยาการจัดการ)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การพัฒนา Soft skill ด้วยกระบวนการวิศวกรสังคม (งบแผ่นดิน)"/>
    <s v="โครงการการพัฒนา Soft skill ด้วยกระบวนการวิศวกรสังคม (งบแผ่นดิน)"/>
    <s v="ด้านการสร้างโอกาสและความเสมอภาคทางสังคม"/>
    <x v="8"/>
    <s v="ตุลาคม 2566"/>
    <s v="กันยายน 2567"/>
    <s v="กองพัฒนานักศึกษา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x v="8"/>
    <s v="ตุลาคม 2566"/>
    <s v="พฤษภาคม 2567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กองทุนส่งเสริมการจัดสวัสดิการสังคม"/>
    <s v="กองทุนส่งเสริมการจัดสวัสดิการสังคม"/>
    <s v="ด้านการสร้างโอกาสและความเสมอภาคทางสังคม"/>
    <x v="8"/>
    <s v="ตุลาคม 2566"/>
    <s v="พฤษภาคม 2567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สนับสนุนการดำเนินงานสภาวิชาชีพสังคมสงเคราะห์"/>
    <s v="สนับสนุนการดำเนินงานสภาวิชาชีพสังคมสงเคราะห์"/>
    <s v="ด้านการสร้างโอกาสและความเสมอภาคทางสังคม"/>
    <x v="8"/>
    <s v="ตุลาคม 2566"/>
    <s v="พฤษภาคม 2567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"/>
    <s v="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"/>
    <s v="ด้านการสร้างโอกาสและความเสมอภาคทางสังคม"/>
    <x v="8"/>
    <s v="ตุลาคม 2566"/>
    <s v="พฤษภาคม 2567"/>
    <s v="สำนักงานคณ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่งเสริมการสร้างมูลค่าเพิ่มจากทุนทางวัฒนธรรมและชีวภาพ"/>
    <s v="ส่งเสริมการสร้างมูลค่าเพิ่มจากทุนทางวัฒนธรรมและชีวภาพ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โครงการขับเคลื่อนศูนย์การเรียนรู้เพื่อเป้าหมายการพัฒนาท้องถิ่นอย่างยั่งยืน"/>
    <s v="โครงการขับเคลื่อน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8"/>
    <s v="ตุลาคม 2566"/>
    <s v="มิถุนายน 2567"/>
    <s v="ศูนย์วิทยาศาสตร์ฮาลาล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x v="8"/>
    <s v="ตุลาคม 2566"/>
    <s v="พฤษภาคม 2567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FS02 โครงการขับเคลื่อนศูนย์การเรียนรู้เพื่อเป้าหมายการพัฒนาท้องถิ่นอย่างยั่งยืน"/>
    <s v="FS02 โครงการขับเคลื่อน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8"/>
    <s v="มกราคม 2567"/>
    <s v="มิถุน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ส่งเสริมบทบาท และพัฒนาศักยภาพอาสาสมัคร เครือข่าย"/>
    <s v="ส่งเสริมบทบาท และพัฒนาศักยภาพอาสาสมัคร เครือข่าย"/>
    <s v="ด้านการสร้างโอกาสและความเสมอภาคทางสังคม"/>
    <x v="8"/>
    <s v="ตุลาคม 2566"/>
    <s v="พฤษภาคม 2567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พัฒนาห้องปฏิบัติการทางสังคม (Social Lab)"/>
    <s v="พัฒนาห้องปฏิบัติการทางสังคม (Social Lab)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 (กองพัฒนานักศึกษา)"/>
    <s v="โครงการทำนุบำรุงศิลปวัฒนธรรม (กองพัฒนานักศึกษา)"/>
    <s v="ด้านการสร้างโอกาสและความเสมอภาคทางสังคม"/>
    <x v="8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พัฒนาภาวะผู้นำเยาวชนต้นแบบสู่การเปลี่ยนแปลงในศตวรรษที่ 21 บนฐานกิจกรรม เชิงสร้างสรรค์แบบมีส่วนร่วมระหว่างภาคีเครือข่ายในสามจังหวัดชายแดนภาคใต้"/>
    <s v="พัฒนาภาวะผู้นำเยาวชนต้นแบบสู่การเปลี่ยนแปลงในศตวรรษที่ 21 บนฐานกิจกรรม เชิงสร้างสรรค์แบบมีส่วนร่วมระหว่างภาคีเครือข่ายในสามจังหวัดชายแดนภาคใต้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ยกระดับคุณภาพสังคมสูงอายุและเตรียมพร้อมสู่วัยเกษียณ (FS01)"/>
    <s v="โครงการยกระดับคุณภาพสังคมสูงอายุและเตรียมพร้อมสู่วัยเกษียณ (FS01)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นวัตกรรมชุมชนด้วยกระบวนการวิศวกรสังคม (กลุ่มรายได้ ทรัพย์สิน ศูนย์บ่มเพาะวิสาหกิจ)"/>
    <s v="โครงการยกระดับนวัตกรรมชุมชนด้วยกระบวนการวิศวกรสังคม (กลุ่มรายได้ ทรัพย์สิน ศูนย์บ่มเพาะวิสาหกิจ)"/>
    <s v="ด้านการสร้างโอกาสและความเสมอภาคทางสังคม"/>
    <x v="8"/>
    <s v="ตุลาคม 2566"/>
    <s v="กันยายน 2567"/>
    <s v="กลุ่มงานรายได้ ทรัพย์สิน ศูนย์บ่มเพาะวิสาหกิจ และสหกิจศึกษา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การอำนวยการขับเคลื่่อนโครงการอันเนื่องมาจากพระราชดำริ"/>
    <s v="การอำนวยการขับเคลื่่อนโครงการ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คุณภาพชีวิต และยกระดับเศรษฐกิจฐานราก ( 1 คณะ 1 พื้นที่ )(FS01)"/>
    <s v="โครงการพัฒนาคุณภาพชีวิต และยกระดับเศรษฐกิจฐานราก ( 1 คณะ 1 พื้นที่ )(FS01)"/>
    <s v="ด้านการสร้างโอกาสและความเสมอภาคทางสังคม"/>
    <x v="8"/>
    <s v="ตุลาคม 2566"/>
    <s v="มิถุน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นับสนุนค่าใช้จ่ายในการศึกษาตั้งแต่อนุบาลจนจบการศึกษาขั้นพื้นฐาน"/>
    <s v="โครงการสนับสนุนค่าใช้จ่ายในการศึกษาตั้งแต่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5"/>
    <x v="13"/>
  </r>
  <r>
    <s v="โครงการพัฒนาคุณภาพชีวิต และยกระดับเศรษฐกิจฐานราก (1 คณะ 1 พื้นที่) ตำบลลำภี อำเภอท้ายเหมือง จังหวัดพังงา (งบประมาณแผ่นดิน)"/>
    <s v="โครงการพัฒนาคุณภาพชีวิต และยกระดับเศรษฐกิจฐานราก (1 คณะ 1 พื้นที่) ตำบลลำภี อำเภอท้ายเหมือง จังหวัดพังงา (งบประมาณแผ่นดิน)"/>
    <s v="ด้านการสร้างโอกาสและความเสมอภาคทางสังคม"/>
    <x v="8"/>
    <s v="ตุลาคม 2566"/>
    <s v="มิถุน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จังหวัดพังงา (1 คณะ 2 จังหวัด จังหวัดละ 2 พื้นที่) (งบประมาณแผ่นดิน)"/>
    <s v="โครงการพัฒนาคุณภาพชีวิต และยกระดับเศรษฐกิจฐานราก จังหวัดพังงา (1 คณะ 2 จังหวัด จังหวัดละ 2 พื้นที่) (งบประมาณแผ่นดิน)"/>
    <s v="ด้านการสร้างโอกาสและความเสมอภาคทางสังคม"/>
    <x v="8"/>
    <s v="ตุลาคม 2566"/>
    <s v="มิถุน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จังหวัดภูเก็ต (1 คณะ 2 จังหวัด จังหวัดละ 2 พื้นที่)"/>
    <s v="โครงการพัฒนาคุณภาพชีวิต และยกระดับเศรษฐกิจฐานราก จังหวัดภูเก็ต (1 คณะ 2 จังหวัด จังหวัดละ 2 พื้นที่)"/>
    <s v="ด้านการสร้างโอกาสและความเสมอภาคทางสังคม"/>
    <x v="8"/>
    <s v="ตุลาคม 2566"/>
    <s v="มิถุน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จังหวัดกระบี่ (1 คณะ 2 จังหวัด จังหวัดละ 2 พื้นที่)(FS01)"/>
    <s v="โครงการพัฒนาคุณภาพชีวิต และยกระดับเศรษฐกิจฐานราก จังหวัดกระบี่ (1 คณะ 2 จังหวัด จังหวัดละ 2 พื้นที่)(FS01)"/>
    <s v="ด้านการสร้างโอกาสและความเสมอภาคทางสังคม"/>
    <x v="8"/>
    <s v="ตุลาคม 2566"/>
    <s v="มิถุน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จังหวัดภูเก็ต (1 คณะ 2 จังหวัด จังหวัดละ 2 พื้นที่)(FS01)"/>
    <s v="โครงการพัฒนาคุณภาพชีวิต และยกระดับเศรษฐกิจฐานราก จังหวัดภูเก็ต (1 คณะ 2 จังหวัด จังหวัดละ 2 พื้นที่)(FS01)"/>
    <s v="ด้านการสร้างโอกาสและความเสมอภาคทางสังคม"/>
    <x v="8"/>
    <s v="ตุลาคม 2566"/>
    <s v="มิถุน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"/>
    <s v="โครงการ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คมส. สืบสานอนุรักษ์ศิลปวัฒนธรรมและภูมิปัญญาท้องถิ่นเพื่อเพิ่มคุณค่าและมูลค่าให้แก่ชุมชน (FS01)"/>
    <s v="โครงการคมส. สืบสานอนุรักษ์ศิลปวัฒนธรรมและภูมิปัญญาท้องถิ่นเพื่อเพิ่มคุณค่าและมูลค่าให้แก่ชุมชน (FS01)"/>
    <s v="ด้านการสร้างโอกาสและความเสมอภาคทางสังคม"/>
    <x v="8"/>
    <s v="มกราคม 2567"/>
    <s v="มีนาคม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 THM บริการวิชาการและทำนุบำรุงศิลปวัฒนธรรมสู่การพัฒนาท้องถิ่นอย่างยั่งยืน"/>
    <s v="โครงการ THM บริการวิชาการและทำนุบำรุงศิลปวัฒนธรรมสู่การพัฒนาท้องถิ่นอย่างยั่งยืน"/>
    <s v="ด้านการสร้างโอกาสและความเสมอภาคทางสังคม"/>
    <x v="8"/>
    <s v="มกราคม 2567"/>
    <s v="มีนาคม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ผู้นำการเปลี่ยนแปลง"/>
    <s v="โครงการพัฒนาผู้นำการเปลี่ยนแปลง"/>
    <s v="ด้านการสร้างโอกาสและความเสมอภาคทางสังคม"/>
    <x v="8"/>
    <s v="พฤศจิกายน 2566"/>
    <s v="กรกฎาคม 2567"/>
    <s v="สถาบันการพัฒนาชุมชน"/>
    <s v="กรมการพัฒนาชุมชน"/>
    <s v="กระทรวงมหาดไทย"/>
    <m/>
    <x v="0"/>
    <x v="3"/>
  </r>
  <r>
    <s v="โครงการบริการวิชาการและทำนุบำรุงศิลปวัฒนธรรม &quot;ชุมชนสร้างสรรค์ นวัตกรรมสร้างศิลป์&quot;(FS01)"/>
    <s v="โครงการบริการวิชาการและทำนุบำรุงศิลปวัฒนธรรม &quot;ชุมชนสร้างสรรค์ นวัตกรรมสร้างศิลป์&quot;(FS01)"/>
    <s v="ด้านการสร้างโอกาสและความเสมอภาคทางสังคม"/>
    <x v="8"/>
    <s v="มกราคม 2567"/>
    <s v="มีนาคม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 Young Social Enterprise Program (YSEP)"/>
    <s v="โครงการบริการวิชาการ Young Social Enterprise Program (YSEP)"/>
    <s v="ด้านการสร้างโอกาสและความเสมอภาคทางสังคม"/>
    <x v="8"/>
    <s v="ตุลาคม 2566"/>
    <s v="มีนาคม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ท้องถิ่นภาครัฐและชุมชนเข้มแข็ง (กศ.บป.) (FS01)"/>
    <s v="โครงการพัฒนาท้องถิ่นภาครัฐและชุมชนเข้มแข็ง (กศ.บป.) (FS01)"/>
    <s v="ด้านการสร้างโอกาสและความเสมอภาคทางสังคม"/>
    <x v="8"/>
    <s v="มกราคม 2567"/>
    <s v="มีนาคม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เสริมสร้างศักยภาพสังคมเข้มแข็ง เพื่อความมั่นคง และยั่งยืน"/>
    <s v="โครงการเสริมสร้างศักยภาพสังคมเข้มแข็ง เพื่อความมั่นคง และยั่งยืน"/>
    <s v="ด้านความมั่นคง"/>
    <x v="8"/>
    <s v="ตุลาคม 2566"/>
    <s v="กันยายน 2567"/>
    <s v="ที่ทำการปกครองจังหวัดอำนาจเจริญ"/>
    <s v="กรมการปกครอง"/>
    <s v="กระทรวงมหาดไทย"/>
    <m/>
    <x v="2"/>
    <x v="2"/>
  </r>
  <r>
    <s v="โครงการการพัฒนาสมรรถนะบุคลากรเพื่อเตรียมความพร้อมในการเข้าสู่ตลาดแรงงาน"/>
    <s v="โครงการการพัฒนาสมรรถนะบุคลากรเพื่อเตรียมความพร้อมในการเข้าสู่ตลาดแรงงาน"/>
    <s v="ด้านการสร้างโอกาสและความเสมอภาคทางสังคม"/>
    <x v="8"/>
    <s v="มกราคม 2567"/>
    <s v="มิถุน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ท้องถิ่นภาครัฐและชุมชนเข้มแข็ง (ภาคปกติ) (FS01)"/>
    <s v="โครงการพัฒนาท้องถิ่นภาครัฐและชุมชนเข้มแข็ง (ภาคปกติ) (FS01)"/>
    <s v="ด้านการสร้างโอกาสและความเสมอภาคทางสังคม"/>
    <x v="8"/>
    <s v="มกราคม 2567"/>
    <s v="กันย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2 โครงการขับเคลื่อนศูนย์การเรียนรู้เพื่อเป้าหมายการพัฒนาท้องถิ่นอย่างยั่งยืน"/>
    <s v="FS02 โครงการขับเคลื่อน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8"/>
    <s v="มกราคม 2567"/>
    <s v="มิถุน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ครูป่าไม้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ครูป่าไม้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x v="8"/>
    <s v="ตุลาคม 2566"/>
    <s v="พฤษภาคม 2567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สุขภาพ) โครงการพัฒนาสุขภาพชุมชน ปีที่ 5"/>
    <s v="FS01 โครงการยุทธศาสตร์มหาวิทยาลัยราชภัฏเพื่อการพัฒนาท้องถิ่น (สายวิทย์สุขภาพ) โครงการพัฒนาสุขภาพชุมชน ปีที่ 5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กระบี่)"/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กระบี่)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พังงา)"/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พังงา)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คณะ 1 พื้นที่)"/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คณะ 1 พื้นที่)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คลินิกเทคโนโลยี)"/>
    <s v="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คลินิกเทคโนโลยี)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โครงการยกระดับคุณภาพสังคมสูงอายุและเตรียมความพร้อมสู่วัยเกษียณ"/>
    <s v="FS01 โครงการยุทธศาสตร์มหาวิทยาลัยราชภัฏเพื่อการพัฒนาท้องถิ่น (สายวิทย์) โครงการยกระดับคุณภาพสังคมสูงอายุและเตรียมความพร้อมสู่วัยเกษียณ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FS01 โครงการยุทธศาสตร์มหาวิทยาลัยราชภัฏเพื่อการพัฒนาท้องถิ่น (สายวิทย์)  โครงการทำนุบำรุงศิลปวัฒนธรรม"/>
    <s v="FS01 โครงการยุทธศาสตร์มหาวิทยาลัยราชภัฏเพื่อการพัฒนาท้องถิ่น (สายวิทย์)  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เงินอุดหนุนสำหรับการจัดการศึกษาภาคบังคับ (ค่าบำเหน็จ บำนาญ)"/>
    <s v="เงินอุดหนุนสำหรับการจัดการศึกษาภาคบังคับ (ค่าบำเหน็จ บำนาญ)"/>
    <s v="ด้านการสร้างโอกาสและความเสมอภาคทางสังคม"/>
    <x v="8"/>
    <s v="ตุลาคม 2566"/>
    <s v="กันยายน 2567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7"/>
  </r>
  <r>
    <s v="โครงการขับเคลื่อนศูนย์การเรียนรู้เพื่อเป้าหมายการพัฒนาท้องถิ่นอย่างยั่งยืน"/>
    <s v="โครงการขับเคลื่อน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8"/>
    <s v="ตุลาคม 2566"/>
    <s v="มิถุนายน 2567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8"/>
    <s v="ตุลาคม 2566"/>
    <s v="มิถุนายน 2567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การจัดการฐานข้อมูลเพื่อการพัฒนาชุมชน"/>
    <s v="โครงการการจัดการฐานข้อมูลเพื่อการพัฒนาชุมชน"/>
    <s v="ด้านการสร้างโอกาสและความเสมอภาคทางสังคม"/>
    <x v="8"/>
    <s v="ตุลาคม 2566"/>
    <s v="กันยายน 2567"/>
    <s v="ศูนย์สารสนเทศเพื่อการพัฒนาชุมชน"/>
    <s v="กรมการพัฒนาชุมชน"/>
    <s v="กระทรวงมหาดไทย"/>
    <m/>
    <x v="4"/>
    <x v="10"/>
  </r>
  <r>
    <s v="โครงการขับเคลื่อนศูนย์การเรียนรู้เพื่อเป้าหมายการพัฒนาท้องถิ่นอย่างยั่งยืน"/>
    <s v="โครงการขับเคลื่อนศูนย์การเรียนรู้เพื่อเป้าหมายการพัฒนาท้องถิ่นอย่างยั่งยืน"/>
    <s v="ด้านการสร้างโอกาสและความเสมอภาคทางสังคม"/>
    <x v="8"/>
    <s v="ตุลาคม 2566"/>
    <s v="มิถุนายน 2567"/>
    <s v="ศูนย์พัฒนาสมรรถนะและฝึกอาชีพมาตรฐานการท่องเที่ยวและบริ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นวัตกรรมชุมชน ด้วยกระบวนการวิศวกรสังคม"/>
    <s v="โครงการยกระดับนวัตกรรมชุมชน ด้วยกระบวนการวิศวกรสังคม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สมรรถนะภาษาอังกฤษเพื่อการยกระดับชุมชนสู่สากล"/>
    <s v="โครงการพัฒนาสมรรถนะภาษาอังกฤษเพื่อการยกระดับชุมชนสู่สากล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นวัตกรทางการศึกษาเพื่อพัฒนาท้องถิ่นโดยใช้สมรรถนะเป็นฐาน"/>
    <s v="โครงการพัฒนานวัตกรทางการศึกษาเพื่อพัฒนาท้องถิ่นโดยใช้สมรรถนะเป็นฐาน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7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ประสานงานโครงการพระราชดำริและโครงการพิเศษ"/>
    <s v="สำนักงานการปฏิรูปที่ดินเพื่อเกษตรกรรม"/>
    <s v="กระทรวงเกษตรและสหกรณ์"/>
    <m/>
    <x v="2"/>
    <x v="4"/>
  </r>
  <r>
    <s v="เพิ่มศักยภาพการค้าการลงทุนเชื่อมโยงตลาดประเทศเพื่อนบ้าน"/>
    <s v="เพิ่มศักยภาพการค้าการลงทุนเชื่อมโยงตลาดประเทศเพื่อนบ้าน"/>
    <s v="ด้านการสร้างโอกาสและความเสมอภาคทางสังคม"/>
    <x v="8"/>
    <s v="ตุลาคม 2566"/>
    <s v="พฤษภาคม 2567"/>
    <s v="สำนักงานพาณิชย์จังหวัดศรีสะเกษ"/>
    <s v="สำนักงานปลัดกระทรวงพาณิชย์"/>
    <s v="กระทรวงพาณิชย์"/>
    <m/>
    <x v="2"/>
    <x v="4"/>
  </r>
  <r>
    <s v="ส่งเสริมการใช้ตราสัญลักษณ์สิ่งบ่งชี้ทางภูมิศาสตร์ (GI) ศรีสะเกษ"/>
    <s v="ส่งเสริมการใช้ตราสัญลักษณ์สิ่งบ่งชี้ทางภูมิศาสตร์ (GI) ศรีสะเกษ"/>
    <s v="ด้านการสร้างโอกาสและความเสมอภาคทางสังคม"/>
    <x v="8"/>
    <s v="ตุลาคม 2566"/>
    <s v="พฤษภาคม 2567"/>
    <s v="สำนักงานพาณิชย์จังหวัดศรีสะเกษ"/>
    <s v="สำนักงานปลัดกระทรวงพาณิชย์"/>
    <s v="กระทรวงพาณิชย์"/>
    <m/>
    <x v="2"/>
    <x v="4"/>
  </r>
  <r>
    <s v="โครงการจัดทำแผนการดำเนินงานในการเตรียมความพร้อมเพื่อขอขึ้นทะเบียนเป็นแหล่งมรดกโลก"/>
    <s v="โครงการจัดทำแผนการดำเนินงานในการเตรียมความพร้อมเพื่อขอขึ้นทะเบียนเป็นแหล่งมรดกโลก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โครงการยกระดับคุณภาพการศึกษาโรงเรียนขนาดเล็ก"/>
    <s v="โครงการยกระดับคุณภาพการศึกษาโรงเรียนขนาดเล็ก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โครงการการยกระดับศูนย์การเรียนรู้แม่ลาน"/>
    <s v="โครงการการยกระดับศูนย์การเรียนรู้แม่ลาน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0"/>
    <x v="9"/>
  </r>
  <r>
    <s v="เสริมสร้างศักยภาพด้านการตลาดสินค้าที่มีศักยภาพ สินค้า GI ศรีสะเกษ"/>
    <s v="เสริมสร้างศักยภาพด้านการตลาดสินค้าที่มีศักยภาพ สินค้า GI ศรีสะเกษ"/>
    <s v="ด้านการสร้างโอกาสและความเสมอภาคทางสังคม"/>
    <x v="8"/>
    <s v="ตุลาคม 2566"/>
    <s v="พฤษภาคม 2567"/>
    <s v="สำนักงานพาณิชย์จังหวัดศรีสะเกษ"/>
    <s v="สำนักงานปลัดกระทรวงพาณิชย์"/>
    <s v="กระทรวงพาณิชย์"/>
    <m/>
    <x v="2"/>
    <x v="4"/>
  </r>
  <r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โอกาสและความเสมอภาคทางสังคม"/>
    <x v="8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โครงการบ่มเพาะทักษะการเป็นผู้ประกอบการสำหรับประชาชน (FS01)"/>
    <s v="โครงการบ่มเพาะทักษะการเป็นผู้ประกอบการสำหรับประชาชน (FS01)"/>
    <s v="ด้านการสร้างโอกาสและความเสมอภาคทางสังคม"/>
    <x v="8"/>
    <s v="ตุลาคม 2566"/>
    <s v="กันยายน 2567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โครงการพัฒนาคุณภาพชืวิต และยกระดับเศรษฐกิจฐานราก"/>
    <s v="โครงการพัฒนาคุณภาพชืวิต และยกระดับเศรษฐกิจฐานราก"/>
    <s v="ด้านการสร้างโอกาสและความเสมอภาคทางสังคม"/>
    <x v="8"/>
    <s v="ตุลาคม 2566"/>
    <s v="กันยายน 2567"/>
    <s v="ศูนย์กสิกรรมธรรมชาติ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อบรมเชิงปฏิบัติการ เรื่อง การสร้างเครือข่ายการทำงานกับชุมชนและภาคส่วนต่าง ๆ"/>
    <s v="อบรมเชิงปฏิบัติการ เรื่อง การสร้างเครือข่ายการทำงานกับชุมชนและภาคส่วนต่าง ๆ"/>
    <s v="ด้านการพัฒนาและเสริมสร้างศักยภาพทรัพยากรมนุษย์"/>
    <x v="8"/>
    <s v="มกราคม 2567"/>
    <s v="มกราคม 2567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เสริมสร้างทุนทางสังคม (ปี 2567)"/>
    <s v="โครงการเสริมสร้างทุนทางสังคม (ปี 2567)"/>
    <s v="ด้านการสร้างโอกาสและความเสมอภาคทางสังคม"/>
    <x v="8"/>
    <s v="ตุลาคม 2566"/>
    <s v="กันยายน 2567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8"/>
    <s v="ตุลาคม 2566"/>
    <s v="มิถุนายน 2567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แผนงานและวิชาการ"/>
    <s v="กรมวิชาการเกษตร"/>
    <s v="กระทรวงเกษตรและสหกรณ์"/>
    <m/>
    <x v="2"/>
    <x v="2"/>
  </r>
  <r>
    <s v="โครงการพัฒนาคุณภาพชีวิต และยกระดับเศรษฐกิจฐานราก (1 คณะ 1 จังหวัด) - จังหวัดพังงา"/>
    <s v="โครงการพัฒนาคุณภาพชีวิต และยกระดับเศรษฐกิจฐานราก (1 คณะ 1 จังหวัด) - จังหวัดพังงา"/>
    <s v="ด้านการสร้างโอกาสและความเสมอภาคทางสังคม"/>
    <x v="8"/>
    <s v="ตุลาคม 2566"/>
    <s v="มิถุน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(1 คณะ 1 จังหวัด) - จังหวัดภูเก็ต"/>
    <s v="โครงการพัฒนาคุณภาพชีวิต และยกระดับเศรษฐกิจฐานราก (1 คณะ 1 จังหวัด) - จังหวัดภูเก็ต"/>
    <s v="ด้านการสร้างโอกาสและความเสมอภาคทางสังคม"/>
    <x v="8"/>
    <s v="ตุลาคม 2566"/>
    <s v="มิถุน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 (1 คณะ 1 พื้นที่) ต.เชิงทะเล อ.ถลาง จ.ภูเก็ต"/>
    <s v="โครงการพัฒนาคุณภาพชีวิตและยกระดับเศรษฐกิจฐานราก (1 คณะ 1 พื้นที่) ต.เชิงทะเล อ.ถลาง จ.ภูเก็ต"/>
    <s v="ด้านการสร้างโอกาสและความเสมอภาคทางสังคม"/>
    <x v="8"/>
    <s v="ตุลาคม 2566"/>
    <s v="มิถุน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พิ่มประสิทธิภาพการบริหารงานกลุ่มจังหวัดแบบบูรณาการ กลุ่มจังหวัดภาคใต้ฝั่งอันดามันประจำปีงบประมาณ พ.ศ.2567"/>
    <s v="โครงการเพิ่มประสิทธิภาพการบริหารงานกลุ่มจังหวัดแบบบูรณาการ กลุ่มจังหวัดภาคใต้ฝั่งอันดามันประจำปีงบประมาณ พ.ศ.2567"/>
    <s v="ด้านการสร้างโอกาสและความเสมอภาคทางสังคม"/>
    <x v="8"/>
    <s v="ตุลาคม 2566"/>
    <s v="พฤษภาคม 2567"/>
    <m/>
    <s v="ภาคใต้ฝั่งอันดามัน"/>
    <s v="จังหวัดและกลุ่มจังหวัด"/>
    <m/>
    <x v="2"/>
    <x v="4"/>
  </r>
  <r>
    <s v="เงินอุดหนุนทั่วไปสำหรับดำเนินการตามอำนาจหน้าที่และภารกิจถ่ายโอน"/>
    <s v="เงินอุดหนุนทั่วไปสำหรับดำเนินการตามอำนาจหน้าที่และภารกิจถ่ายโอน"/>
    <s v="ด้านการสร้างโอกาสและความเสมอภาคทางสังคม"/>
    <x v="8"/>
    <s v="ตุลาคม 2566"/>
    <s v="กันยายน 2567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4"/>
  </r>
  <r>
    <s v="ค่าใช้จ่ายในการบริหารงานแบบบูรณาการ"/>
    <s v="ค่าใช้จ่ายในการบริหารงานแบบบูรณาการ"/>
    <s v="ด้านการสร้างโอกาสและความเสมอภาคทางสังคม"/>
    <x v="8"/>
    <s v="ตุลาคม 2566"/>
    <s v="กันยายน 2567"/>
    <m/>
    <s v="ประจวบคีรีขันธ์"/>
    <s v="จังหวัดและกลุ่มจังหวัด"/>
    <m/>
    <x v="2"/>
    <x v="4"/>
  </r>
  <r>
    <s v="FS01 โครงการยุทธศาสตร์มหาวิทยาลัยราชภัฏเพื่อการพัฒนาท้องถิ่น"/>
    <s v="FS01 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พฤษภาคม 2567"/>
    <m/>
    <s v="นครพนม"/>
    <s v="จังหวัดและกลุ่มจังหวัด"/>
    <m/>
    <x v="2"/>
    <x v="2"/>
  </r>
  <r>
    <s v="FS01 โครงการยุทธศาสตร์มหาวิทยาลัยราชภัฏเพื่อการพัฒนาท้องถิ่น"/>
    <s v="FS01 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8"/>
    <s v="ตุลาคม 2566"/>
    <s v="มิถุนายน 2567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x v="8"/>
    <s v="ตุลาคม 2566"/>
    <s v="กันยายน 2567"/>
    <m/>
    <s v="ยโสธร"/>
    <s v="จังหวัดและกลุ่มจังหวัด"/>
    <m/>
    <x v="2"/>
    <x v="17"/>
  </r>
  <r>
    <s v="โครงการ ชุมชนดิจิทัล (Digital Community) เพื่อรองรับสังคมศตวรรษที่ 21"/>
    <s v="โครงการ ชุมชนดิจิทัล (Digital Community) เพื่อรองรับสังคมศตวรรษที่ 21"/>
    <s v="ด้านการสร้างโอกาสและความเสมอภาคทางสังคม"/>
    <x v="8"/>
    <s v="ตุลาคม 2566"/>
    <s v="มิถุนายน 2567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x v="8"/>
    <s v="ตุลาคม 2566"/>
    <s v="กันยายน 2567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กันยายน 2567"/>
    <m/>
    <s v="นราธิวาส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พฤษภาคม 2567"/>
    <m/>
    <s v="ขอนแก่น"/>
    <s v="จังหวัดและกลุ่มจังหวัด"/>
    <m/>
    <x v="2"/>
    <x v="2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8"/>
    <s v="ตุลาคม 2566"/>
    <s v="กันยายน 2567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โครงการการเสริมสร้างภาพลักษณ์ราชมงคลพระนคร ปี 2567"/>
    <s v="โครงการการเสริมสร้างภาพลักษณ์ราชมงคลพระนคร ปี 2567"/>
    <s v="ด้านการพัฒนาและเสริมสร้างศักยภาพทรัพยากรมนุษย์"/>
    <x v="8"/>
    <s v="ตุลาคม 2566"/>
    <s v="ธันวาคม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7"/>
  </r>
  <r>
    <s v="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7 (งบ 10 ล้าน)"/>
    <s v="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7 (งบ 10 ล้าน)"/>
    <s v="ด้านการสร้างโอกาสและความเสมอภาคทางสังคม"/>
    <x v="8"/>
    <s v="ตุลาคม 2566"/>
    <s v="พฤษภาคม 2567"/>
    <m/>
    <s v="ร้อยเอ็ด"/>
    <s v="จังหวัดและกลุ่มจังหวัด"/>
    <m/>
    <x v="2"/>
    <x v="4"/>
  </r>
  <r>
    <s v="ขยายผลองค์ความรู้ตามพระราชดำริ โครงการอันเนื่องมาจากพระราชดำริ สู่ชุมชนเป้าหมาย จังหวัดแม่ฮ่องสอน"/>
    <s v="ขยายผลองค์ความรู้ตามพระราชดำริ โครงการอันเนื่องมาจากพระราชดำริ สู่ชุมชนเป้าหมาย จังหวัดแม่ฮ่องสอน"/>
    <s v="ด้านการสร้างโอกาสและความเสมอภาคทางสังคม"/>
    <x v="8"/>
    <s v="ตุลาคม 2566"/>
    <s v="พฤษภาคม 2567"/>
    <s v="ศูนย์ส่งเสริมและพัฒนาอาชีพการเกษตรจังหวัดแม่ฮ่องสอน (เกษตรที่สูง)"/>
    <s v="กรมส่งเสริมการเกษตร"/>
    <s v="กระทรวงเกษตรและสหกรณ์"/>
    <m/>
    <x v="2"/>
    <x v="4"/>
  </r>
  <r>
    <s v="โครงการจัดที่ดินเพื่อลดความเหลื่อมล้ำทางสังคม"/>
    <s v="โครงการจัดที่ดินเพื่อลดความเหลื่อมล้ำทางสังคม"/>
    <s v="ด้านการสร้างโอกาสและความเสมอภาคทางสังคม"/>
    <x v="8"/>
    <s v="ตุลาคม 2566"/>
    <s v="กันยายน 2567"/>
    <s v="สำนักจัดการที่ดินของรัฐ"/>
    <s v="กรมที่ดิน"/>
    <s v="กระทรวงมหาดไทย"/>
    <m/>
    <x v="2"/>
    <x v="4"/>
  </r>
  <r>
    <s v="โครงการส่งเสริมเด็กไทยเล่นดนตรี คนละ 1 ชิ้น"/>
    <s v="โครงการส่งเสริมเด็กไทยเล่นดนตรี คนละ 1 ชิ้น"/>
    <s v="ด้านการสร้างโอกาสและความเสมอภาคทางสังคม"/>
    <x v="8"/>
    <s v="ตุลาคม 2566"/>
    <s v="มีนาคม 2567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4"/>
  </r>
  <r>
    <s v="โครงการเดินสำรวจออกโฉนดที่ดินเพื่อกระจายการถือครองที่ดินอย่างเป็นธรรม"/>
    <s v="โครงการเดินสำรวจออกโฉนดที่ดินเพื่อกระจายการถือครองที่ดินอย่างเป็นธรรม"/>
    <s v="ด้านการสร้างโอกาสและความเสมอภาคทางสังคม"/>
    <x v="8"/>
    <s v="ตุลาคม 2566"/>
    <s v="กันยายน 2567"/>
    <s v="สำนักมาตรฐานการออกหนังสือสำคัญ"/>
    <s v="กรมที่ดิน"/>
    <s v="กระทรวงมหาดไทย"/>
    <m/>
    <x v="2"/>
    <x v="2"/>
  </r>
  <r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โอกาสและความเสมอภาคทางสังคม"/>
    <x v="8"/>
    <s v="ตุลาคม 2566"/>
    <s v="กันยายน 2567"/>
    <m/>
    <s v="ภาคใต้ฝั่งอ่าวไทย"/>
    <s v="จังหวัดและกลุ่มจังหวัด"/>
    <m/>
    <x v="0"/>
    <x v="0"/>
  </r>
  <r>
    <s v="โครงการบริหารงานกลุ่มจังหวัดแบบบูรณาการประจำปีงบประมาณ พ.ศ.2567"/>
    <s v="โครงการบริหารงานกลุ่มจังหวัดแบบบูรณาการ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m/>
    <s v="ภาคใต้ฝั่งอ่าวไทย"/>
    <s v="จังหวัดและกลุ่มจังหวัด"/>
    <m/>
    <x v="2"/>
    <x v="2"/>
  </r>
  <r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โอกาสและความเสมอภาคทางสังคม"/>
    <x v="8"/>
    <s v="ตุลาคม 2566"/>
    <s v="กันยายน 2567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0"/>
    <x v="5"/>
  </r>
  <r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โอกาสและความเสมอภาคทางสังคม"/>
    <x v="8"/>
    <s v="ตุลาคม 2566"/>
    <s v="กันยายน 2567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โครงการส่งเสริมต้นกล้าแห่งการอนุรักษ์ด้วยศาสตร์พระราชา"/>
    <s v="โครงการส่งเสริมต้นกล้าแห่งการอนุรักษ์ด้วยศาสตร์พระราชา"/>
    <s v="ด้านการสร้างโอกาสและความเสมอภาคทางสังคม"/>
    <x v="8"/>
    <s v="ตุลาคม 2566"/>
    <s v="พฤษภาคม 2567"/>
    <m/>
    <s v="เชียงใหม่"/>
    <s v="จังหวัดและกลุ่มจังหวัด"/>
    <m/>
    <x v="2"/>
    <x v="2"/>
  </r>
  <r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โอกาสและความเสมอภาคทางสังคม"/>
    <x v="8"/>
    <s v="ตุลาคม 2566"/>
    <s v="กันยายน 2567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0"/>
    <x v="0"/>
  </r>
  <r>
    <s v="โครงการประกวดเต้น “Dance Contest” ในงานประเพณีฮีตสิบสองและงานประจำปี จังหวัดอำนาจเจริญ ประจำปี พ.ศ. 2566"/>
    <s v="โครงการประกวดเต้น “Dance Contest” ในงานประเพณีฮีตสิบสองและงานประจำปี จังหวัดอำนาจเจริญ ประจำปี พ.ศ. 2566"/>
    <s v="ด้านการพัฒนาและเสริมสร้างศักยภาพทรัพยากรมนุษย์"/>
    <x v="8"/>
    <s v="ธันวาคม 2566"/>
    <s v="ธันวาคม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4"/>
  </r>
  <r>
    <s v="โครงการยกระดับคุณภาพการศึกษาโรงเรียนขนาดเล็ก"/>
    <s v="โครงการยกระดับคุณภาพการศึกษาโรงเรียนขนาดเล็ก"/>
    <s v="ด้านการสร้างโอกาสและความเสมอภาคทางสังคม"/>
    <x v="8"/>
    <s v="ตุลาคม 2566"/>
    <s v="สิงหาคม 2567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3"/>
  </r>
  <r>
    <s v="โครงการพัฒนานวัตกรทางการศึกษาเพื่อพัฒนาท้องถิ่นโดยใช้สมรรถนะเป็นฐาน"/>
    <s v="โครงการพัฒนานวัตกรทางการศึกษาเพื่อพัฒนาท้องถิ่นโดยใช้สมรรถนะเป็นฐาน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3"/>
  </r>
  <r>
    <s v="โครงการพัฒนาสมรรถนะภาษาอังกฤษเพื่อการยกระดับชุมชนสู่สากล"/>
    <s v="โครงการพัฒนาสมรรถนะภาษาอังกฤษเพื่อการยกระดับชุมชนสู่สากล"/>
    <s v="ด้านการสร้างโอกาสและความเสมอภาคทางสังคม"/>
    <x v="8"/>
    <s v="มกราคม 2567"/>
    <s v="กันยายน 2567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3"/>
  </r>
  <r>
    <s v="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7"/>
    <s v="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7"/>
    <s v="ด้านการสร้างโอกาสและความเสมอภาคทางสังคม"/>
    <x v="8"/>
    <s v="ตุลาคม 2566"/>
    <s v="พฤษภาคม 2567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ค่าใช้จ่ายในการบริหารงานจังหวัดแบบบูรณาการประจำปีงบประมาณ พ.ศ. 2567"/>
    <s v="ค่าใช้จ่ายในการบริหารงานจังหวัดแบบบูรณาการ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m/>
    <s v="สุราษฎร์ธานี"/>
    <s v="จังหวัดและกลุ่มจังหวัด"/>
    <m/>
    <x v="2"/>
    <x v="2"/>
  </r>
  <r>
    <s v="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"/>
    <s v="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กันยายน 2567"/>
    <m/>
    <s v="สระบุรี"/>
    <s v="จังหวัดและกลุ่มจังหวัด"/>
    <m/>
    <x v="2"/>
    <x v="2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4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x v="8"/>
    <s v="ตุลาคม 2566"/>
    <s v="กันยายน 2567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ตามรอยพระยุคลบาทเอกองค์อัครศิลปิน"/>
    <s v="ตามรอยพระยุคลบาทเอกองค์อัครศิลปิน"/>
    <s v="ด้านการสร้างโอกาสและความเสมอภาคทางสังคม"/>
    <x v="8"/>
    <s v="มกราคม 2567"/>
    <s v="มีนาคม 2567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 และยกระดับเศรษฐกิจฐานราก จังหวัดภูเก็ต (1 คณะ 1 พื้นที่)"/>
    <s v="โครงการพัฒนาคุณภาพชีวิต และยกระดับเศรษฐกิจฐานราก จังหวัดภูเก็ต (1 คณะ 1 พื้นที่)"/>
    <s v="ด้านการสร้างโอกาสและความเสมอภาคทางสังคม"/>
    <x v="8"/>
    <s v="ตุลาคม 2566"/>
    <s v="มิถุน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รายได้ชุมชนลิพอนบางกอกและชุมชนสาคู"/>
    <s v="โครงการพัฒนาคุณภาพชีวิต และยกระดับรายได้ชุมชนลิพอนบางกอกและชุมชนสาคู"/>
    <s v="ด้านการสร้างโอกาสและความเสมอภาคทางสังคม"/>
    <x v="8"/>
    <s v="ตุลาคม 2566"/>
    <s v="มิถุน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พิ่มศักยภาพชุมชน Soft Power บนฐานอัตลักษณ์ศิลปวัฒนธรรมท้องถิ่น (การบูรณาการศาสตร์ดนตรีเพื่อชมุชน ครั้งที่ 6)"/>
    <s v="โครงการเพิ่มศักยภาพชุมชน Soft Power บนฐานอัตลักษณ์ศิลปวัฒนธรรมท้องถิ่น (การบูรณาการศาสตร์ดนตรีเพื่อชมุชน ครั้งที่ 6)"/>
    <s v="ด้านการสร้างโอกาสและความเสมอภาคทางสังคม"/>
    <x v="8"/>
    <s v="ตุลาคม 2566"/>
    <s v="กันยายน 2567"/>
    <s v="วิทยาลัยการดนตร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10"/>
  </r>
  <r>
    <s v="ปรัชญานิทัศน์"/>
    <s v="ปรัชญานิทัศน์"/>
    <s v="ด้านการสร้างโอกาสและความเสมอภาคทางสังคม"/>
    <x v="8"/>
    <s v="เมษายน 2567"/>
    <s v="มิถุนายน 2567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ในพื้นที่ตำบลบางทอง อำเภอท้ายเหมือง และตำบลบางวัน อำเภอคุระบุรี จังหวัดพังงา"/>
    <s v="โครงการพัฒนาคุณภาพชีวิต และยกระดับเศรษฐกิจฐานรากในพื้นที่ตำบลบางทอง อำเภอท้ายเหมือง และตำบลบางวัน อำเภอคุระบุรี จังหวัดพังงา"/>
    <s v="ด้านการสร้างโอกาสและความเสมอภาคทางสังคม"/>
    <x v="8"/>
    <s v="ตุลาคม 2566"/>
    <s v="มิถุน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0"/>
    <x v="3"/>
  </r>
  <r>
    <s v="เสริมพลังสตรีและขับเคลื่อนความเสมอภาคระหว่างเพศ"/>
    <s v="เสริมพลังสตรีและขับเคลื่อนความเสมอภาคระหว่างเพศ"/>
    <s v="ด้านการสร้างโอกาสและความเสมอภาคทางสังคม"/>
    <x v="8"/>
    <s v="ตุลาคม 2566"/>
    <s v="พฤษภาคม 2567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7"/>
  </r>
  <r>
    <s v="ขับเคลื่อนการจัดสวัสดิการครอบครัวเลี้ยงเดี่ยว"/>
    <s v="ขับเคลื่อนการจัดสวัสดิการครอบครัวเลี้ยงเดี่ยว"/>
    <s v="ด้านการสร้างโอกาสและความเสมอภาคทางสังคม"/>
    <x v="8"/>
    <s v="ตุลาคม 2566"/>
    <s v="พฤษภาคม 2567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แผนงาน"/>
    <s v="กรมพัฒนาที่ดิน"/>
    <s v="กระทรวงเกษตรและสหกรณ์"/>
    <m/>
    <x v="2"/>
    <x v="2"/>
  </r>
  <r>
    <s v="โครงการยกระดับการดูแลสุขภาพแบบผสมผสานเพื่อเสริมสร้างสุขภาวะผู้สูงอายุในชุมชน"/>
    <s v="โครงการยกระดับการดูแลสุขภาพแบบผสมผสานเพื่อเสริมสร้างสุขภาวะผู้สูงอายุในชุมชน"/>
    <s v="ด้านการสร้างโอกาสและความเสมอภาคทางสังคม"/>
    <x v="8"/>
    <s v="ตุลาคม 2566"/>
    <s v="กันยายน 2567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10"/>
  </r>
  <r>
    <s v="พัฒนาที่สูงอย่างยั่งยืน"/>
    <s v="พัฒนาที่สูงอย่างยั่งยืน"/>
    <s v="ด้านการสร้างโอกาสและความเสมอภาคทางสังคม"/>
    <x v="8"/>
    <s v="ตุลาคม 2566"/>
    <s v="กันยายน 2567"/>
    <s v="กองแผนงาน"/>
    <s v="กรมพัฒนาที่ดิน"/>
    <s v="กระทรวงเกษตรและสหกรณ์"/>
    <m/>
    <x v="2"/>
    <x v="2"/>
  </r>
  <r>
    <s v="กำกับ ติดตาม ประเมินผลการดำเนินงานยุทธศาสตร์มหาวิทยาลัยราชภัฏเพื่อการพัฒนาท้องถิ่น"/>
    <s v="กำกับ ติดตาม ประเมินผลการดำเนินงาน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8"/>
    <s v="มกราคม 2567"/>
    <s v="กันยายน 2567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ขับเคลื่อนการดำเนินงานยุทธศาสตร์มหาวิทยาลัยเพื่อการพัฒนาท้องถิ่น"/>
    <s v="ขับเคลื่อนการดำเนินงานยุทธศาสตร์มหาวิทยาลัยเพื่อการพัฒนาท้องถิ่น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เศรษฐกิจฐานราก ประจำปีงบประมาณ 2567"/>
    <s v="โครงการพัฒนาคุณภาพชีวิตและยกระดับเศรษฐกิจฐานราก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ด้านวิทยาศาสตร์ วิจัย และนวัตกรรม (ววน.) ประจำปีงบประมาณ พ.ศ.2567"/>
    <s v="โครงการด้านวิทยาศาสตร์ วิจัย และนวัตกรรม (ววน.) 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พัฒนาผู้แทนเกษตรกร กิจกรรมพัฒนาผู้แทนเกษตรกรในเขตปฏิรูปที่ดิน ปีงบประมาณ พ.ศ. 2567 (ปีงบประมาณ พ.ศ. 2566 ไปพลางก่อน)"/>
    <s v="โครงการพัฒนาผู้แทนเกษตรกร กิจกรรมพัฒนาผู้แทนเกษตรกรในเขตปฏิรูปที่ดิน ปีงบประมาณ พ.ศ. 2567 (ปีงบประมาณ พ.ศ. 2566 ไปพลางก่อน)"/>
    <s v="ด้านการสร้างโอกาสและความเสมอภาคทางสังคม"/>
    <x v="8"/>
    <s v="ตุลาคม 2566"/>
    <s v="พฤษภาคม 2567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2"/>
  </r>
  <r>
    <s v="ค่าใช้จ่ายในการบริหารงานจังหวัดแบบบูรณาการจังหวัดสุโขทัย ประจำปีงบประมาณ พ.ศ.2567 (ตามแผนการปฏิบัติงานและแผนการใช้จ่ายงบประมาณจังหวัดสุโขทัย ประจำปีงบประมาณ พ.ศ. ๒๕๖๖ ไปพลางก่อน)"/>
    <s v="ค่าใช้จ่ายในการบริหารงานจังหวัดแบบบูรณาการจังหวัดสุโขทัย ประจำปีงบประมาณ พ.ศ.2567 (ตามแผนการปฏิบัติงานและแผนการใช้จ่ายงบประมาณจังหวัดสุโขทัย ประจำปีงบประมาณ พ.ศ. ๒๕๖๖ ไปพลางก่อน)"/>
    <s v="ด้านการสร้างโอกาสและความเสมอภาคทางสังคม"/>
    <x v="8"/>
    <s v="ตุลาคม 2566"/>
    <s v="กันยายน 2567"/>
    <m/>
    <s v="สุโขทัย"/>
    <s v="จังหวัดและกลุ่มจังหวัด"/>
    <m/>
    <x v="2"/>
    <x v="4"/>
  </r>
  <r>
    <s v="โครงการพัฒนาคุณภาพชีวิต และยกระดับเศรษฐกิจฐานราก (งปม.)"/>
    <s v="โครงการพัฒนาคุณภาพชีวิต และยกระดับเศรษฐกิจฐานราก (งปม.)"/>
    <s v="ด้านการสร้างโอกาสและความเสมอภาคทางสังคม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ด้านการสร้างโอกาสและความเสมอภาคทางสังคม"/>
    <x v="8"/>
    <s v="ตุลาคม 2566"/>
    <s v="กันยายน 2567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 งปม."/>
    <s v="โครงการยุทธศาสตร์มหาวิทยาลัยราชภัฏเพื่อการพัฒนาท้องถิ่น งปม."/>
    <s v="ด้านการสร้างโอกาสและความเสมอภาคทางสังคม"/>
    <x v="8"/>
    <s v="ตุลาคม 2566"/>
    <s v="กันยายน 2567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กิจกรรมที่ 4 จัดแสดงสินค้าและวัฒนธรรมท้องถิ่นตำบลโคกม่วง อำเภอเขาชัยสน จังหวัดพัทลุง"/>
    <s v="กิจกรรมที่ 4 จัดแสดงสินค้าและวัฒนธรรมท้องถิ่นตำบลโคกม่วง อำเภอเขาชัยสน จังหวัดพัทลุง"/>
    <s v="ด้านการสร้างโอกาสและความเสมอภาคทางสังคม"/>
    <x v="8"/>
    <s v="มกราคม 2567"/>
    <s v="มิถุนายน 2567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8"/>
    <s v="ตุลาคม 2566"/>
    <s v="กันยายน 2567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พื้นที่สูงอย่างยั่งยืน"/>
    <s v="โครงการพัฒนาพื้นที่สูงอย่างยั่งยืน"/>
    <s v="ด้านการสร้างโอกาสและความเสมอภาคทางสังคม"/>
    <x v="8"/>
    <s v="ตุลาคม 2566"/>
    <s v="กันยายน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แก้ไขปัญหาไฟป่าและหมอกคว้ันจังหวัดพิษณุโลก"/>
    <s v="โครงการแก้ไขปัญหาไฟป่าและหมอกคว้ันจังหวัดพิษณุโลก"/>
    <s v="ด้านความมั่นคง"/>
    <x v="8"/>
    <s v="ตุลาคม 2566"/>
    <s v="กันยายน 2567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ยกระดับคุณภาพการศึกษาโรงเรียนขนาดเล็ก (งปม.)"/>
    <s v="โครงการยกระดับคุณภาพการศึกษาโรงเรียนขนาดเล็ก (งปม.)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 2567 (ปีงบประมาณ พ.ศ. 2566 ไปพลางก่อน)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 2567 (ปีงบประมาณ พ.ศ. 2566 ไปพลางก่อน)"/>
    <s v="ด้านการสร้างโอกาสและความเสมอภาคทางสังคม"/>
    <x v="8"/>
    <s v="ตุลาคม 2566"/>
    <s v="พฤษภาคม 2567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4"/>
  </r>
  <r>
    <s v="โครงการส่งเสริมการดำรงชีวิตแนวใหม่ ตามแนวทางขับเคลื่อนโมเดลเศรษฐกิจใหม่ (ฺBCG Model) สู่การพัฒนาที่่ยั้งยืน"/>
    <s v="โครงการส่งเสริมการดำรงชีวิตแนวใหม่ ตามแนวทางขับเคลื่อนโมเดลเศรษฐกิจใหม่ (ฺBCG Model) สู่การพัฒนาที่่ยั้งยืน"/>
    <s v="ด้านการสร้างโอกาสและความเสมอภาคทางสังคม"/>
    <x v="8"/>
    <s v="ตุลาคม 2566"/>
    <s v="กันยายน 2567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เสริมสร้างสมรรถนะภาคีเครือข่ายและบูรณาการพันธกิจ เพื่อการพัฒนาท้องถิ่นและการวางแผนพัฒนาเชิงพื้นที่"/>
    <s v="โครงการเสริมสร้างสมรรถนะภาคีเครือข่ายและบูรณาการพันธกิจ เพื่อการพัฒนาท้องถิ่นและการวางแผนพัฒนาเชิงพื้นที่"/>
    <s v="ด้านการสร้างโอกาสและความเสมอภาคทางสังคม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8"/>
    <s v="ตุลาคม 2566"/>
    <s v="พฤษภาคม 2567"/>
    <m/>
    <s v="สำนักงานพิพิธภัณฑ์เกษตรเฉลิมพระเกียรติพระบาทสมเด็จพระเจ้าอยู่หัว (องค์การมหาชน)"/>
    <s v="กระทรวงเกษตรและสหกรณ์"/>
    <m/>
    <x v="2"/>
    <x v="2"/>
  </r>
  <r>
    <s v="โครงการส่งเสริมการดำเนินงานโครงการอันเนื่องมาจากพระราชดำริ"/>
    <s v="โครงการส่งเสริมการดำเนินงานโครงการ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พัฒนาพื้นที่สูงอย่างยั่งยืน"/>
    <s v="โครงการพัฒนาพื้นที่สูงอย่างยั่งยืน"/>
    <s v="ด้านการสร้างโอกาสและความเสมอภาคทางสังคม"/>
    <x v="8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2"/>
    <x v="4"/>
  </r>
  <r>
    <s v="โครงการ อนุรักษ์ ฟื้นฟู สืบทอด และพัฒนาศิลปะและวัฒนธรรม และภูมิปัญญาท้องถิ่น (โครงการที่ 7)"/>
    <s v="โครงการ อนุรักษ์ ฟื้นฟู สืบทอด และพัฒนาศิลปะและวัฒนธรรม และภูมิปัญญาท้องถิ่น (โครงการที่ 7)"/>
    <s v="ด้านการสร้างโอกาสและความเสมอภาคทางสังคม"/>
    <x v="8"/>
    <s v="ตุลาคม 2566"/>
    <s v="เมษายน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อนุรักษ์ ฟื้นฟู สืบทอด และพัฒนาศิลปะและวัฒนธรรม และภูมิปัญญาท้องถิ่น (โครงการที่ 7)  (งน.)"/>
    <s v="โครงการอนุรักษ์ ฟื้นฟู สืบทอด และพัฒนาศิลปะและวัฒนธรรม และภูมิปัญญาท้องถิ่น (โครงการที่ 7)  (งน.)"/>
    <s v="ด้านการสร้างโอกาสและความเสมอภาคทางสังคม"/>
    <x v="8"/>
    <s v="ตุลาคม 2566"/>
    <s v="กรกฎาคม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"/>
    <s v="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"/>
    <s v="ด้านการสร้างโอกาสและความเสมอภาคทางสังคม"/>
    <x v="8"/>
    <s v="ตุลาคม 2566"/>
    <s v="มิถุนายน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อนุรักษ์ ฟื้นฟู สืบทอด และพัฒนาศิลปะและวัฒนธรรม และภูมิปัญญาท้องถิ่น (งน.)"/>
    <s v="โครงการ 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x v="8"/>
    <s v="ตุลาคม 2566"/>
    <s v="กันยายน 2567"/>
    <s v="สำนักแผนงานและโครงการพิเศษ"/>
    <s v="กรมตรวจบัญชีสหกรณ์"/>
    <s v="กระทรวงเกษตรและสหกรณ์"/>
    <m/>
    <x v="2"/>
    <x v="2"/>
  </r>
  <r>
    <s v="โครงการส่งเสริม สืบสาน พระราโชบายด้านการศึกษาเเละเเนวพระราชดำริ (งปม.)"/>
    <s v="โครงการส่งเสริม สืบสาน พระราโชบายด้านการศึกษาเเละเเนวพระราชดำริ (งปม.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8"/>
    <s v="ตุลาคม 2566"/>
    <s v="กันยายน 2567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x v="8"/>
    <s v="ตุลาคม 2566"/>
    <s v="กันยายน 2567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 สืบสาน ตามพระราโชบายด้านการศึกษษเเละเเนวพระราชดำริ (อพ.สธ) (งปม.)"/>
    <s v="โครงการส่งเสริม สืบสาน ตามพระราโชบายด้านการศึกษษเเละเเนวพระราชดำริ (อพ.สธ) (งปม.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ยุทธศาสตร์มหาวิทยาลัยราชภัฏเพื่อการพัฒนาท้องถิ่น (งปม)"/>
    <s v="โครงการยุทธศาสตร์มหาวิทยาลัยราชภัฏเพื่อการพัฒนาท้องถิ่น (งปม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7. โครงการอนุรักษ์ ฟื้นฟู สืบทอด และพัฒนาศิลปะและวัฒนธรรม และภูมิปัญญาท้องถิ่น (งน.)"/>
    <s v="7. โครงการ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พัฒนาคุณภาพชีวิต และยกระดับเศรษฐกิจฐานราก (งปม.)"/>
    <s v="พัฒนาคุณภาพชีวิต และยกระดับเศรษฐกิจฐานราก (งปม.)"/>
    <s v="ด้านการสร้างโอกาสและความเสมอภาคทางสังคม"/>
    <x v="8"/>
    <s v="ตุลาคม 2566"/>
    <s v="กันยายน 2567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 อนุรักษ์ ฟื้นฟู สืบทอดและพัฒนาศิลปะและวัฒนธรรม และภูมิปัญญาท้องถิ่น (งน.)"/>
    <s v="โครงการ อนุรักษ์ ฟื้นฟู สืบทอด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สิ่งอำนวยความสะดวก สภาพแวดล้อม และการจัดการเรียนการสอนให้ทันสมัย (งน.)"/>
    <s v="โครงการ พัฒนาสิ่งอำนวยความสะดวก สภาพแวดล้อม และการจัดการเรียนการสอนให้ทันสมัย (งน.)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พัฒนาศักยภาพชุมชน บุคลากรและผู้ประกอบการด้านการท่องเที่ยว โดยชุมชนเพื่อส่งเสริมอาชีพ และรายได้ของชุมชนท่องเที่ยวในพื้นที่จังหวัดยะลา"/>
    <s v="โครงการพัฒนาศักยภาพชุมชน บุคลากรและผู้ประกอบการด้านการท่องเที่ยว โดยชุมชนเพื่อส่งเสริมอาชีพ และรายได้ของชุมชนท่องเที่ยวในพื้นที่จังหวัดยะลา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โครงการพัฒนาปราชญ์ชุมชนรุ่นใหม่ และส่งเสริมกิจกรรมการท่องเที่ยวเชิงสร้างสรรค์บนฐาน ภูมิปัญญาท้องถิ่น"/>
    <s v="โครงการพัฒนาปราชญ์ชุมชนรุ่นใหม่ และส่งเสริมกิจกรรมการท่องเที่ยวเชิงสร้างสรรค์บนฐาน ภูมิปัญญาท้องถิ่น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โครงการพัฒนากลุ่มชุมชนสตรียุคใหม่ในเขต 3 จังหวัดชายแดนภาคใต้"/>
    <s v="โครงการพัฒนากลุ่มชุมชนสตรียุคใหม่ในเขต 3 จังหวัดชายแดนภาคใต้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โครงการพัฒนาคุณภาพชีวิต เเละยกระดับเศรษฐกิจฐานราก (งปม)"/>
    <s v="โครงการพัฒนาคุณภาพชีวิต เเละยกระดับเศรษฐกิจฐานราก (งปม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พัฒนาศักยภาพเยาวชนเพื่อสร้างค่านิยมใหม่ เยาวชนร่วมใจต้านภัยทุจริต"/>
    <s v="โครงการพัฒนาศักยภาพเยาวชนเพื่อสร้างค่านิยมใหม่ เยาวชนร่วมใจต้านภัยทุจริต"/>
    <s v="ด้านการสร้างโอกาสและความเสมอภาคทางสังคม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17"/>
  </r>
  <r>
    <s v="โครงการศูนย์การเรียนรู้เพื่อเป้าหมายการพัฒนาที่ยั่งยืนสำหรับการบริหารจัดการทรัพยากรชุมชน (งปม)"/>
    <s v="โครงการศูนย์การเรียนรู้เพื่อเป้าหมายการพัฒนาที่ยั่งยืนสำหรับการบริหารจัดการทรัพยากรชุมชน (งปม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พัฒนาระบบริหารจัดการมหาวิทยาลัยสู่ความเป็นเลิศ (งปม)"/>
    <s v="โครงการพัฒนาระบบริหารจัดการมหาวิทยาลัยสู่ความเป็นเลิศ (งปม)"/>
    <s v="ด้านการสร้างโอกาสและความเสมอภาคทางสังคม"/>
    <x v="8"/>
    <s v="ตุลาคม 2566"/>
    <s v="กันยายน 2567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โครงการชุมชนท้องถิ่นได้รับการฟื้นฟูและพัฒนาเพื่อการพึ่งพาตนเอง"/>
    <s v="โครงการ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2"/>
    <x v="4"/>
  </r>
  <r>
    <s v="โครงการยกระดับมาตรฐานผลิตภัณฑ์ชุมชนยั่งยืนสู่แพลตฟอร์มออนไลน์"/>
    <s v="โครงการยกระดับมาตรฐานผลิตภัณฑ์ชุมชนยั่งยืนสู่แพลตฟอร์มออนไลน์"/>
    <s v="ด้านการสร้างโอกาสและความเสมอภาคทางสังคม"/>
    <x v="8"/>
    <s v="มกราคม 2567"/>
    <s v="กันยายน 2567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พัฒนาแผนบริหารจัดการทรัพยากรชุมชนเพื่อการพัฒนาอย่างยั่งยืน (ยุทธศาสตร์ที่ 4)"/>
    <s v="โครงการพัฒนาแผนบริหารจัดการทรัพยากรชุมชนเพื่อการพัฒนาอย่างยั่งยืน (ยุทธศาสตร์ที่ 4)"/>
    <s v="ด้านการสร้างโอกาสและความเสมอภาคทางสังคม"/>
    <x v="8"/>
    <s v="ตุลาคม 2566"/>
    <s v="กันยายน 2567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 และยกระดับเศรษฐกิจฐานราก  (Thailand CEFF)"/>
    <s v="โครงการพัฒนาคุณภาพชีวิต และยกระดับเศรษฐกิจฐานราก  (Thailand CEFF)"/>
    <s v="ด้านการสร้างโอกาสและความเสมอภาคทางสังคม"/>
    <x v="8"/>
    <s v="ตุลาคม 2566"/>
    <s v="กันยายน 2567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 และยกระดับเศรษฐกิจฐานราก  (ยุทธศาสตร์ที่ 1)"/>
    <s v="โครงการพัฒนาคุณภาพชีวิต และยกระดับเศรษฐกิจฐานราก  (ยุทธศาสตร์ที่ 1)"/>
    <s v="ด้านการสร้างโอกาสและความเสมอภาคทางสังคม"/>
    <x v="8"/>
    <s v="ตุลาคม 2566"/>
    <s v="กันยายน 2567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 อนุรักษ์ ศิลปะวัฒนธรรมและภูมิปัญญาท้องถิ่นและชาติ"/>
    <s v="โครงการทำนุบำรุง ส่งเสริม อนุรักษ์ ศิลปะวัฒนธรรมและภูมิปัญญาท้องถิ่นและชาติ"/>
    <s v="ด้านการสร้างโอกาสและความเสมอภาคทางสังคม"/>
    <x v="8"/>
    <s v="ตุลาคม 2566"/>
    <s v="กันยายน 2567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การส่งเสริมบทบาทและพัฒนาศักยภาพเครือข่ายด้านผู้สูงอายุ"/>
    <s v="การส่งเสริมบทบาทและพัฒนาศักยภาพเครือข่ายด้านผู้สูงอายุ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5"/>
  </r>
  <r>
    <s v="สนับสนุนการดำเนินงานตามพันธกิจ การแข่งขันทักษะวิชาการและวิชาชีพทางด้านการเกษตร เครือข่ายราชภัฏทั่วประเทศ ครั้งที่ 9 จังหวัดเชียงใหม่"/>
    <s v="สนับสนุนการดำเนินงานตามพันธกิจ การแข่งขันทักษะวิชาการและวิชาชีพทางด้านการเกษตร เครือข่ายราชภัฏทั่วประเทศ ครั้งที่ 9 จังหวัดเชียงใหม่"/>
    <s v="ด้านการพัฒนาและเสริมสร้างศักยภาพทรัพยากรมนุษย์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ประกันคุณภาพการศึกษา ประจําปีการศึกษา 2566"/>
    <s v="โครงการประกันคุณภาพการศึกษา ประจําปีการศึกษา 2566"/>
    <s v="ด้านการสร้างโอกาสและความเสมอภาคทางสังคม"/>
    <x v="8"/>
    <s v="ตุลาคม 2566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สนับสนุน และสร้างเครือข่ายความร่วมมือทางด้านศิลปวัฒนธรรมและความเป็นไทยเพื่อการพัฒนาท้องถิ่นอย่างยั่งยืน"/>
    <s v="โครงการส่งเสริมสนับสนุน และสร้างเครือข่ายความร่วมมือทางด้านศิลปวัฒนธรรมและความเป็นไทยเพื่อการพัฒนาท้องถิ่นอย่างยั่งยืน"/>
    <s v="ด้านการสร้างโอกาสและความเสมอภาคทางสังคม"/>
    <x v="8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สำนักศิลปะและวัฒนธรรม"/>
    <s v="โครงการพัฒนาบุคลากร สำนักศิลปะและวัฒนธรรม"/>
    <s v="ด้านความมั่นคง"/>
    <x v="8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บริหารสำนักงานสำนักศิลปะและวัฒนธรรม"/>
    <s v="โครงการบริหารสำนักงานสำนักศิลปะและวัฒนธรรม"/>
    <s v="ด้านความมั่นคง"/>
    <x v="8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จัดซื้อครุภัณฑ์ สำนักศิลปะและวัฒนธรรม"/>
    <s v="โครงการจัดซื้อครุภัณฑ์ สำนักศิลปะและวัฒนธรรม"/>
    <s v="ด้านความมั่นคง"/>
    <x v="8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ทบทวนแผนยุทธศาสตร์และแผนปฏิบัติราชการประจำปี"/>
    <s v="ทบทวนแผนยุทธศาสตร์และแผนปฏิบัติราชการประจำปี"/>
    <s v="ด้านการพัฒนาและเสริมสร้างศักยภาพทรัพยากรมนุษย์"/>
    <x v="8"/>
    <s v="เมษายน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จัดทำป้ายประชาสัมพันธ์คณะ"/>
    <s v="จัดทำป้ายประชาสัมพันธ์คณะ"/>
    <s v="ด้านการพัฒนาและเสริมสร้างศักยภาพทรัพยากรมนุษย์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ปรับปรุงภูมิทัศน์และสภาพแวดล้อม"/>
    <s v="ปรับปรุงภูมิทัศน์และสภาพแวดล้อม"/>
    <s v="ด้านการพัฒนาและเสริมสร้างศักยภาพทรัพยากรมนุษย์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สนับสนุนการบริหารจัดการ ของคณะเกษตรและอุตสาหกรรมเกษตร"/>
    <s v="สนับสนุนการบริหารจัดการ ของคณะเกษตรและอุตสาหกรรมเกษตร"/>
    <s v="ด้านการพัฒนาและเสริมสร้างศักยภาพทรัพยากรมนุษย์"/>
    <x v="8"/>
    <s v="ตุลาคม 2566"/>
    <s v="กันยายน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อนุรักษ์ ฟื้นฟู สืบทอด และพัฒนาศิลปะและวัฒนธรรม และภูมิปัญญาท้องถิ่น (งน.)"/>
    <s v="อนุรักษ์ ฟื้นฟู สืบทอด และพัฒนาศิลปะและวัฒนธรรม และภูมิปัญญาท้องถิ่น (งน.)"/>
    <s v="ด้านการสร้างโอกาสและความเสมอภาคทางสังคม"/>
    <x v="8"/>
    <s v="ตุลาคม 2566"/>
    <s v="กันยายน 2567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ประชุมคณะกรรมการประจำคณะ"/>
    <s v="ประชุมคณะกรรมการประจำคณะ"/>
    <s v="ด้านความมั่นคง"/>
    <x v="8"/>
    <s v="ตุลาคม 2566"/>
    <s v="กันยายน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บริการวิชาการ"/>
    <s v="บริการวิชาการ"/>
    <s v="ด้านการสร้างโอกาสและความเสมอภาคทางสังคม"/>
    <x v="8"/>
    <s v="ตุลาคม 2566"/>
    <s v="กันยายน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ศักยภาพหลักสูตรวิทยาศาสตรบัณฑิต สาขาวิชาเกษตรศาสตร์"/>
    <s v="การพัฒนาศักยภาพ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x v="8"/>
    <s v="ตุลาคม 2566"/>
    <s v="ธันวาคม 2566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ศักยภาพหลักสูตรวิทยาศาสตรบัณฑิต สาขาวิชาสัตวศาสตร์"/>
    <s v="การพัฒนาศักยภาพหลักสูตรวิทยาศาสตรบัณฑิต สาขาวิชาสัตวศาสตร์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ศักยภาพหลักสูตรวิทยาศาสตรบัณฑิต สาขาวิชาเกษตรศาสตร์"/>
    <s v="การพัฒนาศักยภาพหลักสูตรวิทยาศาสตรบัณฑิต สาขาวิชาเกษตรศาสตร์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นิเทศก์นักศึกษาหลักสูตรวิทยาศาสตรบัณฑิต สาขาวิชาเกษตรศาสตร์ ปีการศึกษา 2566"/>
    <s v="นิเทศก์นักศึกษาหลักสูตรวิทยาศาสตรบัณฑิต สาขาวิชาเกษตรศาสตร์ ปีการศึกษา 2566"/>
    <s v="ด้านการพัฒนาและเสริมสร้างศักยภาพทรัพยากรมนุษย์"/>
    <x v="8"/>
    <s v="มกราคม 2567"/>
    <s v="กันยายน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นิเทศก์นักศึกษาหลักสูตรวิทยาศาสตรบัณฑิต สาขาวิชาสัตวศาสตร์"/>
    <s v="นิเทศก์นักศึกษาหลักสูตรวิทยาศาสตรบัณฑิต สาขาวิชาสัตวศาสตร์"/>
    <s v="ด้านการพัฒนาและเสริมสร้างศักยภาพทรัพยากรมนุษย์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8"/>
    <s v="ตุลาคม 2566"/>
    <s v="กันยายน 2567"/>
    <m/>
    <s v="กระบี่"/>
    <s v="จังหวัดและกลุ่มจังหวัด"/>
    <m/>
    <x v="2"/>
    <x v="4"/>
  </r>
  <r>
    <s v="รณรงค์ป้องกันและแก้ไขปัญหายาเสพติด TO BE NUMBER ONE จังหวัดปทุมธานี"/>
    <s v="รณรงค์ป้องกันและแก้ไขปัญหายาเสพติด TO BE NUMBER ONE จังหวัดปทุมธานี"/>
    <s v="ด้านความมั่นคง"/>
    <x v="8"/>
    <s v="มกราคม 2567"/>
    <s v="กันยายน 2567"/>
    <s v="สำนักงานสาธารณสุขจังหวัดปทุมธานี"/>
    <s v="สำนักงานปลัดกระทรวงสาธารณสุข"/>
    <s v="กระทรวงสาธารณสุข"/>
    <m/>
    <x v="2"/>
    <x v="4"/>
  </r>
  <r>
    <s v="โครงการการพัฒนาศักยภาพการผลิตเกษตรปลอดสาร อาหารปลอดภัยเพื่อรองรับการท่องเที่ยวเชิงนิเวศ"/>
    <s v="โครงการการพัฒนาศักยภาพการผลิตเกษตรปลอดสาร อาหารปลอดภัยเพื่อรองรับการท่องเที่ยวเชิงนิเวศ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พืชผักและสมุนไพรกระถางสร้างอาชีพ"/>
    <s v="โครงการพืชผักและสมุนไพรกระถางสร้างอาชีพ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การผลิตแร่ธาตุก้อนเพื่อใช้เองในครัวเรือนของกลุ่มเกษตรกรผู้เลี้ยงโค-กระบือ เพื่อสร้างความเข้มแข็งให้แก่ชุมชน"/>
    <s v="โครงการการผลิตแร่ธาตุก้อนเพื่อใช้เองในครัวเรือนของกลุ่มเกษตรกรผู้เลี้ยงโค-กระบือ เพื่อสร้างความเข้มแข็งให้แก่ชุมชน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การพัฒนาผลิตภัณฑ์อาหารพื้นถิ่น"/>
    <s v="โครงการการพัฒนาผลิตภัณฑ์อาหารพื้นถิ่น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การผลิตแหล่งอาหารสัตว์เคี้ยวเอื้องคุณภาพเพื่อสร้างเสบียงสัตว์ชุมชนอย่างยั่งยืน"/>
    <s v="โครงการการผลิตแหล่งอาหารสัตว์เคี้ยวเอื้องคุณภาพเพื่อสร้างเสบียงสัตว์ชุมชนอย่างยั่งยืน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การส่งเสริมอาชีพการเพาะเลี้ยงเห็ดเศรษฐกิจในครัวเรือน"/>
    <s v="โครงการการส่งเสริมอาชีพการเพาะเลี้ยงเห็ดเศรษฐกิจในครัวเรือน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"/>
    <s v="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"/>
    <s v="ด้านการสร้างโอกาสและความเสมอภาคทางสังคม"/>
    <x v="8"/>
    <s v="ตุลาคม 2566"/>
    <s v="กันยายน 2567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7"/>
  </r>
  <r>
    <s v="สัมมนาการจัดทำแผนพัฒนาเชิงพื้นที่ในระดับตำบลชุมชนน้ำน้อย"/>
    <s v="สัมมนาการจัดทำแผนพัฒนาเชิงพื้นที่ในระดับตำบลชุมชนน้ำน้อย"/>
    <s v="ด้านความมั่นคง"/>
    <x v="8"/>
    <s v="กุมภาพันธ์ 2567"/>
    <s v="Invalid date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การยกระดับคุณภาพและเพิ่มมูลค่าของผลผลิตจากไข่น้ำและแหนแดงเพื่อการทำเกษตรอินทรีย์ในชุมชนอย่างยั่งยืน"/>
    <s v="การยกระดับคุณภาพและเพิ่มมูลค่าของผลผลิตจากไข่น้ำและแหนแดงเพื่อการทำเกษตรอินทรีย์ในชุมชนอย่างยั่งยืน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ใช้ประโยชน์จากพืชสมุนไพรในระบบการอนุรักษ์ พัฒนาสายพันธุ์และเทคนิคการเพิ่มมูลค่าไก่พื้นเมืองไทย (ไก่ชน)"/>
    <s v="การใช้ประโยชน์จากพืชสมุนไพรในระบบการอนุรักษ์ พัฒนาสายพันธุ์และเทคนิคการเพิ่มมูลค่าไก่พื้นเมืองไทย (ไก่ชน)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เพิ่มสักยภาพการบริหารจัดการทรัพยากร"/>
    <s v="การเพิ่มสักยภาพการบริหารจัดการทรัพยากร"/>
    <s v="ด้านการสร้างโอกาสและความเสมอภาคทางสังคม"/>
    <x v="8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7"/>
    <s v="โครงการ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7"/>
    <s v="ด้านการพัฒนาและเสริมสร้างศักยภาพทรัพยากรมนุษย์"/>
    <x v="8"/>
    <s v="มกราคม 2566"/>
    <s v="กันยายน 2567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ด้านการพัฒนาและเสริมสร้างศักยภาพทรัพยากรมนุษย์"/>
    <x v="8"/>
    <s v="มกราคม 2567"/>
    <s v="กันยายน 2567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ส่งเสริมยกระดับคุณค่าและมูลค่าผลิตภัณฑ์ชุมชนด้วยนวัตกรรมและเทคโนโลยี ระหว่างมหาวิทยาลัยราชภัฏร่วมกับสำนักงานทหารผ่านศึกเขตสุรินทร์"/>
    <s v="โครงการส่งเสริมยกระดับคุณค่าและมูลค่าผลิตภัณฑ์ชุมชนด้วยนวัตกรรมและเทคโนโลยี ระหว่างมหาวิทยาลัยราชภัฏร่วมกับสำนักงานทหารผ่านศึกเขตสุรินทร์"/>
    <s v="ด้านการพัฒนาและเสริมสร้างศักยภาพทรัพยากรมนุษย์"/>
    <x v="8"/>
    <s v="มกราคม 2567"/>
    <s v="กันยายน 2567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โครงการการขับเคลื่อนตลาดชุมชน “ฅนทุ่งกุลา” สู่การพัฒนาเศรษฐกิจฐานราก"/>
    <s v="โครงการการขับเคลื่อนตลาดชุมชน “ฅนทุ่งกุลา” สู่การพัฒนาเศรษฐกิจฐานราก"/>
    <s v="ด้านการพัฒนาและเสริมสร้างศักยภาพทรัพยากรมนุษย์"/>
    <x v="8"/>
    <s v="มกราคม 2567"/>
    <s v="กันยายน 2567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พัฒนาคุณภาพชีวิตและยกระดับเศรษฐกิจฐานราก ประจำปีงบประมาณ พ.ศ. 2567"/>
    <s v="โครงการพัฒนาคุณภาพชีวิตและยกระดับเศรษฐกิจฐานราก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ผลิตภัณฑ์ชุมชนยั่งยืนสู่แพลตฟอร์มออนไลน์ ประจำปีงบประมาณ พ.ศ. 2567"/>
    <s v="โครงการยกระดับมาตรฐานผลิตภัณฑ์ชุมชนยั่งยืนสู่แพลตฟอร์มออนไลน์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ยกระดับคุณภาพการศึกษาโรงเรียนขนาดเล็ก ประจำปีงบประมาณ พ.ศ. 2567"/>
    <s v="โครงการยกระดับคุณภาพการศึกษาโรงเรียนขนาดเล็ก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ศูนย์การเรียนรู้เพื่อการพัฒนาการบริหารจัดการทรัพยากรชุมชนอย่างยั่งยืน ประจำปีงบประมาณ พ.ศ. 2567"/>
    <s v="โครงการศูนย์การเรียนรู้เพื่อการพัฒนาการบริหารจัดการทรัพยากรชุมชนอย่างยั่งยืน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4"/>
    <x v="10"/>
  </r>
  <r>
    <s v="โครงการพัฒนานวัตกรทางการศึกษาเพื่อพัฒนาท้องถิ่นโดยใช้สมรรถนะเป็นฐาน ประจำปีงบประมาณ พ.ศ. 2567"/>
    <s v="โครงการพัฒนานวัตกรทางการศึกษาเพื่อพัฒนาท้องถิ่นโดยใช้สมรรถนะเป็นฐาน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0"/>
  </r>
  <r>
    <s v="โครงการยกระดับนวัตกรรมชุมชนด้วยกระบวนการวิศวกรสังคม ประจำปีงบประมาณ พ.ศ. 2567"/>
    <s v="โครงการยกระดับนวัตกรรมชุมชนด้วยกระบวนการวิศวกรสังคม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โครงการพัฒนาสมรรถนะภาษาอังกฤษเพื่อการยกระดับชุมชนสู่สากล ประจำปีงบประมาณ พ.ศ. 2567"/>
    <s v="โครงการพัฒนาสมรรถนะภาษาอังกฤษเพื่อการยกระดับชุมชนสู่สากล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4"/>
    <x v="10"/>
  </r>
  <r>
    <s v="โครงการชุมชนดิจิทัล (Digital Community) เพื่อรองรับสังคมศตวรรษที่ 21 ประจำปีงบประมาณ พ.ศ. 2567"/>
    <s v="โครงการชุมชนดิจิทัล (Digital Community) เพื่อรองรับสังคมศตวรรษที่ 21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4"/>
    <x v="10"/>
  </r>
  <r>
    <s v="โครงการเพิ่มศักยภาพชุมชน Soft Power ประจำปีงบประมาณ พ.ศ. 2567"/>
    <s v="โครงการเพิ่มศักยภาพชุมชน Soft Power ประจำปีงบประมาณ พ.ศ. 2567"/>
    <s v="ด้านการสร้างโอกาสและความเสมอภาคทางสังคม"/>
    <x v="8"/>
    <s v="ตุลาคม 2566"/>
    <s v="พฤษภาคม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0"/>
  </r>
  <r>
    <s v="พัฒนาชุดนโยบายการพัฒนาระบบนิเวศที่เอื้อต่อการขับเคลื่อนความเสมอภาคและความเท่าเทียมทางสังคม"/>
    <s v="พัฒนาชุดนโยบายการพัฒนาระบบนิเวศที่เอื้อต่อการขับเคลื่อนความเสมอภาคและความเท่าเทียมทางสังคม"/>
    <s v="ด้านการสร้างโอกาสและความเสมอภาคทางสังคม"/>
    <x v="8"/>
    <s v="ตุลาคม 2566"/>
    <s v="กันยายน 2567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2"/>
  </r>
  <r>
    <s v="ขับเคลื่อนแผนพัฒนาฯ ฉบับที่ 13 (พ.ศ. 2566–2570) สู่การปฏิบัติ : พื้นที่ปฏิบัติการแห่งการเรียนรู้ (SDG Lab)"/>
    <s v="ขับเคลื่อนแผนพัฒนาฯ ฉบับที่ 13 (พ.ศ. 2566–2570) สู่การปฏิบัติ : พื้นที่ปฏิบัติการแห่งการเรียนรู้ (SDG Lab)"/>
    <s v="ด้านการสร้างโอกาสและความเสมอภาคทางสังคม"/>
    <x v="8"/>
    <s v="ตุลาคม 2566"/>
    <s v="กันยายน 2567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2"/>
  </r>
  <r>
    <s v="การจัดทำแผนที่ชุมชนเข้มแข็ง (Mapping) เพื่อบูรณาการการขับเคลื่อนการพัฒนาในพื้นที่"/>
    <s v="การจัดทำแผนที่ชุมชนเข้มแข็ง (Mapping) เพื่อบูรณาการการขับเคลื่อนการพัฒนาในพื้นที่"/>
    <s v="ด้านการสร้างโอกาสและความเสมอภาคทางสังคม"/>
    <x v="8"/>
    <s v="ตุลาคม 2566"/>
    <s v="กันยายน 2567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2"/>
  </r>
  <r>
    <s v="โครงการยกระดับคุณภาพชีวิตและเสริมสร้างความเข้มแข็งของชุมชนบนพื้นที่สูงตามแนวทางโครงการหลวง"/>
    <s v="โครงการยกระดับคุณภาพชีวิตและเสริมสร้างความเข้มแข็งของชุมชนบนพื้นที่สูงตามแนวทางโครงการหลวง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ผลผลิต : การบริหารจัดการและการพัฒนาองค์กร"/>
    <s v="ผลผลิต : การบริหารจัดการและการพัฒนาองค์กร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59A25D-0A0C-483F-AF55-74F887573C42}" name="PivotTable3" cacheId="1" applyNumberFormats="0" applyBorderFormats="0" applyFontFormats="0" applyPatternFormats="0" applyAlignmentFormats="0" applyWidthHeightFormats="1" dataCaption="ค่า" grandTotalCaption="รวมจำนวนทั้งสิ้น" updatedVersion="6" minRefreshableVersion="3" useAutoFormatting="1" itemPrintTitles="1" createdVersion="7" indent="0" outline="1" outlineData="1" multipleFieldFilters="0" rowHeaderCaption="" colHeaderCaption="ปีงบประมาณ">
  <location ref="B3:L31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2"/>
        <item x="0"/>
        <item x="5"/>
        <item x="4"/>
        <item x="3"/>
        <item n="ไม่สอดคล้องกับ V และ F ใด" x="1"/>
        <item t="default"/>
      </items>
    </pivotField>
    <pivotField axis="axisRow" showAll="0" sortType="ascending">
      <items count="21">
        <item x="1"/>
        <item x="4"/>
        <item x="17"/>
        <item x="2"/>
        <item x="11"/>
        <item x="0"/>
        <item x="3"/>
        <item x="9"/>
        <item x="5"/>
        <item x="13"/>
        <item x="12"/>
        <item x="15"/>
        <item x="18"/>
        <item x="10"/>
        <item x="7"/>
        <item x="14"/>
        <item x="8"/>
        <item x="6"/>
        <item x="16"/>
        <item x="19"/>
        <item t="default"/>
      </items>
    </pivotField>
  </pivotFields>
  <rowFields count="2">
    <field x="10"/>
    <field x="11"/>
  </rowFields>
  <rowItems count="27">
    <i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>
      <x v="4"/>
    </i>
    <i r="1">
      <x v="16"/>
    </i>
    <i r="1">
      <x v="17"/>
    </i>
    <i r="1">
      <x v="18"/>
    </i>
    <i r="1">
      <x v="19"/>
    </i>
    <i>
      <x v="5"/>
    </i>
    <i r="1">
      <x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0" subtotal="count" baseField="0" baseItem="0"/>
  </dataFields>
  <formats count="45"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grandRow="1" outline="0" collapsedLevelsAreSubtotals="1" fieldPosition="0"/>
    </format>
    <format dxfId="41">
      <pivotArea dataOnly="0" labelOnly="1" grandRow="1" outline="0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3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10" type="button" dataOnly="0" labelOnly="1" outline="0" axis="axisRow" fieldPosition="0"/>
    </format>
    <format dxfId="34">
      <pivotArea dataOnly="0" labelOnly="1" fieldPosition="0">
        <references count="1">
          <reference field="10" count="0"/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1">
          <reference field="3" count="0"/>
        </references>
      </pivotArea>
    </format>
    <format dxfId="31">
      <pivotArea dataOnly="0" labelOnly="1" grandCol="1" outline="0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3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0" type="button" dataOnly="0" labelOnly="1" outline="0" axis="axisRow" fieldPosition="0"/>
    </format>
    <format dxfId="24">
      <pivotArea dataOnly="0" labelOnly="1" fieldPosition="0">
        <references count="1">
          <reference field="10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3" count="0"/>
        </references>
      </pivotArea>
    </format>
    <format dxfId="21">
      <pivotArea dataOnly="0" labelOnly="1" grandCol="1" outline="0" fieldPosition="0"/>
    </format>
    <format dxfId="20">
      <pivotArea type="origin" dataOnly="0" labelOnly="1" outline="0" fieldPosition="0"/>
    </format>
    <format dxfId="19">
      <pivotArea field="3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10" type="button" dataOnly="0" labelOnly="1" outline="0" axis="axisRow" fieldPosition="0"/>
    </format>
    <format dxfId="16">
      <pivotArea dataOnly="0" labelOnly="1" fieldPosition="0">
        <references count="1">
          <reference field="3" count="0"/>
        </references>
      </pivotArea>
    </format>
    <format dxfId="15">
      <pivotArea dataOnly="0" labelOnly="1" grandCol="1" outline="0" fieldPosition="0"/>
    </format>
    <format dxfId="14">
      <pivotArea type="origin" dataOnly="0" labelOnly="1" outline="0" fieldPosition="0"/>
    </format>
    <format dxfId="13">
      <pivotArea field="3" type="button" dataOnly="0" labelOnly="1" outline="0" axis="axisCol" fieldPosition="0"/>
    </format>
    <format dxfId="12">
      <pivotArea field="10" type="button" dataOnly="0" labelOnly="1" outline="0" axis="axisRow" fieldPosition="0"/>
    </format>
    <format dxfId="11">
      <pivotArea dataOnly="0" labelOnly="1" fieldPosition="0">
        <references count="1">
          <reference field="3" count="0"/>
        </references>
      </pivotArea>
    </format>
    <format dxfId="10">
      <pivotArea dataOnly="0" labelOnly="1" grandCol="1" outline="0" fieldPosition="0"/>
    </format>
    <format dxfId="9">
      <pivotArea type="origin" dataOnly="0" labelOnly="1" outline="0" fieldPosition="0"/>
    </format>
    <format dxfId="8">
      <pivotArea field="3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10" type="button" dataOnly="0" labelOnly="1" outline="0" axis="axisRow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>
        <references count="1">
          <reference field="3" count="7" selected="0"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3" count="7"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fieldPosition="0">
        <references count="1">
          <reference field="3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31c93122ce2ce9747179&amp;username=pkru11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836" Type="http://schemas.openxmlformats.org/officeDocument/2006/relationships/hyperlink" Target="https://emenscr.nesdc.go.th/viewer/view.html?id=5fed7ff559995c1fbade902f&amp;username=kru055371" TargetMode="External"/><Relationship Id="rId1021" Type="http://schemas.openxmlformats.org/officeDocument/2006/relationships/hyperlink" Target="https://emenscr.nesdc.go.th/viewer/view.html?id=61aede32e55ef143eb1fcdc2&amp;username=rid_regional_63_1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9f0b3f39c661145d1d9&amp;username=moi0017561" TargetMode="External"/><Relationship Id="rId903" Type="http://schemas.openxmlformats.org/officeDocument/2006/relationships/hyperlink" Target="https://emenscr.nesdc.go.th/viewer/view.html?id=601cb9c36c70f215becc7626&amp;username=udru2011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e02bb6dcc558883b5e5&amp;username=tru054906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428c9664e7b27cf144221&amp;username=m-culture0801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8447724b5b4133b5f90b8&amp;username=mot060981" TargetMode="External"/><Relationship Id="rId707" Type="http://schemas.openxmlformats.org/officeDocument/2006/relationships/hyperlink" Target="https://emenscr.nesdc.go.th/viewer/view.html?id=5fc9dca25d06316aaee53303&amp;username=mot061061" TargetMode="External"/><Relationship Id="rId914" Type="http://schemas.openxmlformats.org/officeDocument/2006/relationships/hyperlink" Target="https://emenscr.nesdc.go.th/viewer/view.html?id=6062d4113a05e1443029ac21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6bd907212e34f9c30335&amp;username=moi0017581" TargetMode="External"/><Relationship Id="rId998" Type="http://schemas.openxmlformats.org/officeDocument/2006/relationships/hyperlink" Target="https://emenscr.nesdc.go.th/viewer/view.html?id=6177c128c92ea06e847ac80d&amp;username=sskru0572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d35130f1a008a1685ca3&amp;username=kru05537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620" Type="http://schemas.openxmlformats.org/officeDocument/2006/relationships/hyperlink" Target="https://emenscr.nesdc.go.th/viewer/view.html?id=5facb07b3f6eff6c49213ae4&amp;username=psru053811" TargetMode="External"/><Relationship Id="rId718" Type="http://schemas.openxmlformats.org/officeDocument/2006/relationships/hyperlink" Target="https://emenscr.nesdc.go.th/viewer/view.html?id=5fcdb294d39fc0161d169635&amp;username=m-society04031" TargetMode="External"/><Relationship Id="rId925" Type="http://schemas.openxmlformats.org/officeDocument/2006/relationships/hyperlink" Target="https://emenscr.nesdc.go.th/viewer/view.html?id=606d4616fe7e642eaeb13cd1&amp;username=mcru0556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7496ea2eef1b27a273d5&amp;username=m-society51021" TargetMode="External"/><Relationship Id="rId869" Type="http://schemas.openxmlformats.org/officeDocument/2006/relationships/hyperlink" Target="https://emenscr.nesdc.go.th/viewer/view.html?id=5ffffb648fc6222946bc87f1&amp;username=mcru055603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d0bf1fa732ce2f63466&amp;username=reru0571021" TargetMode="External"/><Relationship Id="rId729" Type="http://schemas.openxmlformats.org/officeDocument/2006/relationships/hyperlink" Target="https://emenscr.nesdc.go.th/viewer/view.html?id=5fcee723fb9dc916087305bd&amp;username=energy001580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936" Type="http://schemas.openxmlformats.org/officeDocument/2006/relationships/hyperlink" Target="https://emenscr.nesdc.go.th/viewer/view.html?id=606e9552cee3c15e32ecd966&amp;username=mcru055605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5ba8ae2fc1b311d25b6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6204152e2542a428cf92&amp;username=pkru1105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11dbc7b565653b99b3b2&amp;username=mcru055604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89f0573ae1b28632687&amp;username=nstru11221" TargetMode="External"/><Relationship Id="rId807" Type="http://schemas.openxmlformats.org/officeDocument/2006/relationships/hyperlink" Target="https://emenscr.nesdc.go.th/viewer/view.html?id=5fe98ac9937fc042b84c9db4&amp;username=kru05537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c16af66b5442a6ec0343&amp;username=reru057102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cd630f1a008a1685cb2&amp;username=m-culture02061" TargetMode="External"/><Relationship Id="rId958" Type="http://schemas.openxmlformats.org/officeDocument/2006/relationships/hyperlink" Target="https://emenscr.nesdc.go.th/viewer/view.html?id=60dab3d96c74dc2248ffa856&amp;username=moi0810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720" Type="http://schemas.openxmlformats.org/officeDocument/2006/relationships/hyperlink" Target="https://emenscr.nesdc.go.th/viewer/view.html?id=5fcdc3941540bf161ab276ea&amp;username=moi0019931" TargetMode="External"/><Relationship Id="rId818" Type="http://schemas.openxmlformats.org/officeDocument/2006/relationships/hyperlink" Target="https://emenscr.nesdc.go.th/viewer/view.html?id=5feaefe28c931742b9801cab&amp;username=kru05537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03" Type="http://schemas.openxmlformats.org/officeDocument/2006/relationships/hyperlink" Target="https://emenscr.nesdc.go.th/viewer/view.html?id=6178f35c929eeb74de1c6526&amp;username=sskru05721" TargetMode="External"/><Relationship Id="rId664" Type="http://schemas.openxmlformats.org/officeDocument/2006/relationships/hyperlink" Target="https://emenscr.nesdc.go.th/viewer/view.html?id=5fbccbbb9a014c2a732f73df&amp;username=moi05251" TargetMode="External"/><Relationship Id="rId871" Type="http://schemas.openxmlformats.org/officeDocument/2006/relationships/hyperlink" Target="https://emenscr.nesdc.go.th/viewer/view.html?id=60000d4ed81bc0294d030eba&amp;username=mcru0556031" TargetMode="External"/><Relationship Id="rId969" Type="http://schemas.openxmlformats.org/officeDocument/2006/relationships/hyperlink" Target="https://emenscr.nesdc.go.th/viewer/view.html?id=6124a554914dee5ac289e78c&amp;username=nrru054414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f027356035d16079a08f6&amp;username=pkru1107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829" Type="http://schemas.openxmlformats.org/officeDocument/2006/relationships/hyperlink" Target="https://emenscr.nesdc.go.th/viewer/view.html?id=5fec5522cd2fbc1fb9e7271f&amp;username=kru055371" TargetMode="External"/><Relationship Id="rId1014" Type="http://schemas.openxmlformats.org/officeDocument/2006/relationships/hyperlink" Target="https://emenscr.nesdc.go.th/viewer/view.html?id=617ba934d918c508bfa5c6e2&amp;username=sskru0572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46ab67232b72a71f78188&amp;username=cru0562041" TargetMode="External"/><Relationship Id="rId882" Type="http://schemas.openxmlformats.org/officeDocument/2006/relationships/hyperlink" Target="https://emenscr.nesdc.go.th/viewer/view.html?id=600a807a9d2a6a4dde0b08e5&amp;username=kpru053614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448dc97e955911453bb9&amp;username=moi001716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drawing" Target="../drawings/drawing1.xm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7084b24b5b4133b5f8f16&amp;username=ssru0567101" TargetMode="External"/><Relationship Id="rId893" Type="http://schemas.openxmlformats.org/officeDocument/2006/relationships/hyperlink" Target="https://emenscr.nesdc.go.th/viewer/view.html?id=60176a96662c8a2f73e2fd49&amp;username=mcru0556121" TargetMode="External"/><Relationship Id="rId907" Type="http://schemas.openxmlformats.org/officeDocument/2006/relationships/hyperlink" Target="https://emenscr.nesdc.go.th/viewer/view.html?id=60361988c5f50046a7b7ce61&amp;username=obec_regional_18_3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6dc3207212e34f9c3011b&amp;username=moi0227201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f1021db292e846d2420758&amp;username=hrdi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13" Type="http://schemas.openxmlformats.org/officeDocument/2006/relationships/hyperlink" Target="https://emenscr.nesdc.go.th/viewer/view.html?id=5f9fc35a1cd0b7793922e644&amp;username=moi0017221" TargetMode="External"/><Relationship Id="rId697" Type="http://schemas.openxmlformats.org/officeDocument/2006/relationships/hyperlink" Target="https://emenscr.nesdc.go.th/viewer/view.html?id=5fc8708a8290676ab1b9c66a&amp;username=moi02272011" TargetMode="External"/><Relationship Id="rId820" Type="http://schemas.openxmlformats.org/officeDocument/2006/relationships/hyperlink" Target="https://emenscr.nesdc.go.th/viewer/view.html?id=5febe0cf55edc142c175e256&amp;username=pnru0565051" TargetMode="External"/><Relationship Id="rId918" Type="http://schemas.openxmlformats.org/officeDocument/2006/relationships/hyperlink" Target="https://emenscr.nesdc.go.th/viewer/view.html?id=606545c2b86b73094d9c412d&amp;username=srru054602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ac649adb90d1b2adda288&amp;username=pkru11131" TargetMode="External"/><Relationship Id="rId971" Type="http://schemas.openxmlformats.org/officeDocument/2006/relationships/hyperlink" Target="https://emenscr.nesdc.go.th/viewer/view.html?id=613efc9cb370522780eeece3&amp;username=tru054909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14e53122ce2ce9747147&amp;username=reru0571021" TargetMode="External"/><Relationship Id="rId831" Type="http://schemas.openxmlformats.org/officeDocument/2006/relationships/hyperlink" Target="https://emenscr.nesdc.go.th/viewer/view.html?id=5fec59106184281fb306e723&amp;username=yru055901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929" Type="http://schemas.openxmlformats.org/officeDocument/2006/relationships/hyperlink" Target="https://emenscr.nesdc.go.th/viewer/view.html?id=606d70fb9e41703f74da7639&amp;username=mcru055605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1a3068ae2fc1b311d2435&amp;username=m-society53071" TargetMode="External"/><Relationship Id="rId982" Type="http://schemas.openxmlformats.org/officeDocument/2006/relationships/hyperlink" Target="https://emenscr.nesdc.go.th/viewer/view.html?id=615bde1c842ae437dcb10883&amp;username=tru054910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4c2af66b5442a6ec023f&amp;username=pkru11281" TargetMode="External"/><Relationship Id="rId842" Type="http://schemas.openxmlformats.org/officeDocument/2006/relationships/hyperlink" Target="https://emenscr.nesdc.go.th/viewer/view.html?id=5fedb3996184281fb306e7b7&amp;username=sac0700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702" Type="http://schemas.openxmlformats.org/officeDocument/2006/relationships/hyperlink" Target="https://emenscr.nesdc.go.th/viewer/view.html?id=5fc9ab04cc395c6aa110cec9&amp;username=mot06106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d0ebadb90d1b2addaa01&amp;username=nstru11111" TargetMode="External"/><Relationship Id="rId993" Type="http://schemas.openxmlformats.org/officeDocument/2006/relationships/hyperlink" Target="https://emenscr.nesdc.go.th/viewer/view.html?id=616a8e93ac23da6eb13cfefa&amp;username=tru054901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40256c36d429b4879cc&amp;username=reru0571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c82cd7060234f3a47a1&amp;username=m-society0211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13" Type="http://schemas.openxmlformats.org/officeDocument/2006/relationships/hyperlink" Target="https://emenscr.nesdc.go.th/viewer/view.html?id=5fcda7b41540bf161ab27697&amp;username=ssru056741" TargetMode="External"/><Relationship Id="rId797" Type="http://schemas.openxmlformats.org/officeDocument/2006/relationships/hyperlink" Target="https://emenscr.nesdc.go.th/viewer/view.html?id=5fe305d38ae2fc1b311d2709&amp;username=nstru11111" TargetMode="External"/><Relationship Id="rId920" Type="http://schemas.openxmlformats.org/officeDocument/2006/relationships/hyperlink" Target="https://emenscr.nesdc.go.th/viewer/view.html?id=6065785fe155ba096006f8f1&amp;username=srru054602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ddd56c36d429b487a60&amp;username=reru0571021" TargetMode="External"/><Relationship Id="rId864" Type="http://schemas.openxmlformats.org/officeDocument/2006/relationships/hyperlink" Target="https://emenscr.nesdc.go.th/viewer/view.html?id=5ff7e4be2162fd24d2c4dc3d&amp;username=m-culture0206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e60b6a0d61613d97bb8&amp;username=m-society05041" TargetMode="External"/><Relationship Id="rId931" Type="http://schemas.openxmlformats.org/officeDocument/2006/relationships/hyperlink" Target="https://emenscr.nesdc.go.th/viewer/view.html?id=606e706ab7cf5a5e40945b15&amp;username=mcru055605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1007" Type="http://schemas.openxmlformats.org/officeDocument/2006/relationships/hyperlink" Target="https://emenscr.nesdc.go.th/viewer/view.html?id=617b8666d949f36497b6df15&amp;username=sskru0572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2d267232b72a71f77eaa&amp;username=moac08051" TargetMode="External"/><Relationship Id="rId875" Type="http://schemas.openxmlformats.org/officeDocument/2006/relationships/hyperlink" Target="https://emenscr.nesdc.go.th/viewer/view.html?id=60014ff6d81bc0294d030ff5&amp;username=nrru054409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318a78ad6216092bc199&amp;username=mnre0214061" TargetMode="External"/><Relationship Id="rId942" Type="http://schemas.openxmlformats.org/officeDocument/2006/relationships/hyperlink" Target="https://emenscr.nesdc.go.th/viewer/view.html?id=60890501f018e46534b6a181&amp;username=mcru055604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1018" Type="http://schemas.openxmlformats.org/officeDocument/2006/relationships/hyperlink" Target="https://emenscr.nesdc.go.th/viewer/view.html?id=617bc21cd3c4b10d7818f52c&amp;username=hrdi02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5b87eda05356620e16c66&amp;username=moac05071" TargetMode="External"/><Relationship Id="rId802" Type="http://schemas.openxmlformats.org/officeDocument/2006/relationships/hyperlink" Target="https://emenscr.nesdc.go.th/viewer/view.html?id=5fe4482c0798650db93f05cd&amp;username=reru0571021" TargetMode="External"/><Relationship Id="rId886" Type="http://schemas.openxmlformats.org/officeDocument/2006/relationships/hyperlink" Target="https://emenscr.nesdc.go.th/viewer/view.html?id=600e94d136aa5f0e8af53769&amp;username=bsru056411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87187cf29c590f8c514c&amp;username=moi0810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e0b29e0a46608f562ccc3&amp;username=skru1108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606" Type="http://schemas.openxmlformats.org/officeDocument/2006/relationships/hyperlink" Target="https://emenscr.nesdc.go.th/viewer/view.html?id=5f8417c8e30763432e117905&amp;username=moac12111" TargetMode="External"/><Relationship Id="rId813" Type="http://schemas.openxmlformats.org/officeDocument/2006/relationships/hyperlink" Target="https://emenscr.nesdc.go.th/viewer/view.html?id=5fea90f58c931742b9801ab5&amp;username=yru055906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29c1d36776e13d65b8e&amp;username=srru054612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459a7ca1a34f39f3499&amp;username=reru0571021" TargetMode="External"/><Relationship Id="rId964" Type="http://schemas.openxmlformats.org/officeDocument/2006/relationships/hyperlink" Target="https://emenscr.nesdc.go.th/viewer/view.html?id=610a3918d9ddc16fa0068785&amp;username=dru056304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617" Type="http://schemas.openxmlformats.org/officeDocument/2006/relationships/hyperlink" Target="https://emenscr.nesdc.go.th/viewer/view.html?id=5faa68c57772696c41ccc14c&amp;username=stou052201031" TargetMode="External"/><Relationship Id="rId824" Type="http://schemas.openxmlformats.org/officeDocument/2006/relationships/hyperlink" Target="https://emenscr.nesdc.go.th/viewer/view.html?id=5fec3de4d433aa1fbd4e4da9&amp;username=kru05537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f2bab9a014c2a732f755c&amp;username=moac022436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343c8ae2fc1b311d2017&amp;username=crru0532011" TargetMode="External"/><Relationship Id="rId975" Type="http://schemas.openxmlformats.org/officeDocument/2006/relationships/hyperlink" Target="https://emenscr.nesdc.go.th/viewer/view.html?id=6145950975bc90417835631f&amp;username=tru054920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628" Type="http://schemas.openxmlformats.org/officeDocument/2006/relationships/hyperlink" Target="https://emenscr.nesdc.go.th/viewer/view.html?id=5fb22ec60a849e2ce306dad0&amp;username=reru0571021" TargetMode="External"/><Relationship Id="rId835" Type="http://schemas.openxmlformats.org/officeDocument/2006/relationships/hyperlink" Target="https://emenscr.nesdc.go.th/viewer/view.html?id=5fed7bbe6184281fb306e78c&amp;username=kru05537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020" Type="http://schemas.openxmlformats.org/officeDocument/2006/relationships/hyperlink" Target="https://emenscr.nesdc.go.th/viewer/view.html?id=61970f97bab527220bfbc7c2&amp;username=moi001756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c5b3f39c661145d1af&amp;username=yru0559031" TargetMode="External"/><Relationship Id="rId779" Type="http://schemas.openxmlformats.org/officeDocument/2006/relationships/hyperlink" Target="https://emenscr.nesdc.go.th/viewer/view.html?id=5fe2bb4badb90d1b2adda97b&amp;username=nstru11051" TargetMode="External"/><Relationship Id="rId902" Type="http://schemas.openxmlformats.org/officeDocument/2006/relationships/hyperlink" Target="https://emenscr.nesdc.go.th/viewer/view.html?id=601a79462bfea92b666d8305&amp;username=mnre0214271" TargetMode="External"/><Relationship Id="rId986" Type="http://schemas.openxmlformats.org/officeDocument/2006/relationships/hyperlink" Target="https://emenscr.nesdc.go.th/viewer/view.html?id=615d4cdcbb6dcc558883b5e0&amp;username=tru054903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dbf66b5442a6ec024e&amp;username=pkru1103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d037ceac3327c2a9a979&amp;username=skru1108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8201499a93132efec3ee&amp;username=moi08081" TargetMode="External"/><Relationship Id="rId706" Type="http://schemas.openxmlformats.org/officeDocument/2006/relationships/hyperlink" Target="https://emenscr.nesdc.go.th/viewer/view.html?id=5fc9cd01cc395c6aa110cf52&amp;username=mnre0214061" TargetMode="External"/><Relationship Id="rId913" Type="http://schemas.openxmlformats.org/officeDocument/2006/relationships/hyperlink" Target="https://emenscr.nesdc.go.th/viewer/view.html?id=605c44c084d387026c5e951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7796711c1e941b410f0e9&amp;username=sskru0572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6cedd392aa2089794fc92&amp;username=kru05537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717" Type="http://schemas.openxmlformats.org/officeDocument/2006/relationships/hyperlink" Target="https://emenscr.nesdc.go.th/viewer/view.html?id=5fcdaf64d39fc0161d169623&amp;username=moi0019861" TargetMode="External"/><Relationship Id="rId924" Type="http://schemas.openxmlformats.org/officeDocument/2006/relationships/hyperlink" Target="https://emenscr.nesdc.go.th/viewer/view.html?id=606a8d628910b4057583a365&amp;username=m-society5102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8f1ea2eef1b27a2730c&amp;username=reru057102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8d262c89dd6cc3be00d6&amp;username=cru0562071" TargetMode="External"/><Relationship Id="rId630" Type="http://schemas.openxmlformats.org/officeDocument/2006/relationships/hyperlink" Target="https://emenscr.nesdc.go.th/viewer/view.html?id=5fb231fc3122ce2ce974717b&amp;username=moi08081" TargetMode="External"/><Relationship Id="rId728" Type="http://schemas.openxmlformats.org/officeDocument/2006/relationships/hyperlink" Target="https://emenscr.nesdc.go.th/viewer/view.html?id=5fce08df1540bf161ab2780c&amp;username=mot0703111" TargetMode="External"/><Relationship Id="rId935" Type="http://schemas.openxmlformats.org/officeDocument/2006/relationships/hyperlink" Target="https://emenscr.nesdc.go.th/viewer/view.html?id=606e921a5f25745e38f91e1d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c1acadb90d1b2adda9aa&amp;username=nstru11031" TargetMode="External"/><Relationship Id="rId879" Type="http://schemas.openxmlformats.org/officeDocument/2006/relationships/hyperlink" Target="https://emenscr.nesdc.go.th/viewer/view.html?id=60057d174c8c2f1ca150db08&amp;username=m-culture020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e86152e2542a428cf8f&amp;username=pkru11041" TargetMode="External"/><Relationship Id="rId739" Type="http://schemas.openxmlformats.org/officeDocument/2006/relationships/hyperlink" Target="https://emenscr.nesdc.go.th/viewer/view.html?id=5fd03992557f3b161930c4f5&amp;username=mot070332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fbbc7b565653b99b3a7&amp;username=mcru055604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4a98ae2fc1b311d2681&amp;username=nstru11031" TargetMode="External"/><Relationship Id="rId806" Type="http://schemas.openxmlformats.org/officeDocument/2006/relationships/hyperlink" Target="https://emenscr.nesdc.go.th/viewer/view.html?id=5fe97be3937fc042b84c9d60&amp;username=kru05537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a6ab56c36d429b487a2f&amp;username=nsru061605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c989c553920934cf87c34a&amp;username=moi0810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e01555edc142c175e14b&amp;username=kru055371" TargetMode="External"/><Relationship Id="rId1002" Type="http://schemas.openxmlformats.org/officeDocument/2006/relationships/hyperlink" Target="https://emenscr.nesdc.go.th/viewer/view.html?id=6178ebcfcd518974dbfb337b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c84b47232b72a71f77d44&amp;username=reru0571021" TargetMode="External"/><Relationship Id="rId870" Type="http://schemas.openxmlformats.org/officeDocument/2006/relationships/hyperlink" Target="https://emenscr.nesdc.go.th/viewer/view.html?id=5ffffec8fdee0f295412d6bc&amp;username=mcru055603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2469cecc739c5abb848256&amp;username=fapot0900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cae557f3b161930c313&amp;username=pkru11071" TargetMode="External"/><Relationship Id="rId828" Type="http://schemas.openxmlformats.org/officeDocument/2006/relationships/hyperlink" Target="https://emenscr.nesdc.go.th/viewer/view.html?id=5fec4fd5cd2fbc1fb9e72700&amp;username=kru055371" TargetMode="External"/><Relationship Id="rId1013" Type="http://schemas.openxmlformats.org/officeDocument/2006/relationships/hyperlink" Target="https://emenscr.nesdc.go.th/viewer/view.html?id=617ba507d918c508bfa5c6be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674" Type="http://schemas.openxmlformats.org/officeDocument/2006/relationships/hyperlink" Target="https://emenscr.nesdc.go.th/viewer/view.html?id=5fc1b82e9a014c2a732f773f&amp;username=moac04021" TargetMode="External"/><Relationship Id="rId881" Type="http://schemas.openxmlformats.org/officeDocument/2006/relationships/hyperlink" Target="https://emenscr.nesdc.go.th/viewer/view.html?id=6007ef95d309fd3116da9fff&amp;username=moi0017541" TargetMode="External"/><Relationship Id="rId979" Type="http://schemas.openxmlformats.org/officeDocument/2006/relationships/hyperlink" Target="https://emenscr.nesdc.go.th/viewer/view.html?id=6154414c4ad875763d36f4dd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faf557f3b161930c50b&amp;username=moac09051" TargetMode="External"/><Relationship Id="rId839" Type="http://schemas.openxmlformats.org/officeDocument/2006/relationships/hyperlink" Target="https://emenscr.nesdc.go.th/viewer/view.html?id=5fed896d59995c1fbade9035&amp;username=kru05537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printerSettings" Target="../printerSettings/printerSettings1.bin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6fdf5eb591c133460e900&amp;username=m-culture03011" TargetMode="External"/><Relationship Id="rId892" Type="http://schemas.openxmlformats.org/officeDocument/2006/relationships/hyperlink" Target="https://emenscr.nesdc.go.th/viewer/view.html?id=6013e1b6662c8a2f73e2faa1&amp;username=mcru0556121" TargetMode="External"/><Relationship Id="rId906" Type="http://schemas.openxmlformats.org/officeDocument/2006/relationships/hyperlink" Target="https://emenscr.nesdc.go.th/viewer/view.html?id=6029fc44258b02426ad2d4b1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5bf2b238e5c34f1efcc54&amp;username=moi001752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fc1eb9402b9793b5a9643&amp;username=moi02273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69938290676ab1b9c648&amp;username=moi0022801" TargetMode="External"/><Relationship Id="rId917" Type="http://schemas.openxmlformats.org/officeDocument/2006/relationships/hyperlink" Target="https://emenscr.nesdc.go.th/viewer/view.html?id=60653e5ee155ba096006f87c&amp;username=srru054602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bc400573ae1b28631e04&amp;username=bsru056406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3ec704998faf2788287a7f&amp;username=tru0549091" TargetMode="External"/><Relationship Id="rId623" Type="http://schemas.openxmlformats.org/officeDocument/2006/relationships/hyperlink" Target="https://emenscr.nesdc.go.th/viewer/view.html?id=5fb20560f1fa732ce2f63406&amp;username=reru0571021" TargetMode="External"/><Relationship Id="rId830" Type="http://schemas.openxmlformats.org/officeDocument/2006/relationships/hyperlink" Target="https://emenscr.nesdc.go.th/viewer/view.html?id=5fec582159995c1fbade8fb2&amp;username=kru055331" TargetMode="External"/><Relationship Id="rId928" Type="http://schemas.openxmlformats.org/officeDocument/2006/relationships/hyperlink" Target="https://emenscr.nesdc.go.th/viewer/view.html?id=606d62441880d132328a99c2&amp;username=mcru055608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ce7adb90d1b2adda6f2&amp;username=rbru055201021" TargetMode="External"/><Relationship Id="rId981" Type="http://schemas.openxmlformats.org/officeDocument/2006/relationships/hyperlink" Target="https://emenscr.nesdc.go.th/viewer/view.html?id=61558cf6b1678f76361836e1&amp;username=tru054905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32fb03122ce2ce97471d8&amp;username=moac0224561" TargetMode="External"/><Relationship Id="rId841" Type="http://schemas.openxmlformats.org/officeDocument/2006/relationships/hyperlink" Target="https://emenscr.nesdc.go.th/viewer/view.html?id=5fed91a96184281fb306e79a&amp;username=sac0700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994728290676ab1b9c730&amp;username=mots9002561" TargetMode="External"/><Relationship Id="rId939" Type="http://schemas.openxmlformats.org/officeDocument/2006/relationships/hyperlink" Target="https://emenscr.nesdc.go.th/viewer/view.html?id=606eac1ddd8a605e39b0fac5&amp;username=mcru055605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bc78ae2fc1b311d25e1&amp;username=nstru11041" TargetMode="External"/><Relationship Id="rId992" Type="http://schemas.openxmlformats.org/officeDocument/2006/relationships/hyperlink" Target="https://emenscr.nesdc.go.th/viewer/view.html?id=616697f453cc606eacb5d798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92ccf66b5442a6ec02dc&amp;username=ssru0567271" TargetMode="External"/><Relationship Id="rId852" Type="http://schemas.openxmlformats.org/officeDocument/2006/relationships/hyperlink" Target="https://emenscr.nesdc.go.th/viewer/view.html?id=5ff52602aefb6c1958824e51&amp;username=kku051414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a19cb6a0d61613d97a1e&amp;username=moac000958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ec5adb90d1b2addaae0&amp;username=nstru1106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933f66b5442a6ec0353&amp;username=cru0562131" TargetMode="External"/><Relationship Id="rId863" Type="http://schemas.openxmlformats.org/officeDocument/2006/relationships/hyperlink" Target="https://emenscr.nesdc.go.th/viewer/view.html?id=5ff7c1d94265551f6b528250&amp;username=kru05537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723" Type="http://schemas.openxmlformats.org/officeDocument/2006/relationships/hyperlink" Target="https://emenscr.nesdc.go.th/viewer/view.html?id=5fcdf214b6a0d61613d97b8a&amp;username=moi0017161" TargetMode="External"/><Relationship Id="rId930" Type="http://schemas.openxmlformats.org/officeDocument/2006/relationships/hyperlink" Target="https://emenscr.nesdc.go.th/viewer/view.html?id=606d7d284398864cfb212b51&amp;username=mcru0556051" TargetMode="External"/><Relationship Id="rId1006" Type="http://schemas.openxmlformats.org/officeDocument/2006/relationships/hyperlink" Target="https://emenscr.nesdc.go.th/viewer/view.html?id=617b7506c7696b5d2bc5c369&amp;username=uru053501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1f4b7232b72a71f77e95&amp;username=moi0019741" TargetMode="External"/><Relationship Id="rId874" Type="http://schemas.openxmlformats.org/officeDocument/2006/relationships/hyperlink" Target="https://emenscr.nesdc.go.th/viewer/view.html?id=60014a6afdee0f295412d821&amp;username=cru056207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296e56035d16079a0962&amp;username=energy0015841" TargetMode="External"/><Relationship Id="rId941" Type="http://schemas.openxmlformats.org/officeDocument/2006/relationships/hyperlink" Target="https://emenscr.nesdc.go.th/viewer/view.html?id=6088deba9dc275238c05e895&amp;username=mcru055604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43fb8719a10db8a5df6a&amp;username=nstru11051" TargetMode="External"/><Relationship Id="rId1017" Type="http://schemas.openxmlformats.org/officeDocument/2006/relationships/hyperlink" Target="https://emenscr.nesdc.go.th/viewer/view.html?id=617bbfd4ff34c90d72a57ea7&amp;username=hrdi02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b929688f30399de3875b&amp;username=mnre0214161" TargetMode="External"/><Relationship Id="rId885" Type="http://schemas.openxmlformats.org/officeDocument/2006/relationships/hyperlink" Target="https://emenscr.nesdc.go.th/viewer/view.html?id=600e734236aa5f0e8af536e3&amp;username=bsru056405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7afbe4c2575912afdef0&amp;username=mots8402661" TargetMode="External"/><Relationship Id="rId952" Type="http://schemas.openxmlformats.org/officeDocument/2006/relationships/hyperlink" Target="https://emenscr.nesdc.go.th/viewer/view.html?id=609a13b93bcb15455bbf6bad&amp;username=bsru056417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825224cda8000329798cc0&amp;username=moac271221" TargetMode="External"/><Relationship Id="rId812" Type="http://schemas.openxmlformats.org/officeDocument/2006/relationships/hyperlink" Target="https://emenscr.nesdc.go.th/viewer/view.html?id=5fe99ee9937fc042b84c9e58&amp;username=crru0532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400feb591c133460e9b4&amp;username=ssru0567151" TargetMode="External"/><Relationship Id="rId896" Type="http://schemas.openxmlformats.org/officeDocument/2006/relationships/hyperlink" Target="https://emenscr.nesdc.go.th/viewer/view.html?id=6018f0191d36776e13d65b8a&amp;username=srru05461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11fa238e5c34f1efcd1f&amp;username=moi001720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107802c9eeea104a8f37b1f&amp;username=sskru0572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a18e47772696c41ccc0d9&amp;username=moi0017601" TargetMode="External"/><Relationship Id="rId823" Type="http://schemas.openxmlformats.org/officeDocument/2006/relationships/hyperlink" Target="https://emenscr.nesdc.go.th/viewer/view.html?id=5fec3b0159995c1fbade8ef2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c1e638ae2fc1b311d1fce&amp;username=crru0532011" TargetMode="External"/><Relationship Id="rId974" Type="http://schemas.openxmlformats.org/officeDocument/2006/relationships/hyperlink" Target="https://emenscr.nesdc.go.th/viewer/view.html?id=614591ee75bc90417835631d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6ffd830192cf10245b2&amp;username=reru0571021" TargetMode="External"/><Relationship Id="rId834" Type="http://schemas.openxmlformats.org/officeDocument/2006/relationships/hyperlink" Target="https://emenscr.nesdc.go.th/viewer/view.html?id=5fed776e6184281fb306e788&amp;username=kru05537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c614b56c126617c31d72&amp;username=m-society07031" TargetMode="External"/><Relationship Id="rId901" Type="http://schemas.openxmlformats.org/officeDocument/2006/relationships/hyperlink" Target="https://emenscr.nesdc.go.th/viewer/view.html?id=601914ceb9d9366e127fd6e8&amp;username=srru054612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825ea2eef1b27a2783f&amp;username=nstru11071" TargetMode="External"/><Relationship Id="rId985" Type="http://schemas.openxmlformats.org/officeDocument/2006/relationships/hyperlink" Target="https://emenscr.nesdc.go.th/viewer/view.html?id=615d3a13dab45f55828be2a5&amp;username=tru0549031" TargetMode="External"/><Relationship Id="rId638" Type="http://schemas.openxmlformats.org/officeDocument/2006/relationships/hyperlink" Target="https://emenscr.nesdc.go.th/viewer/view.html?id=5fb34f6320f6a8429dff6167&amp;username=moac06221" TargetMode="External"/><Relationship Id="rId845" Type="http://schemas.openxmlformats.org/officeDocument/2006/relationships/hyperlink" Target="https://emenscr.nesdc.go.th/viewer/view.html?id=5ff2cae2770e1827c86fdaad&amp;username=skru1108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c1605d06316aaee532cd&amp;username=ssru056728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797324b5b4133b5f90a1&amp;username=moi08081" TargetMode="External"/><Relationship Id="rId789" Type="http://schemas.openxmlformats.org/officeDocument/2006/relationships/hyperlink" Target="https://emenscr.nesdc.go.th/viewer/view.html?id=5fe2ebeeea2eef1b27a2792d&amp;username=nstru11051" TargetMode="External"/><Relationship Id="rId912" Type="http://schemas.openxmlformats.org/officeDocument/2006/relationships/hyperlink" Target="https://emenscr.nesdc.go.th/viewer/view.html?id=605c172dff3f2f026e44637f&amp;username=srru0546021" TargetMode="External"/><Relationship Id="rId996" Type="http://schemas.openxmlformats.org/officeDocument/2006/relationships/hyperlink" Target="https://emenscr.nesdc.go.th/viewer/view.html?id=6170e03db2bf0f4f08da6a57&amp;username=sskru0572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4902c152e2542a428d035&amp;username=cru0562131" TargetMode="External"/><Relationship Id="rId856" Type="http://schemas.openxmlformats.org/officeDocument/2006/relationships/hyperlink" Target="https://emenscr.nesdc.go.th/viewer/view.html?id=5ff5c6c6e43e3c47aabd99b8&amp;username=cru056207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d92ca8ceb16144f5434&amp;username=moi0019901" TargetMode="External"/><Relationship Id="rId923" Type="http://schemas.openxmlformats.org/officeDocument/2006/relationships/hyperlink" Target="https://emenscr.nesdc.go.th/viewer/view.html?id=60682867b86b73094d9c42b3&amp;username=srru054604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d3737b62b9340b8517569&amp;username=pnru056503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e3ca8ceb16144f559b&amp;username=pkru11071" TargetMode="External"/><Relationship Id="rId934" Type="http://schemas.openxmlformats.org/officeDocument/2006/relationships/hyperlink" Target="https://emenscr.nesdc.go.th/viewer/view.html?id=606e8ec0b7cf5a5e40945b78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cae0573ae1b2863257a&amp;username=nstru1103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541a6d975f61c9b3c4062&amp;username=m-culture02041" TargetMode="External"/><Relationship Id="rId640" Type="http://schemas.openxmlformats.org/officeDocument/2006/relationships/hyperlink" Target="https://emenscr.nesdc.go.th/viewer/view.html?id=5fb35471f66b5442a6ec025c&amp;username=moac06221" TargetMode="External"/><Relationship Id="rId738" Type="http://schemas.openxmlformats.org/officeDocument/2006/relationships/hyperlink" Target="https://emenscr.nesdc.go.th/viewer/view.html?id=5fcfc2bb78ad6216092bc25a&amp;username=moi0017331" TargetMode="External"/><Relationship Id="rId945" Type="http://schemas.openxmlformats.org/officeDocument/2006/relationships/hyperlink" Target="https://emenscr.nesdc.go.th/viewer/view.html?id=60890cf8327d5f653e3e016c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7f34e48dad842bf57c5ac&amp;username=yru065819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f3ca0573ae1b2863266b&amp;username=nstru11041" TargetMode="External"/><Relationship Id="rId889" Type="http://schemas.openxmlformats.org/officeDocument/2006/relationships/hyperlink" Target="https://emenscr.nesdc.go.th/viewer/view.html?id=6010e8b02d779347e1626ad4&amp;username=bsru056424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68e152e2542a428d042&amp;username=nsru0616071" TargetMode="External"/><Relationship Id="rId749" Type="http://schemas.openxmlformats.org/officeDocument/2006/relationships/hyperlink" Target="https://emenscr.nesdc.go.th/viewer/view.html?id=5fd093719d7cbe590983c209&amp;username=crru053208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673125fb740129b9653&amp;username=moac10041" TargetMode="External"/><Relationship Id="rId956" Type="http://schemas.openxmlformats.org/officeDocument/2006/relationships/hyperlink" Target="https://emenscr.nesdc.go.th/viewer/view.html?id=60abcb13451595274308eb91&amp;username=moi0511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f7555edc142c175e147&amp;username=kru0553151" TargetMode="External"/><Relationship Id="rId1001" Type="http://schemas.openxmlformats.org/officeDocument/2006/relationships/hyperlink" Target="https://emenscr.nesdc.go.th/viewer/view.html?id=61782615c92ea06e847ac88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ada20f6a8429dff62f3&amp;username=reru05710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1b7b6583a66770744863e0&amp;username=ubru0542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ba859995c1fbade8f70&amp;username=kru055371" TargetMode="External"/><Relationship Id="rId1012" Type="http://schemas.openxmlformats.org/officeDocument/2006/relationships/hyperlink" Target="https://emenscr.nesdc.go.th/viewer/view.html?id=617ba465135cfc08b158d4d2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1af699a014c2a732f773d&amp;username=moac04021" TargetMode="External"/><Relationship Id="rId880" Type="http://schemas.openxmlformats.org/officeDocument/2006/relationships/hyperlink" Target="https://emenscr.nesdc.go.th/viewer/view.html?id=6007b617d48dc2311c4c7972&amp;username=kpru053614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88e908fc2762fc30438&amp;username=tru0549051" TargetMode="External"/><Relationship Id="rId740" Type="http://schemas.openxmlformats.org/officeDocument/2006/relationships/hyperlink" Target="https://emenscr.nesdc.go.th/viewer/view.html?id=5fd03ee778ad6216092bc28b&amp;username=moi02276011" TargetMode="External"/><Relationship Id="rId838" Type="http://schemas.openxmlformats.org/officeDocument/2006/relationships/hyperlink" Target="https://emenscr.nesdc.go.th/viewer/view.html?id=5fed867959995c1fbade9033&amp;username=kru055371" TargetMode="External"/><Relationship Id="rId1023" Type="http://schemas.openxmlformats.org/officeDocument/2006/relationships/hyperlink" Target="https://emenscr.nesdc.go.th/viewer/view.html?id=61b961788104c62e45b2eaf2&amp;username=kru05537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f09ab3f39c661145d282&amp;username=yru055903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3dcbce172002f71a84bf5&amp;username=mcru0556121" TargetMode="External"/><Relationship Id="rId905" Type="http://schemas.openxmlformats.org/officeDocument/2006/relationships/hyperlink" Target="https://emenscr.nesdc.go.th/viewer/view.html?id=6024dd7a3f9c9a15b66cb135&amp;username=nhrc00011" TargetMode="External"/><Relationship Id="rId989" Type="http://schemas.openxmlformats.org/officeDocument/2006/relationships/hyperlink" Target="https://emenscr.nesdc.go.th/viewer/view.html?id=615e6974bb6dcc558883b6fe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910c97e955911453de8&amp;username=moi0018731" TargetMode="External"/><Relationship Id="rId849" Type="http://schemas.openxmlformats.org/officeDocument/2006/relationships/hyperlink" Target="https://emenscr.nesdc.go.th/viewer/view.html?id=5ff42e929a713127d061cecd&amp;username=m-culture0801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a4662310b05b6ef488be&amp;username=m-culture0203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5ce424b5b4133b5f9103&amp;username=mot0703111" TargetMode="External"/><Relationship Id="rId709" Type="http://schemas.openxmlformats.org/officeDocument/2006/relationships/hyperlink" Target="https://emenscr.nesdc.go.th/viewer/view.html?id=5fc9e7bacc395c6aa110cfb3&amp;username=m-society06051" TargetMode="External"/><Relationship Id="rId916" Type="http://schemas.openxmlformats.org/officeDocument/2006/relationships/hyperlink" Target="https://emenscr.nesdc.go.th/viewer/view.html?id=6062ee483a05e1443029ac33&amp;username=srru054602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99216ea2eef1b27a27069&amp;username=reru057102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4ee62806e76c3c3d65e6&amp;username=wisdomking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db73d9b57322b7dda0a&amp;username=mcru055605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62670573ae1b286322d1&amp;username=ssru056719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50b40a849e2ce306db27&amp;username=mol02091" TargetMode="External"/><Relationship Id="rId980" Type="http://schemas.openxmlformats.org/officeDocument/2006/relationships/hyperlink" Target="https://emenscr.nesdc.go.th/viewer/view.html?id=6154450b908fc2762fc30465&amp;username=tru0549051" TargetMode="External"/><Relationship Id="rId840" Type="http://schemas.openxmlformats.org/officeDocument/2006/relationships/hyperlink" Target="https://emenscr.nesdc.go.th/viewer/view.html?id=5fed8c55d433aa1fbd4e4ed1&amp;username=kru055371" TargetMode="External"/><Relationship Id="rId938" Type="http://schemas.openxmlformats.org/officeDocument/2006/relationships/hyperlink" Target="https://emenscr.nesdc.go.th/viewer/view.html?id=606ea8e6b7cf5a5e40945b9a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cc5ba8d9686aa79eeb66&amp;username=pkru1116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9f0ea2eef1b27a278a9&amp;username=nstru11121" TargetMode="External"/><Relationship Id="rId991" Type="http://schemas.openxmlformats.org/officeDocument/2006/relationships/hyperlink" Target="https://emenscr.nesdc.go.th/viewer/view.html?id=61654fe553cc606eacb5d723&amp;username=tru054906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8f4c20f6a8429dff61de&amp;username=moac05151" TargetMode="External"/><Relationship Id="rId851" Type="http://schemas.openxmlformats.org/officeDocument/2006/relationships/hyperlink" Target="https://emenscr.nesdc.go.th/viewer/view.html?id=5ff43c39770e1827c86fdc5f&amp;username=m-culture0206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d9f29ca8ceb16144f53ef&amp;username=moac0009581" TargetMode="External"/><Relationship Id="rId949" Type="http://schemas.openxmlformats.org/officeDocument/2006/relationships/hyperlink" Target="https://emenscr.nesdc.go.th/viewer/view.html?id=60892916327d5f653e3e01b9&amp;username=mcru055606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c760573ae1b286326a0&amp;username=nstru11141" TargetMode="External"/><Relationship Id="rId809" Type="http://schemas.openxmlformats.org/officeDocument/2006/relationships/hyperlink" Target="https://emenscr.nesdc.go.th/viewer/view.html?id=5fe98e8a48dad842bf57c769&amp;username=kru05537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8b120f6a8429dff628e&amp;username=reru0571021" TargetMode="External"/><Relationship Id="rId862" Type="http://schemas.openxmlformats.org/officeDocument/2006/relationships/hyperlink" Target="https://emenscr.nesdc.go.th/viewer/view.html?id=5ff723920ce8211f63d89d83&amp;username=cru056207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e78b6a0d61613d97b6d&amp;username=moi001963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b213080f1fd6abd9ea03a&amp;username=sskru0572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e013b9a014c2a732f7474&amp;username=moac05061" TargetMode="External"/><Relationship Id="rId873" Type="http://schemas.openxmlformats.org/officeDocument/2006/relationships/hyperlink" Target="https://emenscr.nesdc.go.th/viewer/view.html?id=60010e0cfdee0f295412d770&amp;username=mcru055603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733" Type="http://schemas.openxmlformats.org/officeDocument/2006/relationships/hyperlink" Target="https://emenscr.nesdc.go.th/viewer/view.html?id=5fcf15f156035d16079a0932&amp;username=moi02272011" TargetMode="External"/><Relationship Id="rId940" Type="http://schemas.openxmlformats.org/officeDocument/2006/relationships/hyperlink" Target="https://emenscr.nesdc.go.th/viewer/view.html?id=6081322492c2e654523a2d10&amp;username=vru055101021" TargetMode="External"/><Relationship Id="rId1016" Type="http://schemas.openxmlformats.org/officeDocument/2006/relationships/hyperlink" Target="https://emenscr.nesdc.go.th/viewer/view.html?id=617bae7c63bd4f0d7f3361f8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9e107232b72a71f78206&amp;username=rus0585141" TargetMode="External"/><Relationship Id="rId800" Type="http://schemas.openxmlformats.org/officeDocument/2006/relationships/hyperlink" Target="https://emenscr.nesdc.go.th/viewer/view.html?id=5fe43d0b0798650db93f0571&amp;username=nstru1122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d46a0ccb81ad5531af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d149d7cbe590983c148&amp;username=mots8002211" TargetMode="External"/><Relationship Id="rId951" Type="http://schemas.openxmlformats.org/officeDocument/2006/relationships/hyperlink" Target="https://emenscr.nesdc.go.th/viewer/view.html?id=608bdfb577feef1f11b5104b&amp;username=cru05620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f7aaf1ff00c1d24fb7785c1&amp;username=moac12121" TargetMode="External"/><Relationship Id="rId811" Type="http://schemas.openxmlformats.org/officeDocument/2006/relationships/hyperlink" Target="https://emenscr.nesdc.go.th/viewer/view.html?id=5fe99c768c931742b98019ec&amp;username=kru0553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36c124b5b4133b5f8f9b&amp;username=moac0009581" TargetMode="External"/><Relationship Id="rId895" Type="http://schemas.openxmlformats.org/officeDocument/2006/relationships/hyperlink" Target="https://emenscr.nesdc.go.th/viewer/view.html?id=601849e81dd6d46e14272923&amp;username=bsru0643191" TargetMode="External"/><Relationship Id="rId909" Type="http://schemas.openxmlformats.org/officeDocument/2006/relationships/hyperlink" Target="https://emenscr.nesdc.go.th/viewer/view.html?id=603dbf08c0f3c646afbb9c6a&amp;username=vru0551010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70bd2238e5c34f1efcd09&amp;username=reru0571021" TargetMode="External"/><Relationship Id="rId962" Type="http://schemas.openxmlformats.org/officeDocument/2006/relationships/hyperlink" Target="https://emenscr.nesdc.go.th/viewer/view.html?id=60f130dab292e846d24207a1&amp;username=cru056209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912b92806e76c3c3d6382&amp;username=moac02301" TargetMode="External"/><Relationship Id="rId822" Type="http://schemas.openxmlformats.org/officeDocument/2006/relationships/hyperlink" Target="https://emenscr.nesdc.go.th/viewer/view.html?id=5fec35eacd2fbc1fb9e72644&amp;username=kru05537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b3018290676ab1b9c71a&amp;username=mots930234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b0c1a8ae2fc1b311d1f22&amp;username=ssru064522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2567f1fa732ce2f63425&amp;username=pkru11101" TargetMode="External"/><Relationship Id="rId973" Type="http://schemas.openxmlformats.org/officeDocument/2006/relationships/hyperlink" Target="https://emenscr.nesdc.go.th/viewer/view.html?id=61458c2374550141769f923f&amp;username=tru0549201" TargetMode="External"/><Relationship Id="rId833" Type="http://schemas.openxmlformats.org/officeDocument/2006/relationships/hyperlink" Target="https://emenscr.nesdc.go.th/viewer/view.html?id=5fec66e5d433aa1fbd4e4e57&amp;username=moac1104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c781d36776e13d65ba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2b3deadb90d1b2adda95a&amp;username=nstru11071" TargetMode="External"/><Relationship Id="rId984" Type="http://schemas.openxmlformats.org/officeDocument/2006/relationships/hyperlink" Target="https://emenscr.nesdc.go.th/viewer/view.html?id=615c223241ebb637d6e9e655&amp;username=tru0549061" TargetMode="External"/><Relationship Id="rId637" Type="http://schemas.openxmlformats.org/officeDocument/2006/relationships/hyperlink" Target="https://emenscr.nesdc.go.th/viewer/view.html?id=5fb34f46152e2542a428cf68&amp;username=pkru11031" TargetMode="External"/><Relationship Id="rId844" Type="http://schemas.openxmlformats.org/officeDocument/2006/relationships/hyperlink" Target="https://emenscr.nesdc.go.th/viewer/view.html?id=5ff2a1449a713127d061cd21&amp;username=skru1108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53149571721336792eba&amp;username=moi02272011" TargetMode="External"/><Relationship Id="rId704" Type="http://schemas.openxmlformats.org/officeDocument/2006/relationships/hyperlink" Target="https://emenscr.nesdc.go.th/viewer/view.html?id=5fc9bde75d06316aaee532ba&amp;username=m-society06081" TargetMode="External"/><Relationship Id="rId911" Type="http://schemas.openxmlformats.org/officeDocument/2006/relationships/hyperlink" Target="https://emenscr.nesdc.go.th/viewer/view.html?id=603f051b601e810c021c9427&amp;username=vru05510102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e641ea2eef1b27a27911&amp;username=nstru11041" TargetMode="External"/><Relationship Id="rId995" Type="http://schemas.openxmlformats.org/officeDocument/2006/relationships/hyperlink" Target="https://emenscr.nesdc.go.th/viewer/view.html?id=616f9e5eee1111387398e996&amp;username=dru056303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a37656c36d429b4879db&amp;username=nsru0616081" TargetMode="External"/><Relationship Id="rId855" Type="http://schemas.openxmlformats.org/officeDocument/2006/relationships/hyperlink" Target="https://emenscr.nesdc.go.th/viewer/view.html?id=5ff57430391c34479ab13b21&amp;username=ssru056731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ae4b6a0d61613d97a4b&amp;username=mot0703351" TargetMode="External"/><Relationship Id="rId922" Type="http://schemas.openxmlformats.org/officeDocument/2006/relationships/hyperlink" Target="https://emenscr.nesdc.go.th/viewer/view.html?id=6066e843e155ba096006fa26&amp;username=srru054609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12dcadb90d1b2addab63&amp;username=moi001991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5b1f66b5442a6ec0380&amp;username=reru0571021" TargetMode="External"/><Relationship Id="rId866" Type="http://schemas.openxmlformats.org/officeDocument/2006/relationships/hyperlink" Target="https://emenscr.nesdc.go.th/viewer/view.html?id=5ff83376dc679924cc1f0fc1&amp;username=cru056207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582d39fc0161d16977d&amp;username=moi0017161" TargetMode="External"/><Relationship Id="rId933" Type="http://schemas.openxmlformats.org/officeDocument/2006/relationships/hyperlink" Target="https://emenscr.nesdc.go.th/viewer/view.html?id=606e832d5f25745e38f91e00&amp;username=mcru0556051" TargetMode="External"/><Relationship Id="rId1009" Type="http://schemas.openxmlformats.org/officeDocument/2006/relationships/hyperlink" Target="https://emenscr.nesdc.go.th/viewer/view.html?id=617b8efad949f36497b6df34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e3618c77a294c9196e0&amp;username=cru0562071" TargetMode="External"/><Relationship Id="rId737" Type="http://schemas.openxmlformats.org/officeDocument/2006/relationships/hyperlink" Target="https://emenscr.nesdc.go.th/viewer/view.html?id=5fcf574d557f3b161930c4c4&amp;username=m-society05041" TargetMode="External"/><Relationship Id="rId944" Type="http://schemas.openxmlformats.org/officeDocument/2006/relationships/hyperlink" Target="https://emenscr.nesdc.go.th/viewer/view.html?id=60890ac9c492b1653a1d9f8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c5b0573ae1b28632632&amp;username=nstru11041" TargetMode="External"/><Relationship Id="rId804" Type="http://schemas.openxmlformats.org/officeDocument/2006/relationships/hyperlink" Target="https://emenscr.nesdc.go.th/viewer/view.html?id=5fe46c801a985a752412bcd8&amp;username=pkru1117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574152e2542a428d03f&amp;username=moac26121" TargetMode="External"/><Relationship Id="rId888" Type="http://schemas.openxmlformats.org/officeDocument/2006/relationships/hyperlink" Target="https://emenscr.nesdc.go.th/viewer/view.html?id=600fa77f4037f647d85e8067&amp;username=bsru056411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9084c97e955911453d29&amp;username=crru0532081" TargetMode="External"/><Relationship Id="rId955" Type="http://schemas.openxmlformats.org/officeDocument/2006/relationships/hyperlink" Target="https://emenscr.nesdc.go.th/viewer/view.html?id=60abc53b88db5c2741c60e79&amp;username=moi0511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9a25456f9aa8401a557572&amp;username=moac10041" TargetMode="External"/><Relationship Id="rId815" Type="http://schemas.openxmlformats.org/officeDocument/2006/relationships/hyperlink" Target="https://emenscr.nesdc.go.th/viewer/view.html?id=5feadcf248dad842bf57c9f9&amp;username=reru057102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6ba1d36776e13d65b99&amp;username=srru0546121" TargetMode="External"/><Relationship Id="rId1000" Type="http://schemas.openxmlformats.org/officeDocument/2006/relationships/hyperlink" Target="https://emenscr.nesdc.go.th/viewer/view.html?id=6177d5e9c92ea06e847ac857&amp;username=sskru0572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e650152e2542a428d0f1&amp;username=reru0571021" TargetMode="External"/><Relationship Id="rId759" Type="http://schemas.openxmlformats.org/officeDocument/2006/relationships/hyperlink" Target="https://emenscr.nesdc.go.th/viewer/view.html?id=5fd8492707212e34f9c302d7&amp;username=reru0571021" TargetMode="External"/><Relationship Id="rId966" Type="http://schemas.openxmlformats.org/officeDocument/2006/relationships/hyperlink" Target="https://emenscr.nesdc.go.th/viewer/view.html?id=610c9b95eeb6226fa20f3ff6&amp;username=sskru0572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a3be708b36c432df969&amp;username=cru056201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afd59995c1fbade8f6a&amp;username=moac11041" TargetMode="External"/><Relationship Id="rId1011" Type="http://schemas.openxmlformats.org/officeDocument/2006/relationships/hyperlink" Target="https://emenscr.nesdc.go.th/viewer/view.html?id=617ba12eb24f00648ff542bf&amp;username=sskru0572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c059337232b72a71f77fee&amp;username=rta_regional_47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4358f908fc2762fc303c1&amp;username=tru054905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8387d433aa1fbd4e4ecc&amp;username=kru055371" TargetMode="External"/><Relationship Id="rId1022" Type="http://schemas.openxmlformats.org/officeDocument/2006/relationships/hyperlink" Target="https://emenscr.nesdc.go.th/viewer/view.html?id=61b1adb620af770c9d9bf659&amp;username=cru056209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ec846b0a9f661db87090&amp;username=moi0017631" TargetMode="External"/><Relationship Id="rId890" Type="http://schemas.openxmlformats.org/officeDocument/2006/relationships/hyperlink" Target="https://emenscr.nesdc.go.th/viewer/view.html?id=60128434ee427a6586714ffb&amp;username=rdpb00061" TargetMode="External"/><Relationship Id="rId904" Type="http://schemas.openxmlformats.org/officeDocument/2006/relationships/hyperlink" Target="https://emenscr.nesdc.go.th/viewer/view.html?id=601d28903f9c9a15b66cafa6&amp;username=mnre021427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6b71dab45f55828be331&amp;username=tru054906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235c47cf29c590f8c5239&amp;username=moi0017181" TargetMode="External"/><Relationship Id="rId848" Type="http://schemas.openxmlformats.org/officeDocument/2006/relationships/hyperlink" Target="https://emenscr.nesdc.go.th/viewer/view.html?id=5ff42a989a713127d061cebd&amp;username=m-culture0801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7d739be3a25b6cc1a4bb&amp;username=kpru0536131" TargetMode="External"/><Relationship Id="rId694" Type="http://schemas.openxmlformats.org/officeDocument/2006/relationships/hyperlink" Target="https://emenscr.nesdc.go.th/viewer/view.html?id=5fc84657499a93132efec404&amp;username=mot060981" TargetMode="External"/><Relationship Id="rId708" Type="http://schemas.openxmlformats.org/officeDocument/2006/relationships/hyperlink" Target="https://emenscr.nesdc.go.th/viewer/view.html?id=5fc9e2eccc395c6aa110cf90&amp;username=moi02272011" TargetMode="External"/><Relationship Id="rId915" Type="http://schemas.openxmlformats.org/officeDocument/2006/relationships/hyperlink" Target="https://emenscr.nesdc.go.th/viewer/view.html?id=6062d774737efd4428875c33&amp;username=srru054602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d93c92ea06e847ac845&amp;username=sskru057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da307212e34f9c3033e&amp;username=moi0017581" TargetMode="External"/><Relationship Id="rId859" Type="http://schemas.openxmlformats.org/officeDocument/2006/relationships/hyperlink" Target="https://emenscr.nesdc.go.th/viewer/view.html?id=5ff6d92dcd4f6e089d6821ab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e3a932806e76c3c3d65aa&amp;username=m-culture0303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6c3d39fc0161d169650&amp;username=moi0017161" TargetMode="External"/><Relationship Id="rId926" Type="http://schemas.openxmlformats.org/officeDocument/2006/relationships/hyperlink" Target="https://emenscr.nesdc.go.th/viewer/view.html?id=606d574b69eff7322a918c3c&amp;username=mcru055605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e023d00573ae1b28632238&amp;username=bsru056406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48f6f1fa732ce2f63486&amp;username=reru057102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a38ecee3c15e32ecd971&amp;username=mcru055605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88f0573ae1b286325b0&amp;username=nstru11031" TargetMode="External"/><Relationship Id="rId990" Type="http://schemas.openxmlformats.org/officeDocument/2006/relationships/hyperlink" Target="https://emenscr.nesdc.go.th/viewer/view.html?id=615e7955bb6dcc558883b751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7dcb152e2542a428cfbf&amp;username=mol02091" TargetMode="External"/><Relationship Id="rId850" Type="http://schemas.openxmlformats.org/officeDocument/2006/relationships/hyperlink" Target="https://emenscr.nesdc.go.th/viewer/view.html?id=5ff430fe664e7b27cf14423f&amp;username=moi0019391" TargetMode="External"/><Relationship Id="rId948" Type="http://schemas.openxmlformats.org/officeDocument/2006/relationships/hyperlink" Target="https://emenscr.nesdc.go.th/viewer/view.html?id=60891988c492b1653a1d9fb7&amp;username=mcru055604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c85f6ca8ceb16144f53ba&amp;username=m-society04041" TargetMode="External"/><Relationship Id="rId808" Type="http://schemas.openxmlformats.org/officeDocument/2006/relationships/hyperlink" Target="https://emenscr.nesdc.go.th/viewer/view.html?id=5fe98db68c931742b9801999&amp;username=yru055906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9fa0573ae1b2863268d&amp;username=nstru11031" TargetMode="External"/><Relationship Id="rId654" Type="http://schemas.openxmlformats.org/officeDocument/2006/relationships/hyperlink" Target="https://emenscr.nesdc.go.th/viewer/view.html?id=5fb4c1e120f6a8429dff6274&amp;username=cru0562131" TargetMode="External"/><Relationship Id="rId861" Type="http://schemas.openxmlformats.org/officeDocument/2006/relationships/hyperlink" Target="https://emenscr.nesdc.go.th/viewer/view.html?id=5ff71cf0392aa2089794fcd0&amp;username=cru0562071" TargetMode="External"/><Relationship Id="rId959" Type="http://schemas.openxmlformats.org/officeDocument/2006/relationships/hyperlink" Target="https://emenscr.nesdc.go.th/viewer/view.html?id=60e7bee1fb65be680a5ac2f8&amp;username=hrdi02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e294ca8ceb16144f54fc&amp;username=moi001716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f6aa937fc042b84ca0eb&amp;username=kru055371" TargetMode="External"/><Relationship Id="rId1004" Type="http://schemas.openxmlformats.org/officeDocument/2006/relationships/hyperlink" Target="https://emenscr.nesdc.go.th/viewer/view.html?id=617a6edd80f1fd6abd9e9ef9&amp;username=sskru0572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d48e7232b72a71f77dd1&amp;username=moac05131" TargetMode="External"/><Relationship Id="rId872" Type="http://schemas.openxmlformats.org/officeDocument/2006/relationships/hyperlink" Target="https://emenscr.nesdc.go.th/viewer/view.html?id=6000260cd81bc0294d030ee2&amp;username=kpru05366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62f557f3b161930c3b6&amp;username=moi001980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d2cff34c90d72a57e09&amp;username=sskru0572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71b1beab9d2a7939c2eb&amp;username=moi04051" TargetMode="External"/><Relationship Id="rId883" Type="http://schemas.openxmlformats.org/officeDocument/2006/relationships/hyperlink" Target="https://emenscr.nesdc.go.th/viewer/view.html?id=600ad96d93bc771ae176dc3a&amp;username=cru05621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58b19d7cbe590983c131&amp;username=moi0017331" TargetMode="External"/><Relationship Id="rId950" Type="http://schemas.openxmlformats.org/officeDocument/2006/relationships/hyperlink" Target="https://emenscr.nesdc.go.th/viewer/view.html?id=608a23d7c492b1653a1da050&amp;username=mcru055610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1330eb591c133460e942&amp;username=ssru0567151" TargetMode="External"/><Relationship Id="rId810" Type="http://schemas.openxmlformats.org/officeDocument/2006/relationships/hyperlink" Target="https://emenscr.nesdc.go.th/viewer/view.html?id=5fe99b8655edc142c175df1a&amp;username=crru0532021" TargetMode="External"/><Relationship Id="rId908" Type="http://schemas.openxmlformats.org/officeDocument/2006/relationships/hyperlink" Target="https://emenscr.nesdc.go.th/viewer/view.html?id=603db051c0f3c646afbb9c61&amp;username=vru05510102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befb929a242f72ad6773&amp;username=mcru05560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f93e07212e34f9c30172&amp;username=moj020981" TargetMode="External"/><Relationship Id="rId961" Type="http://schemas.openxmlformats.org/officeDocument/2006/relationships/hyperlink" Target="https://emenscr.nesdc.go.th/viewer/view.html?id=60f124e2b292e846d242078b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a50eb7b1991b3f8585d418&amp;username=nsru0616021" TargetMode="External"/><Relationship Id="rId821" Type="http://schemas.openxmlformats.org/officeDocument/2006/relationships/hyperlink" Target="https://emenscr.nesdc.go.th/viewer/view.html?id=5fec06821a5e145f8dc809e1&amp;username=m-culture0603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9200a8d9686aa79eeaec&amp;username=crru0532081" TargetMode="External"/><Relationship Id="rId919" Type="http://schemas.openxmlformats.org/officeDocument/2006/relationships/hyperlink" Target="https://emenscr.nesdc.go.th/viewer/view.html?id=6065743d388c4009532552b1&amp;username=srru054602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dde8ea2eef1b27a271ac&amp;username=bsru0564121" TargetMode="External"/><Relationship Id="rId972" Type="http://schemas.openxmlformats.org/officeDocument/2006/relationships/hyperlink" Target="https://emenscr.nesdc.go.th/viewer/view.html?id=61444e786606354170058493&amp;username=tru054924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e85f1fa732ce2f6341b&amp;username=reru0571021" TargetMode="External"/><Relationship Id="rId832" Type="http://schemas.openxmlformats.org/officeDocument/2006/relationships/hyperlink" Target="https://emenscr.nesdc.go.th/viewer/view.html?id=5fec5c996184281fb306e733&amp;username=moac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b92d8ae2fc1b311d24bb&amp;username=m-society53071" TargetMode="External"/><Relationship Id="rId983" Type="http://schemas.openxmlformats.org/officeDocument/2006/relationships/hyperlink" Target="https://emenscr.nesdc.go.th/viewer/view.html?id=615be5788dc75c37d57311c5&amp;username=tru054910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4920f6a8429dff615a&amp;username=pkru11061" TargetMode="External"/><Relationship Id="rId843" Type="http://schemas.openxmlformats.org/officeDocument/2006/relationships/hyperlink" Target="https://emenscr.nesdc.go.th/viewer/view.html?id=5fef68ca9a713127d061cc7c&amp;username=kru05532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bcf0cc395c6aa110cf12&amp;username=moi0017161" TargetMode="External"/><Relationship Id="rId910" Type="http://schemas.openxmlformats.org/officeDocument/2006/relationships/hyperlink" Target="https://emenscr.nesdc.go.th/viewer/view.html?id=603df09299f39d5d49f8e7d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264adb90d1b2addaa07&amp;username=crru0532241" TargetMode="External"/><Relationship Id="rId994" Type="http://schemas.openxmlformats.org/officeDocument/2006/relationships/hyperlink" Target="https://emenscr.nesdc.go.th/viewer/view.html?id=616a958eac23da6eb13cfeff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bc456c36d429b4879d2&amp;username=reru0571021" TargetMode="External"/><Relationship Id="rId854" Type="http://schemas.openxmlformats.org/officeDocument/2006/relationships/hyperlink" Target="https://emenscr.nesdc.go.th/viewer/view.html?id=5ff5444490971b235dd2128a&amp;username=m-culture0206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947d39fc0161d169600&amp;username=moi0017311" TargetMode="External"/><Relationship Id="rId921" Type="http://schemas.openxmlformats.org/officeDocument/2006/relationships/hyperlink" Target="https://emenscr.nesdc.go.th/viewer/view.html?id=60658a4fe155ba096006f91e&amp;username=srru054607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dc4adb90d1b2addab49&amp;username=moi00175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d30c152e2542a428d0b8&amp;username=cru0562131" TargetMode="External"/><Relationship Id="rId865" Type="http://schemas.openxmlformats.org/officeDocument/2006/relationships/hyperlink" Target="https://emenscr.nesdc.go.th/viewer/view.html?id=5ff7f3a5dc679924cc1f0f01&amp;username=m-culture0206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e03c91540bf161ab277ff&amp;username=mots8602111" TargetMode="External"/><Relationship Id="rId932" Type="http://schemas.openxmlformats.org/officeDocument/2006/relationships/hyperlink" Target="https://emenscr.nesdc.go.th/viewer/view.html?id=606e7fa1cee3c15e32ecd930&amp;username=mcru055605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b6b3e629e648963a5f1&amp;username=sskru0572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369b0d3eec2a6b9e4e5a&amp;username=moac08051" TargetMode="External"/><Relationship Id="rId876" Type="http://schemas.openxmlformats.org/officeDocument/2006/relationships/hyperlink" Target="https://emenscr.nesdc.go.th/viewer/view.html?id=60016576fdee0f295412d89c&amp;username=cru056207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409afb9dc91608730716&amp;username=district5806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897327d5f653e3e015e&amp;username=mcru0556041" TargetMode="External"/><Relationship Id="rId1019" Type="http://schemas.openxmlformats.org/officeDocument/2006/relationships/hyperlink" Target="https://emenscr.nesdc.go.th/viewer/view.html?id=6180b4c854647b65dda82ce0&amp;username=sskru057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e750798650db93f05f8&amp;username=skru1106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c92ef06eb0e8c9adf13&amp;username=bsru056411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d3d9d7cbe590983c1eb&amp;username=crru0532081" TargetMode="External"/><Relationship Id="rId954" Type="http://schemas.openxmlformats.org/officeDocument/2006/relationships/hyperlink" Target="https://emenscr.nesdc.go.th/viewer/view.html?id=609e1c35c8801008f3d35aa4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7c61d79503f7fd3f55b7a&amp;username=moi0017581" TargetMode="External"/><Relationship Id="rId814" Type="http://schemas.openxmlformats.org/officeDocument/2006/relationships/hyperlink" Target="https://emenscr.nesdc.go.th/viewer/view.html?id=5feab3b9937fc042b84c9fd7&amp;username=reru0571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dc120f6a8429dff62d6&amp;username=cru0562131" TargetMode="External"/><Relationship Id="rId898" Type="http://schemas.openxmlformats.org/officeDocument/2006/relationships/hyperlink" Target="https://emenscr.nesdc.go.th/viewer/view.html?id=6018f4e71a4fd56e16840035&amp;username=srru054612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958238e5c34f1efcd3b&amp;username=reru0571021" TargetMode="External"/><Relationship Id="rId965" Type="http://schemas.openxmlformats.org/officeDocument/2006/relationships/hyperlink" Target="https://emenscr.nesdc.go.th/viewer/view.html?id=610baa48d9ddc16fa0068984&amp;username=sskru0572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ba2983f6eff6c49213aae&amp;username=cru05620141" TargetMode="External"/><Relationship Id="rId825" Type="http://schemas.openxmlformats.org/officeDocument/2006/relationships/hyperlink" Target="https://emenscr.nesdc.go.th/viewer/view.html?id=5fec417259995c1fbade8f22&amp;username=kru05537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a11fd949f36497b6df98&amp;username=sskru0572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70070d3eec2a6b9e4f5a&amp;username=moac7015000061" TargetMode="External"/><Relationship Id="rId769" Type="http://schemas.openxmlformats.org/officeDocument/2006/relationships/hyperlink" Target="https://emenscr.nesdc.go.th/viewer/view.html?id=5fdc37760573ae1b28632031&amp;username=pkru11131" TargetMode="External"/><Relationship Id="rId976" Type="http://schemas.openxmlformats.org/officeDocument/2006/relationships/hyperlink" Target="https://emenscr.nesdc.go.th/viewer/view.html?id=615280f96606354170059402&amp;username=tru05492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361988c5f50046a7b7ce61&amp;username=obec_regional_18_31" TargetMode="External"/><Relationship Id="rId671" Type="http://schemas.openxmlformats.org/officeDocument/2006/relationships/hyperlink" Target="https://emenscr.nesdc.go.th/viewer/view.html?id=5e0499156f155549ab8fc2de&amp;username=cru0562071" TargetMode="External"/><Relationship Id="rId769" Type="http://schemas.openxmlformats.org/officeDocument/2006/relationships/hyperlink" Target="https://emenscr.nesdc.go.th/viewer/view.html?id=5e0043ff6f155549ab8fb4fb&amp;username=m-culture06021" TargetMode="External"/><Relationship Id="rId976" Type="http://schemas.openxmlformats.org/officeDocument/2006/relationships/hyperlink" Target="https://emenscr.nesdc.go.th/viewer/view.html?id=5d00b597985c284170d11b0d&amp;username=moe02721" TargetMode="External"/><Relationship Id="rId21" Type="http://schemas.openxmlformats.org/officeDocument/2006/relationships/hyperlink" Target="https://emenscr.nesdc.go.th/viewer/view.html?id=6178f35c929eeb74de1c6526&amp;username=sskru05721" TargetMode="External"/><Relationship Id="rId324" Type="http://schemas.openxmlformats.org/officeDocument/2006/relationships/hyperlink" Target="https://emenscr.nesdc.go.th/viewer/view.html?id=5fc8cc5ba8d9686aa79eeb66&amp;username=pkru11161" TargetMode="External"/><Relationship Id="rId531" Type="http://schemas.openxmlformats.org/officeDocument/2006/relationships/hyperlink" Target="https://emenscr.nesdc.go.th/viewer/view.html?id=5e85a3a237db2605e8455db1&amp;username=tru0549051" TargetMode="External"/><Relationship Id="rId629" Type="http://schemas.openxmlformats.org/officeDocument/2006/relationships/hyperlink" Target="https://emenscr.nesdc.go.th/viewer/view.html?id=5e0dae39d5c16e3ef85ebe7f&amp;username=sskru05721" TargetMode="External"/><Relationship Id="rId170" Type="http://schemas.openxmlformats.org/officeDocument/2006/relationships/hyperlink" Target="https://emenscr.nesdc.go.th/viewer/view.html?id=5ff5444490971b235dd2128a&amp;username=m-culture02061" TargetMode="External"/><Relationship Id="rId836" Type="http://schemas.openxmlformats.org/officeDocument/2006/relationships/hyperlink" Target="https://emenscr.nesdc.go.th/viewer/view.html?id=5df326a48af3392c55b03c1f&amp;username=reru0571021" TargetMode="External"/><Relationship Id="rId1021" Type="http://schemas.openxmlformats.org/officeDocument/2006/relationships/hyperlink" Target="https://emenscr.nesdc.go.th/viewer/view.html?id=5b1f6e0cea79507e38d7c703&amp;username=m-society04031" TargetMode="External"/><Relationship Id="rId268" Type="http://schemas.openxmlformats.org/officeDocument/2006/relationships/hyperlink" Target="https://emenscr.nesdc.go.th/viewer/view.html?id=5fd711fa238e5c34f1efcd1f&amp;username=moi0017201" TargetMode="External"/><Relationship Id="rId475" Type="http://schemas.openxmlformats.org/officeDocument/2006/relationships/hyperlink" Target="https://emenscr.nesdc.go.th/viewer/view.html?id=5ea13d70271f744e529eb1f6&amp;username=pnru0565031" TargetMode="External"/><Relationship Id="rId682" Type="http://schemas.openxmlformats.org/officeDocument/2006/relationships/hyperlink" Target="https://emenscr.nesdc.go.th/viewer/view.html?id=5e0472ae42c5ca49af55b271&amp;username=cru0562051" TargetMode="External"/><Relationship Id="rId903" Type="http://schemas.openxmlformats.org/officeDocument/2006/relationships/hyperlink" Target="https://emenscr.nesdc.go.th/viewer/view.html?id=5dc0f64595d4bc0308242034&amp;username=cmru0533021" TargetMode="External"/><Relationship Id="rId32" Type="http://schemas.openxmlformats.org/officeDocument/2006/relationships/hyperlink" Target="https://emenscr.nesdc.go.th/viewer/view.html?id=616697f453cc606eacb5d798&amp;username=tru0549061" TargetMode="External"/><Relationship Id="rId128" Type="http://schemas.openxmlformats.org/officeDocument/2006/relationships/hyperlink" Target="https://emenscr.nesdc.go.th/viewer/view.html?id=6018f0191d36776e13d65b8a&amp;username=srru0546121" TargetMode="External"/><Relationship Id="rId335" Type="http://schemas.openxmlformats.org/officeDocument/2006/relationships/hyperlink" Target="https://emenscr.nesdc.go.th/viewer/view.html?id=5fc7400feb591c133460e9b4&amp;username=ssru0567151" TargetMode="External"/><Relationship Id="rId542" Type="http://schemas.openxmlformats.org/officeDocument/2006/relationships/hyperlink" Target="https://emenscr.nesdc.go.th/viewer/view.html?id=5e82ef9bc0058e3b437a1784&amp;username=mnre0214361" TargetMode="External"/><Relationship Id="rId987" Type="http://schemas.openxmlformats.org/officeDocument/2006/relationships/hyperlink" Target="https://emenscr.nesdc.go.th/viewer/view.html?id=5c766d274819522ef1ca3025&amp;username=fapot09001" TargetMode="External"/><Relationship Id="rId181" Type="http://schemas.openxmlformats.org/officeDocument/2006/relationships/hyperlink" Target="https://emenscr.nesdc.go.th/viewer/view.html?id=5fef68ca9a713127d061cc7c&amp;username=kru055321" TargetMode="External"/><Relationship Id="rId402" Type="http://schemas.openxmlformats.org/officeDocument/2006/relationships/hyperlink" Target="https://emenscr.nesdc.go.th/viewer/view.html?id=5fae4ee62806e76c3c3d65e6&amp;username=wisdomking1" TargetMode="External"/><Relationship Id="rId847" Type="http://schemas.openxmlformats.org/officeDocument/2006/relationships/hyperlink" Target="https://emenscr.nesdc.go.th/viewer/view.html?id=5df08dc45ab6a64edd630018&amp;username=m-society06081" TargetMode="External"/><Relationship Id="rId279" Type="http://schemas.openxmlformats.org/officeDocument/2006/relationships/hyperlink" Target="https://emenscr.nesdc.go.th/viewer/view.html?id=5fd07afbe4c2575912afdef0&amp;username=mots8402661" TargetMode="External"/><Relationship Id="rId486" Type="http://schemas.openxmlformats.org/officeDocument/2006/relationships/hyperlink" Target="https://emenscr.nesdc.go.th/viewer/view.html?id=5e9d1c8e8803b2752cef6881&amp;username=pnru0565031" TargetMode="External"/><Relationship Id="rId693" Type="http://schemas.openxmlformats.org/officeDocument/2006/relationships/hyperlink" Target="https://emenscr.nesdc.go.th/viewer/view.html?id=5e04628542c5ca49af55b1b7&amp;username=cmru0533101" TargetMode="External"/><Relationship Id="rId707" Type="http://schemas.openxmlformats.org/officeDocument/2006/relationships/hyperlink" Target="https://emenscr.nesdc.go.th/viewer/view.html?id=5e043149ca0feb49b458c5d6&amp;username=sskru05721" TargetMode="External"/><Relationship Id="rId914" Type="http://schemas.openxmlformats.org/officeDocument/2006/relationships/hyperlink" Target="https://emenscr.nesdc.go.th/viewer/view.html?id=5db2bead395adc146fd48446&amp;username=cmru0533091" TargetMode="External"/><Relationship Id="rId43" Type="http://schemas.openxmlformats.org/officeDocument/2006/relationships/hyperlink" Target="https://emenscr.nesdc.go.th/viewer/view.html?id=61558cf6b1678f76361836e1&amp;username=tru0549051" TargetMode="External"/><Relationship Id="rId139" Type="http://schemas.openxmlformats.org/officeDocument/2006/relationships/hyperlink" Target="https://emenscr.nesdc.go.th/viewer/view.html?id=600e734236aa5f0e8af536e3&amp;username=bsru0564051" TargetMode="External"/><Relationship Id="rId346" Type="http://schemas.openxmlformats.org/officeDocument/2006/relationships/hyperlink" Target="https://emenscr.nesdc.go.th/viewer/view.html?id=5fc4b929688f30399de3875b&amp;username=mnre0214161" TargetMode="External"/><Relationship Id="rId553" Type="http://schemas.openxmlformats.org/officeDocument/2006/relationships/hyperlink" Target="https://emenscr.nesdc.go.th/viewer/view.html?id=5e481325b8fb932610233a31&amp;username=mcru0556051" TargetMode="External"/><Relationship Id="rId760" Type="http://schemas.openxmlformats.org/officeDocument/2006/relationships/hyperlink" Target="https://emenscr.nesdc.go.th/viewer/view.html?id=5e008e926f155549ab8fb681&amp;username=moac05061" TargetMode="External"/><Relationship Id="rId998" Type="http://schemas.openxmlformats.org/officeDocument/2006/relationships/hyperlink" Target="https://emenscr.nesdc.go.th/viewer/view.html?id=5b8529d6e8a05d0f344e4d52&amp;username=moac06221" TargetMode="External"/><Relationship Id="rId192" Type="http://schemas.openxmlformats.org/officeDocument/2006/relationships/hyperlink" Target="https://emenscr.nesdc.go.th/viewer/view.html?id=5fec5c996184281fb306e733&amp;username=moac11041" TargetMode="External"/><Relationship Id="rId206" Type="http://schemas.openxmlformats.org/officeDocument/2006/relationships/hyperlink" Target="https://emenscr.nesdc.go.th/viewer/view.html?id=5feaefe28c931742b9801cab&amp;username=kru055371" TargetMode="External"/><Relationship Id="rId413" Type="http://schemas.openxmlformats.org/officeDocument/2006/relationships/hyperlink" Target="https://emenscr.nesdc.go.th/viewer/view.html?id=5f9aa4662310b05b6ef488be&amp;username=m-culture02031" TargetMode="External"/><Relationship Id="rId858" Type="http://schemas.openxmlformats.org/officeDocument/2006/relationships/hyperlink" Target="https://emenscr.nesdc.go.th/viewer/view.html?id=5ddb8603a4cb29532aa5cc64&amp;username=m-society05041" TargetMode="External"/><Relationship Id="rId497" Type="http://schemas.openxmlformats.org/officeDocument/2006/relationships/hyperlink" Target="https://emenscr.nesdc.go.th/viewer/view.html?id=5e96d7acc6cc39562100d650&amp;username=m-society51021" TargetMode="External"/><Relationship Id="rId620" Type="http://schemas.openxmlformats.org/officeDocument/2006/relationships/hyperlink" Target="https://emenscr.nesdc.go.th/viewer/view.html?id=5e0ef30f6a53e20830514de6&amp;username=moi0018331" TargetMode="External"/><Relationship Id="rId718" Type="http://schemas.openxmlformats.org/officeDocument/2006/relationships/hyperlink" Target="https://emenscr.nesdc.go.th/viewer/view.html?id=5e02d001ca0feb49b458c16c&amp;username=sskru05721" TargetMode="External"/><Relationship Id="rId925" Type="http://schemas.openxmlformats.org/officeDocument/2006/relationships/hyperlink" Target="https://emenscr.nesdc.go.th/viewer/view.html?id=5da82ee6c684aa5bce4a8204&amp;username=cru0562021" TargetMode="External"/><Relationship Id="rId357" Type="http://schemas.openxmlformats.org/officeDocument/2006/relationships/hyperlink" Target="https://emenscr.nesdc.go.th/viewer/view.html?id=5fbe1f4b7232b72a71f77e95&amp;username=moi0019741" TargetMode="External"/><Relationship Id="rId54" Type="http://schemas.openxmlformats.org/officeDocument/2006/relationships/hyperlink" Target="https://emenscr.nesdc.go.th/viewer/view.html?id=613ec704998faf2788287a7f&amp;username=tru0549091" TargetMode="External"/><Relationship Id="rId217" Type="http://schemas.openxmlformats.org/officeDocument/2006/relationships/hyperlink" Target="https://emenscr.nesdc.go.th/viewer/view.html?id=5fe98ac9937fc042b84c9db4&amp;username=kru055371" TargetMode="External"/><Relationship Id="rId564" Type="http://schemas.openxmlformats.org/officeDocument/2006/relationships/hyperlink" Target="https://emenscr.nesdc.go.th/viewer/view.html?id=5e2970509eb6fe6e79c851cb&amp;username=tru0549011" TargetMode="External"/><Relationship Id="rId771" Type="http://schemas.openxmlformats.org/officeDocument/2006/relationships/hyperlink" Target="https://emenscr.nesdc.go.th/viewer/view.html?id=5dff246db459dd49a9ac704f&amp;username=mnre09221" TargetMode="External"/><Relationship Id="rId869" Type="http://schemas.openxmlformats.org/officeDocument/2006/relationships/hyperlink" Target="https://emenscr.nesdc.go.th/viewer/view.html?id=5dccdd49618d7a030c89c23b&amp;username=moi0017581" TargetMode="External"/><Relationship Id="rId424" Type="http://schemas.openxmlformats.org/officeDocument/2006/relationships/hyperlink" Target="https://emenscr.nesdc.go.th/viewer/view.html?id=5f7fe5c9cda8000329798bb3&amp;username=mnre0214061" TargetMode="External"/><Relationship Id="rId631" Type="http://schemas.openxmlformats.org/officeDocument/2006/relationships/hyperlink" Target="https://emenscr.nesdc.go.th/viewer/view.html?id=5e0d9c79d0bc3c3ee66cea33&amp;username=moi0017391" TargetMode="External"/><Relationship Id="rId729" Type="http://schemas.openxmlformats.org/officeDocument/2006/relationships/hyperlink" Target="https://emenscr.nesdc.go.th/viewer/view.html?id=5e01c7646f155549ab8fb8d8&amp;username=sskru05721" TargetMode="External"/><Relationship Id="rId270" Type="http://schemas.openxmlformats.org/officeDocument/2006/relationships/hyperlink" Target="https://emenscr.nesdc.go.th/viewer/view.html?id=5fd6f93e07212e34f9c30172&amp;username=moj020981" TargetMode="External"/><Relationship Id="rId936" Type="http://schemas.openxmlformats.org/officeDocument/2006/relationships/hyperlink" Target="https://emenscr.nesdc.go.th/viewer/view.html?id=5d96ff422a311962b1528b00&amp;username=m-society05041" TargetMode="External"/><Relationship Id="rId65" Type="http://schemas.openxmlformats.org/officeDocument/2006/relationships/hyperlink" Target="https://emenscr.nesdc.go.th/viewer/view.html?id=60e7bee1fb65be680a5ac2f8&amp;username=hrdi021" TargetMode="External"/><Relationship Id="rId130" Type="http://schemas.openxmlformats.org/officeDocument/2006/relationships/hyperlink" Target="https://emenscr.nesdc.go.th/viewer/view.html?id=6017befb929a242f72ad6773&amp;username=mcru0556021" TargetMode="External"/><Relationship Id="rId368" Type="http://schemas.openxmlformats.org/officeDocument/2006/relationships/hyperlink" Target="https://emenscr.nesdc.go.th/viewer/view.html?id=5fb4c933f66b5442a6ec0353&amp;username=cru0562131" TargetMode="External"/><Relationship Id="rId575" Type="http://schemas.openxmlformats.org/officeDocument/2006/relationships/hyperlink" Target="https://emenscr.nesdc.go.th/viewer/view.html?id=5e2815fc804f6552226dcc36&amp;username=pnru0565051" TargetMode="External"/><Relationship Id="rId782" Type="http://schemas.openxmlformats.org/officeDocument/2006/relationships/hyperlink" Target="https://emenscr.nesdc.go.th/viewer/view.html?id=5dfb415fb03e921a67e37477&amp;username=sskru05721" TargetMode="External"/><Relationship Id="rId228" Type="http://schemas.openxmlformats.org/officeDocument/2006/relationships/hyperlink" Target="https://emenscr.nesdc.go.th/viewer/view.html?id=5fe2fec5adb90d1b2addaae0&amp;username=nstru11061" TargetMode="External"/><Relationship Id="rId435" Type="http://schemas.openxmlformats.org/officeDocument/2006/relationships/hyperlink" Target="https://emenscr.nesdc.go.th/viewer/view.html?id=5f083524f2b1f506af8390dd&amp;username=m-society00681" TargetMode="External"/><Relationship Id="rId642" Type="http://schemas.openxmlformats.org/officeDocument/2006/relationships/hyperlink" Target="https://emenscr.nesdc.go.th/viewer/view.html?id=5e05df6f0ad19a445701a176&amp;username=cru0562131" TargetMode="External"/><Relationship Id="rId281" Type="http://schemas.openxmlformats.org/officeDocument/2006/relationships/hyperlink" Target="https://emenscr.nesdc.go.th/viewer/view.html?id=5fd058b19d7cbe590983c131&amp;username=moi0017331" TargetMode="External"/><Relationship Id="rId502" Type="http://schemas.openxmlformats.org/officeDocument/2006/relationships/hyperlink" Target="https://emenscr.nesdc.go.th/viewer/view.html?id=5e93f20f67208e7e19fc699a&amp;username=mnre0214031" TargetMode="External"/><Relationship Id="rId947" Type="http://schemas.openxmlformats.org/officeDocument/2006/relationships/hyperlink" Target="https://emenscr.nesdc.go.th/viewer/view.html?id=5d7b447ff56d135791171393&amp;username=moe5210331" TargetMode="External"/><Relationship Id="rId76" Type="http://schemas.openxmlformats.org/officeDocument/2006/relationships/hyperlink" Target="https://emenscr.nesdc.go.th/viewer/view.html?id=60891988c492b1653a1d9fb7&amp;username=mcru0556041" TargetMode="External"/><Relationship Id="rId141" Type="http://schemas.openxmlformats.org/officeDocument/2006/relationships/hyperlink" Target="https://emenscr.nesdc.go.th/viewer/view.html?id=600ad96d93bc771ae176dc3a&amp;username=cru0562121" TargetMode="External"/><Relationship Id="rId379" Type="http://schemas.openxmlformats.org/officeDocument/2006/relationships/hyperlink" Target="https://emenscr.nesdc.go.th/viewer/view.html?id=5fb392ccf66b5442a6ec02dc&amp;username=ssru0567271" TargetMode="External"/><Relationship Id="rId586" Type="http://schemas.openxmlformats.org/officeDocument/2006/relationships/hyperlink" Target="https://emenscr.nesdc.go.th/viewer/view.html?id=5e2531442d00462b783b68d7&amp;username=tru0549091" TargetMode="External"/><Relationship Id="rId793" Type="http://schemas.openxmlformats.org/officeDocument/2006/relationships/hyperlink" Target="https://emenscr.nesdc.go.th/viewer/view.html?id=5df9da5ecaa0dc3f63b8c4fa&amp;username=pnru05651" TargetMode="External"/><Relationship Id="rId807" Type="http://schemas.openxmlformats.org/officeDocument/2006/relationships/hyperlink" Target="https://emenscr.nesdc.go.th/viewer/view.html?id=5df851866b12163f58d5f650&amp;username=pnru05651" TargetMode="External"/><Relationship Id="rId7" Type="http://schemas.openxmlformats.org/officeDocument/2006/relationships/hyperlink" Target="https://emenscr.nesdc.go.th/viewer/view.html?id=617bbfd4ff34c90d72a57ea7&amp;username=hrdi021" TargetMode="External"/><Relationship Id="rId239" Type="http://schemas.openxmlformats.org/officeDocument/2006/relationships/hyperlink" Target="https://emenscr.nesdc.go.th/viewer/view.html?id=5fe2cbc78ae2fc1b311d25e1&amp;username=nstru11041" TargetMode="External"/><Relationship Id="rId446" Type="http://schemas.openxmlformats.org/officeDocument/2006/relationships/hyperlink" Target="https://emenscr.nesdc.go.th/viewer/view.html?id=5eeb20fe0cf46937790761f0&amp;username=srru0546071" TargetMode="External"/><Relationship Id="rId653" Type="http://schemas.openxmlformats.org/officeDocument/2006/relationships/hyperlink" Target="https://emenscr.nesdc.go.th/viewer/view.html?id=5e05c9fd0ad19a445701a0d7&amp;username=moac02301" TargetMode="External"/><Relationship Id="rId292" Type="http://schemas.openxmlformats.org/officeDocument/2006/relationships/hyperlink" Target="https://emenscr.nesdc.go.th/viewer/view.html?id=5fcf062f557f3b161930c3b6&amp;username=moi0019801" TargetMode="External"/><Relationship Id="rId306" Type="http://schemas.openxmlformats.org/officeDocument/2006/relationships/hyperlink" Target="https://emenscr.nesdc.go.th/viewer/view.html?id=5fcdb294d39fc0161d169635&amp;username=m-society04031" TargetMode="External"/><Relationship Id="rId860" Type="http://schemas.openxmlformats.org/officeDocument/2006/relationships/hyperlink" Target="https://emenscr.nesdc.go.th/viewer/view.html?id=5ddb7c62a4cb29532aa5cc54&amp;username=m-society51021" TargetMode="External"/><Relationship Id="rId958" Type="http://schemas.openxmlformats.org/officeDocument/2006/relationships/hyperlink" Target="https://emenscr.nesdc.go.th/viewer/view.html?id=5d561b6c5361a61722c2fd3c&amp;username=bsru0564041" TargetMode="External"/><Relationship Id="rId87" Type="http://schemas.openxmlformats.org/officeDocument/2006/relationships/hyperlink" Target="https://emenscr.nesdc.go.th/viewer/view.html?id=606ea38ecee3c15e32ecd971&amp;username=mcru0556051" TargetMode="External"/><Relationship Id="rId513" Type="http://schemas.openxmlformats.org/officeDocument/2006/relationships/hyperlink" Target="https://emenscr.nesdc.go.th/viewer/view.html?id=5e8702225ff50c05d91750fd&amp;username=mnre0214481" TargetMode="External"/><Relationship Id="rId597" Type="http://schemas.openxmlformats.org/officeDocument/2006/relationships/hyperlink" Target="https://emenscr.nesdc.go.th/viewer/view.html?id=5e17f6eb1377cb70f32b3986&amp;username=skru11031" TargetMode="External"/><Relationship Id="rId720" Type="http://schemas.openxmlformats.org/officeDocument/2006/relationships/hyperlink" Target="https://emenscr.nesdc.go.th/viewer/view.html?id=5e02cb1742c5ca49af55abc9&amp;username=sskru05721" TargetMode="External"/><Relationship Id="rId818" Type="http://schemas.openxmlformats.org/officeDocument/2006/relationships/hyperlink" Target="https://emenscr.nesdc.go.th/viewer/view.html?id=5df706db1069321a558d69f7&amp;username=moi0019601" TargetMode="External"/><Relationship Id="rId152" Type="http://schemas.openxmlformats.org/officeDocument/2006/relationships/hyperlink" Target="https://emenscr.nesdc.go.th/viewer/view.html?id=6000260cd81bc0294d030ee2&amp;username=kpru053661" TargetMode="External"/><Relationship Id="rId457" Type="http://schemas.openxmlformats.org/officeDocument/2006/relationships/hyperlink" Target="https://emenscr.nesdc.go.th/viewer/view.html?id=5ed8b1f68a330b60432ab0dc&amp;username=skru11081" TargetMode="External"/><Relationship Id="rId1003" Type="http://schemas.openxmlformats.org/officeDocument/2006/relationships/hyperlink" Target="https://emenscr.nesdc.go.th/viewer/view.html?id=5b35f44f4b9f554069580e59&amp;username=moi05111" TargetMode="External"/><Relationship Id="rId664" Type="http://schemas.openxmlformats.org/officeDocument/2006/relationships/hyperlink" Target="https://emenscr.nesdc.go.th/viewer/view.html?id=5e05b2e43b2bc044565f79be&amp;username=ubu05291" TargetMode="External"/><Relationship Id="rId871" Type="http://schemas.openxmlformats.org/officeDocument/2006/relationships/hyperlink" Target="https://emenscr.nesdc.go.th/viewer/view.html?id=5dcb886d618d7a030c89c16a&amp;username=srru0546061" TargetMode="External"/><Relationship Id="rId969" Type="http://schemas.openxmlformats.org/officeDocument/2006/relationships/hyperlink" Target="https://emenscr.nesdc.go.th/viewer/view.html?id=5d15bbdc19ab880af76a03df&amp;username=m-society05041" TargetMode="External"/><Relationship Id="rId14" Type="http://schemas.openxmlformats.org/officeDocument/2006/relationships/hyperlink" Target="https://emenscr.nesdc.go.th/viewer/view.html?id=617ba11fd949f36497b6df98&amp;username=sskru05721" TargetMode="External"/><Relationship Id="rId317" Type="http://schemas.openxmlformats.org/officeDocument/2006/relationships/hyperlink" Target="https://emenscr.nesdc.go.th/viewer/view.html?id=5fc9dca25d06316aaee53303&amp;username=mot061061" TargetMode="External"/><Relationship Id="rId524" Type="http://schemas.openxmlformats.org/officeDocument/2006/relationships/hyperlink" Target="https://emenscr.nesdc.go.th/viewer/view.html?id=5e86b6ec61d8aa05dfb0046f&amp;username=mnre0214481" TargetMode="External"/><Relationship Id="rId731" Type="http://schemas.openxmlformats.org/officeDocument/2006/relationships/hyperlink" Target="https://emenscr.nesdc.go.th/viewer/view.html?id=5e01c4cbca0feb49b458bf91&amp;username=m-society05041" TargetMode="External"/><Relationship Id="rId98" Type="http://schemas.openxmlformats.org/officeDocument/2006/relationships/hyperlink" Target="https://emenscr.nesdc.go.th/viewer/view.html?id=606d574b69eff7322a918c3c&amp;username=mcru0556051" TargetMode="External"/><Relationship Id="rId163" Type="http://schemas.openxmlformats.org/officeDocument/2006/relationships/hyperlink" Target="https://emenscr.nesdc.go.th/viewer/view.html?id=5ff71cf0392aa2089794fcd0&amp;username=cru0562071" TargetMode="External"/><Relationship Id="rId370" Type="http://schemas.openxmlformats.org/officeDocument/2006/relationships/hyperlink" Target="https://emenscr.nesdc.go.th/viewer/view.html?id=5fb4c1e120f6a8429dff6274&amp;username=cru0562131" TargetMode="External"/><Relationship Id="rId829" Type="http://schemas.openxmlformats.org/officeDocument/2006/relationships/hyperlink" Target="https://emenscr.nesdc.go.th/viewer/view.html?id=5df351cdc24dfe2c4f174d16&amp;username=reru0571021" TargetMode="External"/><Relationship Id="rId1014" Type="http://schemas.openxmlformats.org/officeDocument/2006/relationships/hyperlink" Target="https://emenscr.nesdc.go.th/viewer/view.html?id=5b20a5c1916f477e3991ed6a&amp;username=m-society5333031" TargetMode="External"/><Relationship Id="rId230" Type="http://schemas.openxmlformats.org/officeDocument/2006/relationships/hyperlink" Target="https://emenscr.nesdc.go.th/viewer/view.html?id=5fe2f9fa0573ae1b2863268d&amp;username=nstru11031" TargetMode="External"/><Relationship Id="rId468" Type="http://schemas.openxmlformats.org/officeDocument/2006/relationships/hyperlink" Target="https://emenscr.nesdc.go.th/viewer/view.html?id=5ea299979d3a610e8f64f425&amp;username=mnre0214461" TargetMode="External"/><Relationship Id="rId675" Type="http://schemas.openxmlformats.org/officeDocument/2006/relationships/hyperlink" Target="https://emenscr.nesdc.go.th/viewer/view.html?id=5e048fc1ca0feb49b458c8b6&amp;username=mnre0214651" TargetMode="External"/><Relationship Id="rId882" Type="http://schemas.openxmlformats.org/officeDocument/2006/relationships/hyperlink" Target="https://emenscr.nesdc.go.th/viewer/view.html?id=5dca7eb0618d7a030c89c12d&amp;username=srru0546121" TargetMode="External"/><Relationship Id="rId25" Type="http://schemas.openxmlformats.org/officeDocument/2006/relationships/hyperlink" Target="https://emenscr.nesdc.go.th/viewer/view.html?id=6177cd93c92ea06e847ac845&amp;username=sskru05721" TargetMode="External"/><Relationship Id="rId328" Type="http://schemas.openxmlformats.org/officeDocument/2006/relationships/hyperlink" Target="https://emenscr.nesdc.go.th/viewer/view.html?id=5fc869938290676ab1b9c648&amp;username=moi0022801" TargetMode="External"/><Relationship Id="rId535" Type="http://schemas.openxmlformats.org/officeDocument/2006/relationships/hyperlink" Target="https://emenscr.nesdc.go.th/viewer/view.html?id=5e844a865ff50c05d9174ec1&amp;username=mnre0214341" TargetMode="External"/><Relationship Id="rId742" Type="http://schemas.openxmlformats.org/officeDocument/2006/relationships/hyperlink" Target="https://emenscr.nesdc.go.th/viewer/view.html?id=5e01b1366f155549ab8fb81b&amp;username=m-culture04011" TargetMode="External"/><Relationship Id="rId174" Type="http://schemas.openxmlformats.org/officeDocument/2006/relationships/hyperlink" Target="https://emenscr.nesdc.go.th/viewer/view.html?id=5ff430fe664e7b27cf14423f&amp;username=moi0019391" TargetMode="External"/><Relationship Id="rId381" Type="http://schemas.openxmlformats.org/officeDocument/2006/relationships/hyperlink" Target="https://emenscr.nesdc.go.th/viewer/view.html?id=5fb37dcb152e2542a428cfbf&amp;username=mol02091" TargetMode="External"/><Relationship Id="rId602" Type="http://schemas.openxmlformats.org/officeDocument/2006/relationships/hyperlink" Target="https://emenscr.nesdc.go.th/viewer/view.html?id=5e16f8a6ab990e30f23224cd&amp;username=moi0017011" TargetMode="External"/><Relationship Id="rId241" Type="http://schemas.openxmlformats.org/officeDocument/2006/relationships/hyperlink" Target="https://emenscr.nesdc.go.th/viewer/view.html?id=5fe2c88f0573ae1b286325b0&amp;username=nstru11031" TargetMode="External"/><Relationship Id="rId479" Type="http://schemas.openxmlformats.org/officeDocument/2006/relationships/hyperlink" Target="https://emenscr.nesdc.go.th/viewer/view.html?id=5ea0ff52e06f987f870c5922&amp;username=mnre0214131" TargetMode="External"/><Relationship Id="rId686" Type="http://schemas.openxmlformats.org/officeDocument/2006/relationships/hyperlink" Target="https://emenscr.nesdc.go.th/viewer/view.html?id=5e0469f842c5ca49af55b20f&amp;username=cru0562051" TargetMode="External"/><Relationship Id="rId893" Type="http://schemas.openxmlformats.org/officeDocument/2006/relationships/hyperlink" Target="https://emenscr.nesdc.go.th/viewer/view.html?id=5dc92299618d7a030c89c09e&amp;username=srru0546121" TargetMode="External"/><Relationship Id="rId907" Type="http://schemas.openxmlformats.org/officeDocument/2006/relationships/hyperlink" Target="https://emenscr.nesdc.go.th/viewer/view.html?id=5dbbfab4ce53974a235b5f98&amp;username=srru0546041" TargetMode="External"/><Relationship Id="rId36" Type="http://schemas.openxmlformats.org/officeDocument/2006/relationships/hyperlink" Target="https://emenscr.nesdc.go.th/viewer/view.html?id=615d6b71dab45f55828be331&amp;username=tru0549061" TargetMode="External"/><Relationship Id="rId339" Type="http://schemas.openxmlformats.org/officeDocument/2006/relationships/hyperlink" Target="https://emenscr.nesdc.go.th/viewer/view.html?id=5fc6fdf5eb591c133460e900&amp;username=m-culture03011" TargetMode="External"/><Relationship Id="rId546" Type="http://schemas.openxmlformats.org/officeDocument/2006/relationships/hyperlink" Target="https://emenscr.nesdc.go.th/viewer/view.html?id=5e731acc3ce0a92872301db2&amp;username=mcru0556041" TargetMode="External"/><Relationship Id="rId753" Type="http://schemas.openxmlformats.org/officeDocument/2006/relationships/hyperlink" Target="https://emenscr.nesdc.go.th/viewer/view.html?id=5e018908ca0feb49b458be32&amp;username=sskru05721" TargetMode="External"/><Relationship Id="rId101" Type="http://schemas.openxmlformats.org/officeDocument/2006/relationships/hyperlink" Target="https://emenscr.nesdc.go.th/viewer/view.html?id=60682867b86b73094d9c42b3&amp;username=srru0546041" TargetMode="External"/><Relationship Id="rId185" Type="http://schemas.openxmlformats.org/officeDocument/2006/relationships/hyperlink" Target="https://emenscr.nesdc.go.th/viewer/view.html?id=5fed896d59995c1fbade9035&amp;username=kru055371" TargetMode="External"/><Relationship Id="rId406" Type="http://schemas.openxmlformats.org/officeDocument/2006/relationships/hyperlink" Target="https://emenscr.nesdc.go.th/viewer/view.html?id=5faba2983f6eff6c49213aae&amp;username=cru05620141" TargetMode="External"/><Relationship Id="rId960" Type="http://schemas.openxmlformats.org/officeDocument/2006/relationships/hyperlink" Target="https://emenscr.nesdc.go.th/viewer/view.html?id=5d53e8ca61b58e14b04e3a20&amp;username=m-society05031" TargetMode="External"/><Relationship Id="rId392" Type="http://schemas.openxmlformats.org/officeDocument/2006/relationships/hyperlink" Target="https://emenscr.nesdc.go.th/viewer/view.html?id=5fb248f6f1fa732ce2f63486&amp;username=reru0571021" TargetMode="External"/><Relationship Id="rId613" Type="http://schemas.openxmlformats.org/officeDocument/2006/relationships/hyperlink" Target="https://emenscr.nesdc.go.th/viewer/view.html?id=5e1558ed4735416acaa5acf9&amp;username=m-culture08011" TargetMode="External"/><Relationship Id="rId697" Type="http://schemas.openxmlformats.org/officeDocument/2006/relationships/hyperlink" Target="https://emenscr.nesdc.go.th/viewer/view.html?id=5e045c2242c5ca49af55b174&amp;username=cru0562051" TargetMode="External"/><Relationship Id="rId820" Type="http://schemas.openxmlformats.org/officeDocument/2006/relationships/hyperlink" Target="https://emenscr.nesdc.go.th/viewer/view.html?id=5df7046dcf2dda1a4f64d8e6&amp;username=moi0017221" TargetMode="External"/><Relationship Id="rId918" Type="http://schemas.openxmlformats.org/officeDocument/2006/relationships/hyperlink" Target="https://emenscr.nesdc.go.th/viewer/view.html?id=5dad64fc1cf04a5bcff24b66&amp;username=pcru0539101" TargetMode="External"/><Relationship Id="rId252" Type="http://schemas.openxmlformats.org/officeDocument/2006/relationships/hyperlink" Target="https://emenscr.nesdc.go.th/viewer/view.html?id=5fe023d00573ae1b28632238&amp;username=bsru0564061" TargetMode="External"/><Relationship Id="rId47" Type="http://schemas.openxmlformats.org/officeDocument/2006/relationships/hyperlink" Target="https://emenscr.nesdc.go.th/viewer/view.html?id=6154358f908fc2762fc303c1&amp;username=tru0549051" TargetMode="External"/><Relationship Id="rId112" Type="http://schemas.openxmlformats.org/officeDocument/2006/relationships/hyperlink" Target="https://emenscr.nesdc.go.th/viewer/view.html?id=605c172dff3f2f026e44637f&amp;username=srru0546021" TargetMode="External"/><Relationship Id="rId557" Type="http://schemas.openxmlformats.org/officeDocument/2006/relationships/hyperlink" Target="https://emenscr.nesdc.go.th/viewer/view.html?id=5e3674d1a1f7551625251e5d&amp;username=mot060411" TargetMode="External"/><Relationship Id="rId764" Type="http://schemas.openxmlformats.org/officeDocument/2006/relationships/hyperlink" Target="https://emenscr.nesdc.go.th/viewer/view.html?id=5e00798cb459dd49a9ac71c3&amp;username=m-culture06031" TargetMode="External"/><Relationship Id="rId971" Type="http://schemas.openxmlformats.org/officeDocument/2006/relationships/hyperlink" Target="https://emenscr.nesdc.go.th/viewer/view.html?id=5d13570e27a73d0aedb78430&amp;username=m-society05041" TargetMode="External"/><Relationship Id="rId196" Type="http://schemas.openxmlformats.org/officeDocument/2006/relationships/hyperlink" Target="https://emenscr.nesdc.go.th/viewer/view.html?id=5fec4fd5cd2fbc1fb9e72700&amp;username=kru055371" TargetMode="External"/><Relationship Id="rId417" Type="http://schemas.openxmlformats.org/officeDocument/2006/relationships/hyperlink" Target="https://emenscr.nesdc.go.th/viewer/view.html?id=5f87c61d79503f7fd3f55b7a&amp;username=moi0017581" TargetMode="External"/><Relationship Id="rId624" Type="http://schemas.openxmlformats.org/officeDocument/2006/relationships/hyperlink" Target="https://emenscr.nesdc.go.th/viewer/view.html?id=5e0ead9958d9a63ef04e4b49&amp;username=crru0532021" TargetMode="External"/><Relationship Id="rId831" Type="http://schemas.openxmlformats.org/officeDocument/2006/relationships/hyperlink" Target="https://emenscr.nesdc.go.th/viewer/view.html?id=5df3508c8af3392c55b03cc6&amp;username=m-society06091" TargetMode="External"/><Relationship Id="rId263" Type="http://schemas.openxmlformats.org/officeDocument/2006/relationships/hyperlink" Target="https://emenscr.nesdc.go.th/viewer/view.html?id=5fd86da307212e34f9c3033e&amp;username=moi0017581" TargetMode="External"/><Relationship Id="rId470" Type="http://schemas.openxmlformats.org/officeDocument/2006/relationships/hyperlink" Target="https://emenscr.nesdc.go.th/viewer/view.html?id=5ea28957271f744e529eb319&amp;username=mnre0214771" TargetMode="External"/><Relationship Id="rId929" Type="http://schemas.openxmlformats.org/officeDocument/2006/relationships/hyperlink" Target="https://emenscr.nesdc.go.th/viewer/view.html?id=5d9c4f0187150b21f3e9c4bc&amp;username=m-society05021" TargetMode="External"/><Relationship Id="rId58" Type="http://schemas.openxmlformats.org/officeDocument/2006/relationships/hyperlink" Target="https://emenscr.nesdc.go.th/viewer/view.html?id=610c9b95eeb6226fa20f3ff6&amp;username=sskru05721" TargetMode="External"/><Relationship Id="rId123" Type="http://schemas.openxmlformats.org/officeDocument/2006/relationships/hyperlink" Target="https://emenscr.nesdc.go.th/viewer/view.html?id=601914ceb9d9366e127fd6e8&amp;username=srru0546121" TargetMode="External"/><Relationship Id="rId330" Type="http://schemas.openxmlformats.org/officeDocument/2006/relationships/hyperlink" Target="https://emenscr.nesdc.go.th/viewer/view.html?id=5fc84657499a93132efec404&amp;username=mot060981" TargetMode="External"/><Relationship Id="rId568" Type="http://schemas.openxmlformats.org/officeDocument/2006/relationships/hyperlink" Target="https://emenscr.nesdc.go.th/viewer/view.html?id=5e2837fc5902ce5228ee88d6&amp;username=pnru0565051" TargetMode="External"/><Relationship Id="rId775" Type="http://schemas.openxmlformats.org/officeDocument/2006/relationships/hyperlink" Target="https://emenscr.nesdc.go.th/viewer/view.html?id=5dfc88f8b03e921a67e376e3&amp;username=m-society05031" TargetMode="External"/><Relationship Id="rId982" Type="http://schemas.openxmlformats.org/officeDocument/2006/relationships/hyperlink" Target="https://emenscr.nesdc.go.th/viewer/view.html?id=5ca4760ca392573fe1bc6c98&amp;username=mcru0556031" TargetMode="External"/><Relationship Id="rId428" Type="http://schemas.openxmlformats.org/officeDocument/2006/relationships/hyperlink" Target="https://emenscr.nesdc.go.th/viewer/view.html?id=5f91a02912987759c7839968&amp;username=cmu6593261" TargetMode="External"/><Relationship Id="rId635" Type="http://schemas.openxmlformats.org/officeDocument/2006/relationships/hyperlink" Target="https://emenscr.nesdc.go.th/viewer/view.html?id=5e0a3dd3a398d53e6c8ddf89&amp;username=moi0017631" TargetMode="External"/><Relationship Id="rId842" Type="http://schemas.openxmlformats.org/officeDocument/2006/relationships/hyperlink" Target="https://emenscr.nesdc.go.th/viewer/view.html?id=5df213b411e6364ece801fa1&amp;username=moi0017221" TargetMode="External"/><Relationship Id="rId274" Type="http://schemas.openxmlformats.org/officeDocument/2006/relationships/hyperlink" Target="https://emenscr.nesdc.go.th/viewer/view.html?id=5fd235c47cf29c590f8c5239&amp;username=moi0017181" TargetMode="External"/><Relationship Id="rId481" Type="http://schemas.openxmlformats.org/officeDocument/2006/relationships/hyperlink" Target="https://emenscr.nesdc.go.th/viewer/view.html?id=5e9fe88ac9a9d366e9ad6b3f&amp;username=mnre0214371" TargetMode="External"/><Relationship Id="rId702" Type="http://schemas.openxmlformats.org/officeDocument/2006/relationships/hyperlink" Target="https://emenscr.nesdc.go.th/viewer/view.html?id=5e0445e86f155549ab8fc072&amp;username=mnre0214401" TargetMode="External"/><Relationship Id="rId69" Type="http://schemas.openxmlformats.org/officeDocument/2006/relationships/hyperlink" Target="https://emenscr.nesdc.go.th/viewer/view.html?id=60abc53b88db5c2741c60e79&amp;username=moi05111" TargetMode="External"/><Relationship Id="rId134" Type="http://schemas.openxmlformats.org/officeDocument/2006/relationships/hyperlink" Target="https://emenscr.nesdc.go.th/viewer/view.html?id=60128434ee427a6586714ffb&amp;username=rdpb00061" TargetMode="External"/><Relationship Id="rId579" Type="http://schemas.openxmlformats.org/officeDocument/2006/relationships/hyperlink" Target="https://emenscr.nesdc.go.th/viewer/view.html?id=5e2809ea2333f25227fcb80a&amp;username=pnru0565051" TargetMode="External"/><Relationship Id="rId786" Type="http://schemas.openxmlformats.org/officeDocument/2006/relationships/hyperlink" Target="https://emenscr.nesdc.go.th/viewer/view.html?id=5dfb34a9d2f24a1a689b4ca5&amp;username=rbru0552011" TargetMode="External"/><Relationship Id="rId993" Type="http://schemas.openxmlformats.org/officeDocument/2006/relationships/hyperlink" Target="https://emenscr.nesdc.go.th/viewer/view.html?id=5bdfc3797de3c605ae4161a5&amp;username=moac05151" TargetMode="External"/><Relationship Id="rId341" Type="http://schemas.openxmlformats.org/officeDocument/2006/relationships/hyperlink" Target="https://emenscr.nesdc.go.th/viewer/view.html?id=5fc5ec846b0a9f661db87090&amp;username=moi0017631" TargetMode="External"/><Relationship Id="rId439" Type="http://schemas.openxmlformats.org/officeDocument/2006/relationships/hyperlink" Target="https://emenscr.nesdc.go.th/viewer/view.html?id=5ef991facb570b2904ab89c9&amp;username=skru11061" TargetMode="External"/><Relationship Id="rId646" Type="http://schemas.openxmlformats.org/officeDocument/2006/relationships/hyperlink" Target="https://emenscr.nesdc.go.th/viewer/view.html?id=5e05d1bf5baa7b44654de2e0&amp;username=mnre0214661" TargetMode="External"/><Relationship Id="rId201" Type="http://schemas.openxmlformats.org/officeDocument/2006/relationships/hyperlink" Target="https://emenscr.nesdc.go.th/viewer/view.html?id=5fec3b0159995c1fbade8ef2&amp;username=kru055371" TargetMode="External"/><Relationship Id="rId285" Type="http://schemas.openxmlformats.org/officeDocument/2006/relationships/hyperlink" Target="https://emenscr.nesdc.go.th/viewer/view.html?id=5fd03992557f3b161930c4f5&amp;username=mot0703321" TargetMode="External"/><Relationship Id="rId506" Type="http://schemas.openxmlformats.org/officeDocument/2006/relationships/hyperlink" Target="https://emenscr.nesdc.go.th/viewer/view.html?id=5e8d7a7b7d229132e4abfaa2&amp;username=mnre0214051" TargetMode="External"/><Relationship Id="rId853" Type="http://schemas.openxmlformats.org/officeDocument/2006/relationships/hyperlink" Target="https://emenscr.nesdc.go.th/viewer/view.html?id=5ddcef2792249e532f57bce0&amp;username=kru055321" TargetMode="External"/><Relationship Id="rId492" Type="http://schemas.openxmlformats.org/officeDocument/2006/relationships/hyperlink" Target="https://emenscr.nesdc.go.th/viewer/view.html?id=5e995ebc8b9598058b246ccd&amp;username=skru11081" TargetMode="External"/><Relationship Id="rId713" Type="http://schemas.openxmlformats.org/officeDocument/2006/relationships/hyperlink" Target="https://emenscr.nesdc.go.th/viewer/view.html?id=5e032a0bca0feb49b458c404&amp;username=m-society02131" TargetMode="External"/><Relationship Id="rId797" Type="http://schemas.openxmlformats.org/officeDocument/2006/relationships/hyperlink" Target="https://emenscr.nesdc.go.th/viewer/view.html?id=5df99d9bffccfe3f5905ee26&amp;username=pnru05651" TargetMode="External"/><Relationship Id="rId920" Type="http://schemas.openxmlformats.org/officeDocument/2006/relationships/hyperlink" Target="https://emenscr.nesdc.go.th/viewer/view.html?id=5da973d51cf04a5bcff24a26&amp;username=cru05620111" TargetMode="External"/><Relationship Id="rId145" Type="http://schemas.openxmlformats.org/officeDocument/2006/relationships/hyperlink" Target="https://emenscr.nesdc.go.th/viewer/view.html?id=60057d174c8c2f1ca150db08&amp;username=m-culture02041" TargetMode="External"/><Relationship Id="rId352" Type="http://schemas.openxmlformats.org/officeDocument/2006/relationships/hyperlink" Target="https://emenscr.nesdc.go.th/viewer/view.html?id=5fc059337232b72a71f77fee&amp;username=rta_regional_471" TargetMode="External"/><Relationship Id="rId212" Type="http://schemas.openxmlformats.org/officeDocument/2006/relationships/hyperlink" Target="https://emenscr.nesdc.go.th/viewer/view.html?id=5fe99ee9937fc042b84c9e58&amp;username=crru0532021" TargetMode="External"/><Relationship Id="rId657" Type="http://schemas.openxmlformats.org/officeDocument/2006/relationships/hyperlink" Target="https://emenscr.nesdc.go.th/viewer/view.html?id=5e05c3170ad19a445701a07b&amp;username=moac0224561" TargetMode="External"/><Relationship Id="rId864" Type="http://schemas.openxmlformats.org/officeDocument/2006/relationships/hyperlink" Target="https://emenscr.nesdc.go.th/viewer/view.html?id=5dce6d135e77a1031253606f&amp;username=nesdb11101" TargetMode="External"/><Relationship Id="rId296" Type="http://schemas.openxmlformats.org/officeDocument/2006/relationships/hyperlink" Target="https://emenscr.nesdc.go.th/viewer/view.html?id=5fce08df1540bf161ab2780c&amp;username=mot0703111" TargetMode="External"/><Relationship Id="rId517" Type="http://schemas.openxmlformats.org/officeDocument/2006/relationships/hyperlink" Target="https://emenscr.nesdc.go.th/viewer/view.html?id=5e86f8795ff50c05d91750d2&amp;username=mnre0214581" TargetMode="External"/><Relationship Id="rId724" Type="http://schemas.openxmlformats.org/officeDocument/2006/relationships/hyperlink" Target="https://emenscr.nesdc.go.th/viewer/view.html?id=5e01ddba42c5ca49af55aa8f&amp;username=moi0017011" TargetMode="External"/><Relationship Id="rId931" Type="http://schemas.openxmlformats.org/officeDocument/2006/relationships/hyperlink" Target="https://emenscr.nesdc.go.th/viewer/view.html?id=5d9c41d487150b21f3e9c491&amp;username=cru0562091" TargetMode="External"/><Relationship Id="rId60" Type="http://schemas.openxmlformats.org/officeDocument/2006/relationships/hyperlink" Target="https://emenscr.nesdc.go.th/viewer/view.html?id=610a3918d9ddc16fa0068785&amp;username=dru0563041" TargetMode="External"/><Relationship Id="rId156" Type="http://schemas.openxmlformats.org/officeDocument/2006/relationships/hyperlink" Target="https://emenscr.nesdc.go.th/viewer/view.html?id=5ffd8d262c89dd6cc3be00d6&amp;username=cru0562071" TargetMode="External"/><Relationship Id="rId363" Type="http://schemas.openxmlformats.org/officeDocument/2006/relationships/hyperlink" Target="https://emenscr.nesdc.go.th/viewer/view.html?id=5fb4e650152e2542a428d0f1&amp;username=reru0571021" TargetMode="External"/><Relationship Id="rId570" Type="http://schemas.openxmlformats.org/officeDocument/2006/relationships/hyperlink" Target="https://emenscr.nesdc.go.th/viewer/view.html?id=5e2835182333f25227fcb83a&amp;username=pnru0565051" TargetMode="External"/><Relationship Id="rId1007" Type="http://schemas.openxmlformats.org/officeDocument/2006/relationships/hyperlink" Target="https://emenscr.nesdc.go.th/viewer/view.html?id=5b23103abdb2d17e2f9a1acc&amp;username=hrdi021" TargetMode="External"/><Relationship Id="rId223" Type="http://schemas.openxmlformats.org/officeDocument/2006/relationships/hyperlink" Target="https://emenscr.nesdc.go.th/viewer/view.html?id=5fe443fb8719a10db8a5df6a&amp;username=nstru11051" TargetMode="External"/><Relationship Id="rId430" Type="http://schemas.openxmlformats.org/officeDocument/2006/relationships/hyperlink" Target="https://emenscr.nesdc.go.th/viewer/view.html?id=5f2152b2e1976d27400b979d&amp;username=district40011" TargetMode="External"/><Relationship Id="rId668" Type="http://schemas.openxmlformats.org/officeDocument/2006/relationships/hyperlink" Target="https://emenscr.nesdc.go.th/viewer/view.html?id=5e057f890ad19a4457019e08&amp;username=mnre0214471" TargetMode="External"/><Relationship Id="rId875" Type="http://schemas.openxmlformats.org/officeDocument/2006/relationships/hyperlink" Target="https://emenscr.nesdc.go.th/viewer/view.html?id=5dcb7bac95d4bc03082422b4&amp;username=srru0546121" TargetMode="External"/><Relationship Id="rId18" Type="http://schemas.openxmlformats.org/officeDocument/2006/relationships/hyperlink" Target="https://emenscr.nesdc.go.th/viewer/view.html?id=617b7506c7696b5d2bc5c369&amp;username=uru0535011" TargetMode="External"/><Relationship Id="rId528" Type="http://schemas.openxmlformats.org/officeDocument/2006/relationships/hyperlink" Target="https://emenscr.nesdc.go.th/viewer/view.html?id=5e85a8b561d8aa05dfb003d5&amp;username=tru0549051" TargetMode="External"/><Relationship Id="rId735" Type="http://schemas.openxmlformats.org/officeDocument/2006/relationships/hyperlink" Target="https://emenscr.nesdc.go.th/viewer/view.html?id=5e01c02542c5ca49af55a94e&amp;username=sskru05721" TargetMode="External"/><Relationship Id="rId942" Type="http://schemas.openxmlformats.org/officeDocument/2006/relationships/hyperlink" Target="https://emenscr.nesdc.go.th/viewer/view.html?id=5d8aef8b1970f105a159951d&amp;username=mdes02081" TargetMode="External"/><Relationship Id="rId167" Type="http://schemas.openxmlformats.org/officeDocument/2006/relationships/hyperlink" Target="https://emenscr.nesdc.go.th/viewer/view.html?id=5ff6cedd392aa2089794fc92&amp;username=kru055371" TargetMode="External"/><Relationship Id="rId374" Type="http://schemas.openxmlformats.org/officeDocument/2006/relationships/hyperlink" Target="https://emenscr.nesdc.go.th/viewer/view.html?id=5fb49574152e2542a428d03f&amp;username=moac26121" TargetMode="External"/><Relationship Id="rId581" Type="http://schemas.openxmlformats.org/officeDocument/2006/relationships/hyperlink" Target="https://emenscr.nesdc.go.th/viewer/view.html?id=5e27c4a5693eab09cebaf9de&amp;username=pnru0565051" TargetMode="External"/><Relationship Id="rId1018" Type="http://schemas.openxmlformats.org/officeDocument/2006/relationships/hyperlink" Target="https://emenscr.nesdc.go.th/viewer/view.html?id=5b2093987587e67e2e72107e&amp;username=m-society06091" TargetMode="External"/><Relationship Id="rId71" Type="http://schemas.openxmlformats.org/officeDocument/2006/relationships/hyperlink" Target="https://emenscr.nesdc.go.th/viewer/view.html?id=609e0b29e0a46608f562ccc3&amp;username=skru11081" TargetMode="External"/><Relationship Id="rId234" Type="http://schemas.openxmlformats.org/officeDocument/2006/relationships/hyperlink" Target="https://emenscr.nesdc.go.th/viewer/view.html?id=5fe2ec5b0573ae1b28632632&amp;username=nstru11041" TargetMode="External"/><Relationship Id="rId679" Type="http://schemas.openxmlformats.org/officeDocument/2006/relationships/hyperlink" Target="https://emenscr.nesdc.go.th/viewer/view.html?id=5e04794bb459dd49a9ac7e0b&amp;username=cru0562021" TargetMode="External"/><Relationship Id="rId802" Type="http://schemas.openxmlformats.org/officeDocument/2006/relationships/hyperlink" Target="https://emenscr.nesdc.go.th/viewer/view.html?id=5df8904dcaa0dc3f63b8c377&amp;username=moac12111" TargetMode="External"/><Relationship Id="rId886" Type="http://schemas.openxmlformats.org/officeDocument/2006/relationships/hyperlink" Target="https://emenscr.nesdc.go.th/viewer/view.html?id=5dca65cc95d4bc0308242267&amp;username=srru0546121" TargetMode="External"/><Relationship Id="rId2" Type="http://schemas.openxmlformats.org/officeDocument/2006/relationships/hyperlink" Target="https://emenscr.nesdc.go.th/viewer/view.html?id=61b1adb620af770c9d9bf659&amp;username=cru0562091" TargetMode="External"/><Relationship Id="rId29" Type="http://schemas.openxmlformats.org/officeDocument/2006/relationships/hyperlink" Target="https://emenscr.nesdc.go.th/viewer/view.html?id=616f9e5eee1111387398e996&amp;username=dru0563031" TargetMode="External"/><Relationship Id="rId441" Type="http://schemas.openxmlformats.org/officeDocument/2006/relationships/hyperlink" Target="https://emenscr.nesdc.go.th/viewer/view.html?id=5ef464002d7d7a47827f1961&amp;username=yru0559031" TargetMode="External"/><Relationship Id="rId539" Type="http://schemas.openxmlformats.org/officeDocument/2006/relationships/hyperlink" Target="https://emenscr.nesdc.go.th/viewer/view.html?id=5e831599c0058e3b437a17af&amp;username=mnre0214041" TargetMode="External"/><Relationship Id="rId746" Type="http://schemas.openxmlformats.org/officeDocument/2006/relationships/hyperlink" Target="https://emenscr.nesdc.go.th/viewer/view.html?id=5e0196a16f155549ab8fb7c9&amp;username=sskru05721" TargetMode="External"/><Relationship Id="rId178" Type="http://schemas.openxmlformats.org/officeDocument/2006/relationships/hyperlink" Target="https://emenscr.nesdc.go.th/viewer/view.html?id=5ff2d037ceac3327c2a9a979&amp;username=skru11081" TargetMode="External"/><Relationship Id="rId301" Type="http://schemas.openxmlformats.org/officeDocument/2006/relationships/hyperlink" Target="https://emenscr.nesdc.go.th/viewer/view.html?id=5fcdf214b6a0d61613d97b8a&amp;username=moi0017161" TargetMode="External"/><Relationship Id="rId953" Type="http://schemas.openxmlformats.org/officeDocument/2006/relationships/hyperlink" Target="https://emenscr.nesdc.go.th/viewer/view.html?id=5d65011f4271717c9192c3b1&amp;username=m-society05041" TargetMode="External"/><Relationship Id="rId82" Type="http://schemas.openxmlformats.org/officeDocument/2006/relationships/hyperlink" Target="https://emenscr.nesdc.go.th/viewer/view.html?id=60890501f018e46534b6a181&amp;username=mcru0556041" TargetMode="External"/><Relationship Id="rId385" Type="http://schemas.openxmlformats.org/officeDocument/2006/relationships/hyperlink" Target="https://emenscr.nesdc.go.th/viewer/view.html?id=5fb34fdbf66b5442a6ec024e&amp;username=pkru11031" TargetMode="External"/><Relationship Id="rId592" Type="http://schemas.openxmlformats.org/officeDocument/2006/relationships/hyperlink" Target="https://emenscr.nesdc.go.th/viewer/view.html?id=5e184930ffd559025d61fd98&amp;username=mnre0214651" TargetMode="External"/><Relationship Id="rId606" Type="http://schemas.openxmlformats.org/officeDocument/2006/relationships/hyperlink" Target="https://emenscr.nesdc.go.th/viewer/view.html?id=5e16ab3e8579f230edc1e438&amp;username=moac0009331" TargetMode="External"/><Relationship Id="rId813" Type="http://schemas.openxmlformats.org/officeDocument/2006/relationships/hyperlink" Target="https://emenscr.nesdc.go.th/viewer/view.html?id=5df726461069321a558d6a41&amp;username=moj020441" TargetMode="External"/><Relationship Id="rId245" Type="http://schemas.openxmlformats.org/officeDocument/2006/relationships/hyperlink" Target="https://emenscr.nesdc.go.th/viewer/view.html?id=5fe2bb4badb90d1b2adda97b&amp;username=nstru11051" TargetMode="External"/><Relationship Id="rId452" Type="http://schemas.openxmlformats.org/officeDocument/2006/relationships/hyperlink" Target="https://emenscr.nesdc.go.th/viewer/view.html?id=5ee0a772a360ea2532ef3272&amp;username=yru0559061" TargetMode="External"/><Relationship Id="rId897" Type="http://schemas.openxmlformats.org/officeDocument/2006/relationships/hyperlink" Target="https://emenscr.nesdc.go.th/viewer/view.html?id=5dc5134b5e77a10312535d43&amp;username=cmu6593111" TargetMode="External"/><Relationship Id="rId105" Type="http://schemas.openxmlformats.org/officeDocument/2006/relationships/hyperlink" Target="https://emenscr.nesdc.go.th/viewer/view.html?id=6065743d388c4009532552b1&amp;username=srru0546021" TargetMode="External"/><Relationship Id="rId312" Type="http://schemas.openxmlformats.org/officeDocument/2006/relationships/hyperlink" Target="https://emenscr.nesdc.go.th/viewer/view.html?id=5fcda19cb6a0d61613d97a1e&amp;username=moac0009581" TargetMode="External"/><Relationship Id="rId757" Type="http://schemas.openxmlformats.org/officeDocument/2006/relationships/hyperlink" Target="https://emenscr.nesdc.go.th/viewer/view.html?id=5e00b9cbca0feb49b458bdaa&amp;username=m-culture0031401" TargetMode="External"/><Relationship Id="rId964" Type="http://schemas.openxmlformats.org/officeDocument/2006/relationships/hyperlink" Target="https://emenscr.nesdc.go.th/viewer/view.html?id=5d523fea61344766323dec40&amp;username=m-society07031" TargetMode="External"/><Relationship Id="rId93" Type="http://schemas.openxmlformats.org/officeDocument/2006/relationships/hyperlink" Target="https://emenscr.nesdc.go.th/viewer/view.html?id=606e706ab7cf5a5e40945b15&amp;username=mcru0556051" TargetMode="External"/><Relationship Id="rId189" Type="http://schemas.openxmlformats.org/officeDocument/2006/relationships/hyperlink" Target="https://emenscr.nesdc.go.th/viewer/view.html?id=5fed7bbe6184281fb306e78c&amp;username=kru055371" TargetMode="External"/><Relationship Id="rId396" Type="http://schemas.openxmlformats.org/officeDocument/2006/relationships/hyperlink" Target="https://emenscr.nesdc.go.th/viewer/view.html?id=5fb22ec60a849e2ce306dad0&amp;username=reru0571021" TargetMode="External"/><Relationship Id="rId617" Type="http://schemas.openxmlformats.org/officeDocument/2006/relationships/hyperlink" Target="https://emenscr.nesdc.go.th/viewer/view.html?id=5e0f150d69446508364b4e98&amp;username=nesdb11101" TargetMode="External"/><Relationship Id="rId824" Type="http://schemas.openxmlformats.org/officeDocument/2006/relationships/hyperlink" Target="https://emenscr.nesdc.go.th/viewer/view.html?id=5df36192c24dfe2c4f174d4b&amp;username=reru0571021" TargetMode="External"/><Relationship Id="rId256" Type="http://schemas.openxmlformats.org/officeDocument/2006/relationships/hyperlink" Target="https://emenscr.nesdc.go.th/viewer/view.html?id=5fdc343c8ae2fc1b311d2017&amp;username=crru0532011" TargetMode="External"/><Relationship Id="rId463" Type="http://schemas.openxmlformats.org/officeDocument/2006/relationships/hyperlink" Target="https://emenscr.nesdc.go.th/viewer/view.html?id=5ea7d1b893c4700e9e085801&amp;username=mnre0214761" TargetMode="External"/><Relationship Id="rId670" Type="http://schemas.openxmlformats.org/officeDocument/2006/relationships/hyperlink" Target="https://emenscr.nesdc.go.th/viewer/view.html?id=5e049d06b459dd49a9ac7ebc&amp;username=cru0562071" TargetMode="External"/><Relationship Id="rId116" Type="http://schemas.openxmlformats.org/officeDocument/2006/relationships/hyperlink" Target="https://emenscr.nesdc.go.th/viewer/view.html?id=603db051c0f3c646afbb9c61&amp;username=vru055101021" TargetMode="External"/><Relationship Id="rId323" Type="http://schemas.openxmlformats.org/officeDocument/2006/relationships/hyperlink" Target="https://emenscr.nesdc.go.th/viewer/view.html?id=5fc994728290676ab1b9c730&amp;username=mots9002561" TargetMode="External"/><Relationship Id="rId530" Type="http://schemas.openxmlformats.org/officeDocument/2006/relationships/hyperlink" Target="https://emenscr.nesdc.go.th/viewer/view.html?id=5e85a60437db2605e8455db6&amp;username=mnre0214521" TargetMode="External"/><Relationship Id="rId768" Type="http://schemas.openxmlformats.org/officeDocument/2006/relationships/hyperlink" Target="https://emenscr.nesdc.go.th/viewer/view.html?id=5e0064396f155549ab8fb54a&amp;username=moi022731" TargetMode="External"/><Relationship Id="rId975" Type="http://schemas.openxmlformats.org/officeDocument/2006/relationships/hyperlink" Target="https://emenscr.nesdc.go.th/viewer/view.html?id=5d03522cc72a7f0aeca53a8c&amp;username=wisdomking1" TargetMode="External"/><Relationship Id="rId20" Type="http://schemas.openxmlformats.org/officeDocument/2006/relationships/hyperlink" Target="https://emenscr.nesdc.go.th/viewer/view.html?id=617a6edd80f1fd6abd9e9ef9&amp;username=sskru05721" TargetMode="External"/><Relationship Id="rId628" Type="http://schemas.openxmlformats.org/officeDocument/2006/relationships/hyperlink" Target="https://emenscr.nesdc.go.th/viewer/view.html?id=5e0db47358d9a63ef04e4af0&amp;username=mot0703551" TargetMode="External"/><Relationship Id="rId835" Type="http://schemas.openxmlformats.org/officeDocument/2006/relationships/hyperlink" Target="https://emenscr.nesdc.go.th/viewer/view.html?id=5df32bdcc24dfe2c4f174ca5&amp;username=reru0571021" TargetMode="External"/><Relationship Id="rId267" Type="http://schemas.openxmlformats.org/officeDocument/2006/relationships/hyperlink" Target="https://emenscr.nesdc.go.th/viewer/view.html?id=5fd71459a7ca1a34f39f3499&amp;username=reru0571021" TargetMode="External"/><Relationship Id="rId474" Type="http://schemas.openxmlformats.org/officeDocument/2006/relationships/hyperlink" Target="https://emenscr.nesdc.go.th/viewer/view.html?id=5ea1433f04f7d24e47f2fa4f&amp;username=pnru0565031" TargetMode="External"/><Relationship Id="rId1020" Type="http://schemas.openxmlformats.org/officeDocument/2006/relationships/hyperlink" Target="https://emenscr.nesdc.go.th/viewer/view.html?id=5b1f80e1916f477e3991ec56&amp;username=m-society5333031" TargetMode="External"/><Relationship Id="rId127" Type="http://schemas.openxmlformats.org/officeDocument/2006/relationships/hyperlink" Target="https://emenscr.nesdc.go.th/viewer/view.html?id=6018f29c1d36776e13d65b8e&amp;username=srru0546121" TargetMode="External"/><Relationship Id="rId681" Type="http://schemas.openxmlformats.org/officeDocument/2006/relationships/hyperlink" Target="https://emenscr.nesdc.go.th/viewer/view.html?id=5e0472f5ca0feb49b458c7e3&amp;username=sskru05721" TargetMode="External"/><Relationship Id="rId779" Type="http://schemas.openxmlformats.org/officeDocument/2006/relationships/hyperlink" Target="https://emenscr.nesdc.go.th/viewer/view.html?id=5dfc820fb03e921a67e376b9&amp;username=moac05061" TargetMode="External"/><Relationship Id="rId902" Type="http://schemas.openxmlformats.org/officeDocument/2006/relationships/hyperlink" Target="https://emenscr.nesdc.go.th/viewer/view.html?id=5dc13e97efbbb90303acaea1&amp;username=cmru0533021" TargetMode="External"/><Relationship Id="rId986" Type="http://schemas.openxmlformats.org/officeDocument/2006/relationships/hyperlink" Target="https://emenscr.nesdc.go.th/viewer/view.html?id=5c7ccff3339edb2eebb97479&amp;username=rmutr0582011" TargetMode="External"/><Relationship Id="rId31" Type="http://schemas.openxmlformats.org/officeDocument/2006/relationships/hyperlink" Target="https://emenscr.nesdc.go.th/viewer/view.html?id=616a8e93ac23da6eb13cfefa&amp;username=tru0549011" TargetMode="External"/><Relationship Id="rId334" Type="http://schemas.openxmlformats.org/officeDocument/2006/relationships/hyperlink" Target="https://emenscr.nesdc.go.th/viewer/view.html?id=5fc753149571721336792eba&amp;username=moi02272011" TargetMode="External"/><Relationship Id="rId541" Type="http://schemas.openxmlformats.org/officeDocument/2006/relationships/hyperlink" Target="https://emenscr.nesdc.go.th/viewer/view.html?id=5e82f67b4c4c403b4489a43f&amp;username=mnre0214361" TargetMode="External"/><Relationship Id="rId639" Type="http://schemas.openxmlformats.org/officeDocument/2006/relationships/hyperlink" Target="https://emenscr.nesdc.go.th/viewer/view.html?id=5e0701376c653f1324a8e6a1&amp;username=mnre0214721" TargetMode="External"/><Relationship Id="rId180" Type="http://schemas.openxmlformats.org/officeDocument/2006/relationships/hyperlink" Target="https://emenscr.nesdc.go.th/viewer/view.html?id=5ff2a1449a713127d061cd21&amp;username=skru11081" TargetMode="External"/><Relationship Id="rId278" Type="http://schemas.openxmlformats.org/officeDocument/2006/relationships/hyperlink" Target="https://emenscr.nesdc.go.th/viewer/view.html?id=5fd087187cf29c590f8c514c&amp;username=moi08101" TargetMode="External"/><Relationship Id="rId401" Type="http://schemas.openxmlformats.org/officeDocument/2006/relationships/hyperlink" Target="https://emenscr.nesdc.go.th/viewer/view.html?id=5fb20560f1fa732ce2f63406&amp;username=reru0571021" TargetMode="External"/><Relationship Id="rId846" Type="http://schemas.openxmlformats.org/officeDocument/2006/relationships/hyperlink" Target="https://emenscr.nesdc.go.th/viewer/view.html?id=5df0a087ca32fb4ed4482dd8&amp;username=m-society06081" TargetMode="External"/><Relationship Id="rId485" Type="http://schemas.openxmlformats.org/officeDocument/2006/relationships/hyperlink" Target="https://emenscr.nesdc.go.th/viewer/view.html?id=5e9eab9689e553279ce0517a&amp;username=moe021221" TargetMode="External"/><Relationship Id="rId692" Type="http://schemas.openxmlformats.org/officeDocument/2006/relationships/hyperlink" Target="https://emenscr.nesdc.go.th/viewer/view.html?id=5e0463976f155549ab8fc128&amp;username=cru0562051" TargetMode="External"/><Relationship Id="rId706" Type="http://schemas.openxmlformats.org/officeDocument/2006/relationships/hyperlink" Target="https://emenscr.nesdc.go.th/viewer/view.html?id=5e04326eca0feb49b458c5e1&amp;username=cru0562051" TargetMode="External"/><Relationship Id="rId913" Type="http://schemas.openxmlformats.org/officeDocument/2006/relationships/hyperlink" Target="https://emenscr.nesdc.go.th/viewer/view.html?id=5db6f6b7a099c71470319b4c&amp;username=moe02581" TargetMode="External"/><Relationship Id="rId42" Type="http://schemas.openxmlformats.org/officeDocument/2006/relationships/hyperlink" Target="https://emenscr.nesdc.go.th/viewer/view.html?id=615bde1c842ae437dcb10883&amp;username=tru0549101" TargetMode="External"/><Relationship Id="rId138" Type="http://schemas.openxmlformats.org/officeDocument/2006/relationships/hyperlink" Target="https://emenscr.nesdc.go.th/viewer/view.html?id=600e94d136aa5f0e8af53769&amp;username=bsru0564111" TargetMode="External"/><Relationship Id="rId345" Type="http://schemas.openxmlformats.org/officeDocument/2006/relationships/hyperlink" Target="https://emenscr.nesdc.go.th/viewer/view.html?id=5fc5b87eda05356620e16c66&amp;username=moac05071" TargetMode="External"/><Relationship Id="rId552" Type="http://schemas.openxmlformats.org/officeDocument/2006/relationships/hyperlink" Target="https://emenscr.nesdc.go.th/viewer/view.html?id=5e49579e8505272611859221&amp;username=mcru0556051" TargetMode="External"/><Relationship Id="rId997" Type="http://schemas.openxmlformats.org/officeDocument/2006/relationships/hyperlink" Target="https://emenscr.nesdc.go.th/viewer/view.html?id=5ba36d04b76a640f33987356&amp;username=moac12111" TargetMode="External"/><Relationship Id="rId191" Type="http://schemas.openxmlformats.org/officeDocument/2006/relationships/hyperlink" Target="https://emenscr.nesdc.go.th/viewer/view.html?id=5fec66e5d433aa1fbd4e4e57&amp;username=moac11041" TargetMode="External"/><Relationship Id="rId205" Type="http://schemas.openxmlformats.org/officeDocument/2006/relationships/hyperlink" Target="https://emenscr.nesdc.go.th/viewer/view.html?id=5feaf6aa937fc042b84ca0eb&amp;username=kru055371" TargetMode="External"/><Relationship Id="rId412" Type="http://schemas.openxmlformats.org/officeDocument/2006/relationships/hyperlink" Target="https://emenscr.nesdc.go.th/viewer/view.html?id=5f9fc1eb9402b9793b5a9643&amp;username=moi022731" TargetMode="External"/><Relationship Id="rId857" Type="http://schemas.openxmlformats.org/officeDocument/2006/relationships/hyperlink" Target="https://emenscr.nesdc.go.th/viewer/view.html?id=5ddb8f7f8785695329ec68d0&amp;username=m-society05041" TargetMode="External"/><Relationship Id="rId289" Type="http://schemas.openxmlformats.org/officeDocument/2006/relationships/hyperlink" Target="https://emenscr.nesdc.go.th/viewer/view.html?id=5fcf318a78ad6216092bc199&amp;username=mnre0214061" TargetMode="External"/><Relationship Id="rId496" Type="http://schemas.openxmlformats.org/officeDocument/2006/relationships/hyperlink" Target="https://emenscr.nesdc.go.th/viewer/view.html?id=5e97d666c6cc39562100d68e&amp;username=mnre0214251" TargetMode="External"/><Relationship Id="rId717" Type="http://schemas.openxmlformats.org/officeDocument/2006/relationships/hyperlink" Target="https://emenscr.nesdc.go.th/viewer/view.html?id=5e02d192ca0feb49b458c172&amp;username=mot060401" TargetMode="External"/><Relationship Id="rId924" Type="http://schemas.openxmlformats.org/officeDocument/2006/relationships/hyperlink" Target="https://emenscr.nesdc.go.th/viewer/view.html?id=5da8900cc684aa5bce4a8248&amp;username=cru0562041" TargetMode="External"/><Relationship Id="rId53" Type="http://schemas.openxmlformats.org/officeDocument/2006/relationships/hyperlink" Target="https://emenscr.nesdc.go.th/viewer/view.html?id=613efc9cb370522780eeece3&amp;username=tru0549091" TargetMode="External"/><Relationship Id="rId149" Type="http://schemas.openxmlformats.org/officeDocument/2006/relationships/hyperlink" Target="https://emenscr.nesdc.go.th/viewer/view.html?id=60014ff6d81bc0294d030ff5&amp;username=nrru0544091" TargetMode="External"/><Relationship Id="rId356" Type="http://schemas.openxmlformats.org/officeDocument/2006/relationships/hyperlink" Target="https://emenscr.nesdc.go.th/viewer/view.html?id=5fbe2d267232b72a71f77eaa&amp;username=moac08051" TargetMode="External"/><Relationship Id="rId563" Type="http://schemas.openxmlformats.org/officeDocument/2006/relationships/hyperlink" Target="https://emenscr.nesdc.go.th/viewer/view.html?id=5e2aa7e27146fc2f6e533932&amp;username=moi0017051" TargetMode="External"/><Relationship Id="rId770" Type="http://schemas.openxmlformats.org/officeDocument/2006/relationships/hyperlink" Target="https://emenscr.nesdc.go.th/viewer/view.html?id=5dff2766ca0feb49b458bb22&amp;username=mnre09221" TargetMode="External"/><Relationship Id="rId216" Type="http://schemas.openxmlformats.org/officeDocument/2006/relationships/hyperlink" Target="https://emenscr.nesdc.go.th/viewer/view.html?id=5fe98db68c931742b9801999&amp;username=yru0559061" TargetMode="External"/><Relationship Id="rId423" Type="http://schemas.openxmlformats.org/officeDocument/2006/relationships/hyperlink" Target="https://emenscr.nesdc.go.th/viewer/view.html?id=5f847d75f4136d55839ea96f&amp;username=wisdomking1" TargetMode="External"/><Relationship Id="rId868" Type="http://schemas.openxmlformats.org/officeDocument/2006/relationships/hyperlink" Target="https://emenscr.nesdc.go.th/viewer/view.html?id=5dccdd67618d7a030c89c24d&amp;username=moi0017111" TargetMode="External"/><Relationship Id="rId630" Type="http://schemas.openxmlformats.org/officeDocument/2006/relationships/hyperlink" Target="https://emenscr.nesdc.go.th/viewer/view.html?id=5e0da10058d9a63ef04e4ab9&amp;username=moac0224561" TargetMode="External"/><Relationship Id="rId728" Type="http://schemas.openxmlformats.org/officeDocument/2006/relationships/hyperlink" Target="https://emenscr.nesdc.go.th/viewer/view.html?id=5e01c7a742c5ca49af55a98a&amp;username=sskru05721" TargetMode="External"/><Relationship Id="rId935" Type="http://schemas.openxmlformats.org/officeDocument/2006/relationships/hyperlink" Target="https://emenscr.nesdc.go.th/viewer/view.html?id=5d970c0297b8b562b2aa78bb&amp;username=m-society05041" TargetMode="External"/><Relationship Id="rId64" Type="http://schemas.openxmlformats.org/officeDocument/2006/relationships/hyperlink" Target="https://emenscr.nesdc.go.th/viewer/view.html?id=60f1021db292e846d2420758&amp;username=hrdi021" TargetMode="External"/><Relationship Id="rId367" Type="http://schemas.openxmlformats.org/officeDocument/2006/relationships/hyperlink" Target="https://emenscr.nesdc.go.th/viewer/view.html?id=5fb4cddd56c36d429b487a60&amp;username=reru0571021" TargetMode="External"/><Relationship Id="rId574" Type="http://schemas.openxmlformats.org/officeDocument/2006/relationships/hyperlink" Target="https://emenscr.nesdc.go.th/viewer/view.html?id=5e2819445902ce5228ee88c5&amp;username=pnru0565051" TargetMode="External"/><Relationship Id="rId227" Type="http://schemas.openxmlformats.org/officeDocument/2006/relationships/hyperlink" Target="https://emenscr.nesdc.go.th/viewer/view.html?id=5fe305d38ae2fc1b311d2709&amp;username=nstru11111" TargetMode="External"/><Relationship Id="rId781" Type="http://schemas.openxmlformats.org/officeDocument/2006/relationships/hyperlink" Target="https://emenscr.nesdc.go.th/viewer/view.html?id=5dfb584ae02dae1a6dd4bccb&amp;username=m-culture06031" TargetMode="External"/><Relationship Id="rId879" Type="http://schemas.openxmlformats.org/officeDocument/2006/relationships/hyperlink" Target="https://emenscr.nesdc.go.th/viewer/view.html?id=5dcb72d15e77a10312535e72&amp;username=srru0546061" TargetMode="External"/><Relationship Id="rId434" Type="http://schemas.openxmlformats.org/officeDocument/2006/relationships/hyperlink" Target="https://emenscr.nesdc.go.th/viewer/view.html?id=5f0ffda2aa9d665f2ca7594f&amp;username=mnre0214071" TargetMode="External"/><Relationship Id="rId641" Type="http://schemas.openxmlformats.org/officeDocument/2006/relationships/hyperlink" Target="https://emenscr.nesdc.go.th/viewer/view.html?id=5e061f840ad19a445701a1cd&amp;username=nesdb11051" TargetMode="External"/><Relationship Id="rId739" Type="http://schemas.openxmlformats.org/officeDocument/2006/relationships/hyperlink" Target="https://emenscr.nesdc.go.th/viewer/view.html?id=5e01bbb76f155549ab8fb86c&amp;username=sskru05721" TargetMode="External"/><Relationship Id="rId280" Type="http://schemas.openxmlformats.org/officeDocument/2006/relationships/hyperlink" Target="https://emenscr.nesdc.go.th/viewer/view.html?id=5fd05d149d7cbe590983c148&amp;username=mots8002211" TargetMode="External"/><Relationship Id="rId501" Type="http://schemas.openxmlformats.org/officeDocument/2006/relationships/hyperlink" Target="https://emenscr.nesdc.go.th/viewer/view.html?id=5e952d0384b9997e0950c9f3&amp;username=mnre0214251" TargetMode="External"/><Relationship Id="rId946" Type="http://schemas.openxmlformats.org/officeDocument/2006/relationships/hyperlink" Target="https://emenscr.nesdc.go.th/viewer/view.html?id=5d7f572c1970f105a1598eac&amp;username=m-society05041" TargetMode="External"/><Relationship Id="rId75" Type="http://schemas.openxmlformats.org/officeDocument/2006/relationships/hyperlink" Target="https://emenscr.nesdc.go.th/viewer/view.html?id=60892916327d5f653e3e01b9&amp;username=mcru0556061" TargetMode="External"/><Relationship Id="rId140" Type="http://schemas.openxmlformats.org/officeDocument/2006/relationships/hyperlink" Target="https://emenscr.nesdc.go.th/viewer/view.html?id=600add46a0ccb81ad5531afa&amp;username=cru0562121" TargetMode="External"/><Relationship Id="rId378" Type="http://schemas.openxmlformats.org/officeDocument/2006/relationships/hyperlink" Target="https://emenscr.nesdc.go.th/viewer/view.html?id=5fb3940256c36d429b4879cc&amp;username=reru0571021" TargetMode="External"/><Relationship Id="rId585" Type="http://schemas.openxmlformats.org/officeDocument/2006/relationships/hyperlink" Target="https://emenscr.nesdc.go.th/viewer/view.html?id=5e25339bb470812b72c4247b&amp;username=tru0549091" TargetMode="External"/><Relationship Id="rId792" Type="http://schemas.openxmlformats.org/officeDocument/2006/relationships/hyperlink" Target="https://emenscr.nesdc.go.th/viewer/view.html?id=5df9dbf86b12163f58d5f8fa&amp;username=pnru05651" TargetMode="External"/><Relationship Id="rId806" Type="http://schemas.openxmlformats.org/officeDocument/2006/relationships/hyperlink" Target="https://emenscr.nesdc.go.th/viewer/view.html?id=5df852c46b12163f58d5f65c&amp;username=industry0033051" TargetMode="External"/><Relationship Id="rId6" Type="http://schemas.openxmlformats.org/officeDocument/2006/relationships/hyperlink" Target="https://emenscr.nesdc.go.th/viewer/view.html?id=617bc21cd3c4b10d7818f52c&amp;username=hrdi021" TargetMode="External"/><Relationship Id="rId238" Type="http://schemas.openxmlformats.org/officeDocument/2006/relationships/hyperlink" Target="https://emenscr.nesdc.go.th/viewer/view.html?id=5fe2d0ebadb90d1b2addaa01&amp;username=nstru11111" TargetMode="External"/><Relationship Id="rId445" Type="http://schemas.openxmlformats.org/officeDocument/2006/relationships/hyperlink" Target="https://emenscr.nesdc.go.th/viewer/view.html?id=5ef2fc792d7d7a47827f17cc&amp;username=tru0549061" TargetMode="External"/><Relationship Id="rId652" Type="http://schemas.openxmlformats.org/officeDocument/2006/relationships/hyperlink" Target="https://emenscr.nesdc.go.th/viewer/view.html?id=5e05caf15baa7b44654de291&amp;username=moac11041" TargetMode="External"/><Relationship Id="rId291" Type="http://schemas.openxmlformats.org/officeDocument/2006/relationships/hyperlink" Target="https://emenscr.nesdc.go.th/viewer/view.html?id=5fcf15f156035d16079a0932&amp;username=moi02272011" TargetMode="External"/><Relationship Id="rId305" Type="http://schemas.openxmlformats.org/officeDocument/2006/relationships/hyperlink" Target="https://emenscr.nesdc.go.th/viewer/view.html?id=5fcdb6c3d39fc0161d169650&amp;username=moi001716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5d566b164fec201728e6e7ea&amp;username=m-society05031" TargetMode="External"/><Relationship Id="rId86" Type="http://schemas.openxmlformats.org/officeDocument/2006/relationships/hyperlink" Target="https://emenscr.nesdc.go.th/viewer/view.html?id=606ea8e6b7cf5a5e40945b9a&amp;username=mcru0556051" TargetMode="External"/><Relationship Id="rId151" Type="http://schemas.openxmlformats.org/officeDocument/2006/relationships/hyperlink" Target="https://emenscr.nesdc.go.th/viewer/view.html?id=60010e0cfdee0f295412d770&amp;username=mcru0556031" TargetMode="External"/><Relationship Id="rId389" Type="http://schemas.openxmlformats.org/officeDocument/2006/relationships/hyperlink" Target="https://emenscr.nesdc.go.th/viewer/view.html?id=5fb34c2af66b5442a6ec023f&amp;username=pkru11281" TargetMode="External"/><Relationship Id="rId596" Type="http://schemas.openxmlformats.org/officeDocument/2006/relationships/hyperlink" Target="https://emenscr.nesdc.go.th/viewer/view.html?id=5e17f84a1377cb70f32b398d&amp;username=moph0032911" TargetMode="External"/><Relationship Id="rId817" Type="http://schemas.openxmlformats.org/officeDocument/2006/relationships/hyperlink" Target="https://emenscr.nesdc.go.th/viewer/view.html?id=5df70991cf2dda1a4f64d903&amp;username=reru0571021" TargetMode="External"/><Relationship Id="rId1002" Type="http://schemas.openxmlformats.org/officeDocument/2006/relationships/hyperlink" Target="https://emenscr.nesdc.go.th/viewer/view.html?id=5b4819194c5a2c254a3305e6&amp;username=moi05111" TargetMode="External"/><Relationship Id="rId249" Type="http://schemas.openxmlformats.org/officeDocument/2006/relationships/hyperlink" Target="https://emenscr.nesdc.go.th/viewer/view.html?id=5fe1a3068ae2fc1b311d2435&amp;username=m-society53071" TargetMode="External"/><Relationship Id="rId456" Type="http://schemas.openxmlformats.org/officeDocument/2006/relationships/hyperlink" Target="https://emenscr.nesdc.go.th/viewer/view.html?id=5ed9fe251b0ca560517e7328&amp;username=moe02961" TargetMode="External"/><Relationship Id="rId663" Type="http://schemas.openxmlformats.org/officeDocument/2006/relationships/hyperlink" Target="https://emenscr.nesdc.go.th/viewer/view.html?id=5e05b745e82416445c17a3c5&amp;username=sskru05721" TargetMode="External"/><Relationship Id="rId870" Type="http://schemas.openxmlformats.org/officeDocument/2006/relationships/hyperlink" Target="https://emenscr.nesdc.go.th/viewer/view.html?id=5dcb89b15e77a10312535e8b&amp;username=srru0546121" TargetMode="External"/><Relationship Id="rId13" Type="http://schemas.openxmlformats.org/officeDocument/2006/relationships/hyperlink" Target="https://emenscr.nesdc.go.th/viewer/view.html?id=617ba12eb24f00648ff542bf&amp;username=sskru05721" TargetMode="External"/><Relationship Id="rId109" Type="http://schemas.openxmlformats.org/officeDocument/2006/relationships/hyperlink" Target="https://emenscr.nesdc.go.th/viewer/view.html?id=6062d774737efd4428875c33&amp;username=srru0546021" TargetMode="External"/><Relationship Id="rId316" Type="http://schemas.openxmlformats.org/officeDocument/2006/relationships/hyperlink" Target="https://emenscr.nesdc.go.th/viewer/view.html?id=5fc9e2eccc395c6aa110cf90&amp;username=moi02272011" TargetMode="External"/><Relationship Id="rId523" Type="http://schemas.openxmlformats.org/officeDocument/2006/relationships/hyperlink" Target="https://emenscr.nesdc.go.th/viewer/view.html?id=5e86b87837db2605e8455e50&amp;username=mnre0214351" TargetMode="External"/><Relationship Id="rId968" Type="http://schemas.openxmlformats.org/officeDocument/2006/relationships/hyperlink" Target="https://emenscr.nesdc.go.th/viewer/view.html?id=5d172a4cae46c10af2226a15&amp;username=m-society05041" TargetMode="External"/><Relationship Id="rId97" Type="http://schemas.openxmlformats.org/officeDocument/2006/relationships/hyperlink" Target="https://emenscr.nesdc.go.th/viewer/view.html?id=606d5db73d9b57322b7dda0a&amp;username=mcru0556051" TargetMode="External"/><Relationship Id="rId730" Type="http://schemas.openxmlformats.org/officeDocument/2006/relationships/hyperlink" Target="https://emenscr.nesdc.go.th/viewer/view.html?id=5e01c69fca0feb49b458bfa3&amp;username=pnru05651" TargetMode="External"/><Relationship Id="rId828" Type="http://schemas.openxmlformats.org/officeDocument/2006/relationships/hyperlink" Target="https://emenscr.nesdc.go.th/viewer/view.html?id=5df356158af3392c55b03cd6&amp;username=m-society06091" TargetMode="External"/><Relationship Id="rId1013" Type="http://schemas.openxmlformats.org/officeDocument/2006/relationships/hyperlink" Target="https://emenscr.nesdc.go.th/viewer/view.html?id=5b20ab35916f477e3991ed78&amp;username=m-society5333031" TargetMode="External"/><Relationship Id="rId162" Type="http://schemas.openxmlformats.org/officeDocument/2006/relationships/hyperlink" Target="https://emenscr.nesdc.go.th/viewer/view.html?id=5ff723920ce8211f63d89d83&amp;username=cru0562071" TargetMode="External"/><Relationship Id="rId467" Type="http://schemas.openxmlformats.org/officeDocument/2006/relationships/hyperlink" Target="https://emenscr.nesdc.go.th/viewer/view.html?id=5ea29e2cc320690e90c0f32f&amp;username=mnre0214751" TargetMode="External"/><Relationship Id="rId674" Type="http://schemas.openxmlformats.org/officeDocument/2006/relationships/hyperlink" Target="https://emenscr.nesdc.go.th/viewer/view.html?id=5e0493d942c5ca49af55b34a&amp;username=cru0562071" TargetMode="External"/><Relationship Id="rId881" Type="http://schemas.openxmlformats.org/officeDocument/2006/relationships/hyperlink" Target="https://emenscr.nesdc.go.th/viewer/view.html?id=5dcb6ea0618d7a030c89c141&amp;username=srru0546121" TargetMode="External"/><Relationship Id="rId979" Type="http://schemas.openxmlformats.org/officeDocument/2006/relationships/hyperlink" Target="https://emenscr.nesdc.go.th/viewer/view.html?id=5cfcf3bf3d444c41747bac14&amp;username=m-society05041" TargetMode="External"/><Relationship Id="rId24" Type="http://schemas.openxmlformats.org/officeDocument/2006/relationships/hyperlink" Target="https://emenscr.nesdc.go.th/viewer/view.html?id=6177d5e9c92ea06e847ac857&amp;username=sskru05721" TargetMode="External"/><Relationship Id="rId327" Type="http://schemas.openxmlformats.org/officeDocument/2006/relationships/hyperlink" Target="https://emenscr.nesdc.go.th/viewer/view.html?id=5fc8708a8290676ab1b9c66a&amp;username=moi02272011" TargetMode="External"/><Relationship Id="rId534" Type="http://schemas.openxmlformats.org/officeDocument/2006/relationships/hyperlink" Target="https://emenscr.nesdc.go.th/viewer/view.html?id=5e85858937db2605e8455d88&amp;username=mnre0214671" TargetMode="External"/><Relationship Id="rId741" Type="http://schemas.openxmlformats.org/officeDocument/2006/relationships/hyperlink" Target="https://emenscr.nesdc.go.th/viewer/view.html?id=5e01b39eca0feb49b458bf0b&amp;username=sskru05721" TargetMode="External"/><Relationship Id="rId839" Type="http://schemas.openxmlformats.org/officeDocument/2006/relationships/hyperlink" Target="https://emenscr.nesdc.go.th/viewer/view.html?id=5df314b4bd03be2c50f77f9d&amp;username=reru0571021" TargetMode="External"/><Relationship Id="rId173" Type="http://schemas.openxmlformats.org/officeDocument/2006/relationships/hyperlink" Target="https://emenscr.nesdc.go.th/viewer/view.html?id=5ff43c39770e1827c86fdc5f&amp;username=m-culture02061" TargetMode="External"/><Relationship Id="rId380" Type="http://schemas.openxmlformats.org/officeDocument/2006/relationships/hyperlink" Target="https://emenscr.nesdc.go.th/viewer/view.html?id=5fb38f4c20f6a8429dff61de&amp;username=moac05151" TargetMode="External"/><Relationship Id="rId601" Type="http://schemas.openxmlformats.org/officeDocument/2006/relationships/hyperlink" Target="https://emenscr.nesdc.go.th/viewer/view.html?id=5e17ead4fabf156d32b93a1c&amp;username=moi0017581" TargetMode="External"/><Relationship Id="rId1024" Type="http://schemas.openxmlformats.org/officeDocument/2006/relationships/printerSettings" Target="../printerSettings/printerSettings2.bin"/><Relationship Id="rId240" Type="http://schemas.openxmlformats.org/officeDocument/2006/relationships/hyperlink" Target="https://emenscr.nesdc.go.th/viewer/view.html?id=5fe2c9f0ea2eef1b27a278a9&amp;username=nstru11121" TargetMode="External"/><Relationship Id="rId478" Type="http://schemas.openxmlformats.org/officeDocument/2006/relationships/hyperlink" Target="https://emenscr.nesdc.go.th/viewer/view.html?id=5ea1042fc238c07f8c729bc0&amp;username=mnre0214311" TargetMode="External"/><Relationship Id="rId685" Type="http://schemas.openxmlformats.org/officeDocument/2006/relationships/hyperlink" Target="https://emenscr.nesdc.go.th/viewer/view.html?id=5e046c51b459dd49a9ac7d69&amp;username=cmru0533101" TargetMode="External"/><Relationship Id="rId892" Type="http://schemas.openxmlformats.org/officeDocument/2006/relationships/hyperlink" Target="https://emenscr.nesdc.go.th/viewer/view.html?id=5dc9294e618d7a030c89c0ad&amp;username=srru0546121" TargetMode="External"/><Relationship Id="rId906" Type="http://schemas.openxmlformats.org/officeDocument/2006/relationships/hyperlink" Target="https://emenscr.nesdc.go.th/viewer/view.html?id=5dbbfc87a22d744a2993a641&amp;username=cmru0533021" TargetMode="External"/><Relationship Id="rId35" Type="http://schemas.openxmlformats.org/officeDocument/2006/relationships/hyperlink" Target="https://emenscr.nesdc.go.th/viewer/view.html?id=615e6974bb6dcc558883b6fe&amp;username=tru0549061" TargetMode="External"/><Relationship Id="rId100" Type="http://schemas.openxmlformats.org/officeDocument/2006/relationships/hyperlink" Target="https://emenscr.nesdc.go.th/viewer/view.html?id=606a8d628910b4057583a365&amp;username=m-society51021" TargetMode="External"/><Relationship Id="rId338" Type="http://schemas.openxmlformats.org/officeDocument/2006/relationships/hyperlink" Target="https://emenscr.nesdc.go.th/viewer/view.html?id=5fc7084b24b5b4133b5f8f16&amp;username=ssru0567101" TargetMode="External"/><Relationship Id="rId545" Type="http://schemas.openxmlformats.org/officeDocument/2006/relationships/hyperlink" Target="https://emenscr.nesdc.go.th/viewer/view.html?id=5e79b01f1511a97a3d7073a0&amp;username=crru0532081" TargetMode="External"/><Relationship Id="rId752" Type="http://schemas.openxmlformats.org/officeDocument/2006/relationships/hyperlink" Target="https://emenscr.nesdc.go.th/viewer/view.html?id=5e018b016f155549ab8fb774&amp;username=sskru05721" TargetMode="External"/><Relationship Id="rId184" Type="http://schemas.openxmlformats.org/officeDocument/2006/relationships/hyperlink" Target="https://emenscr.nesdc.go.th/viewer/view.html?id=5fed8c55d433aa1fbd4e4ed1&amp;username=kru055371" TargetMode="External"/><Relationship Id="rId391" Type="http://schemas.openxmlformats.org/officeDocument/2006/relationships/hyperlink" Target="https://emenscr.nesdc.go.th/viewer/view.html?id=5fb250b40a849e2ce306db27&amp;username=mol02091" TargetMode="External"/><Relationship Id="rId405" Type="http://schemas.openxmlformats.org/officeDocument/2006/relationships/hyperlink" Target="https://emenscr.nesdc.go.th/viewer/view.html?id=5fabaa3be708b36c432df969&amp;username=cru05620141" TargetMode="External"/><Relationship Id="rId612" Type="http://schemas.openxmlformats.org/officeDocument/2006/relationships/hyperlink" Target="https://emenscr.nesdc.go.th/viewer/view.html?id=5e159d2d4735416acaa5adb9&amp;username=moi0017581" TargetMode="External"/><Relationship Id="rId251" Type="http://schemas.openxmlformats.org/officeDocument/2006/relationships/hyperlink" Target="https://emenscr.nesdc.go.th/viewer/view.html?id=5fe062670573ae1b286322d1&amp;username=ssru0567191" TargetMode="External"/><Relationship Id="rId489" Type="http://schemas.openxmlformats.org/officeDocument/2006/relationships/hyperlink" Target="https://emenscr.nesdc.go.th/viewer/view.html?id=5e9994b1edeffc0da8aeede5&amp;username=skru11081" TargetMode="External"/><Relationship Id="rId696" Type="http://schemas.openxmlformats.org/officeDocument/2006/relationships/hyperlink" Target="https://emenscr.nesdc.go.th/viewer/view.html?id=5e045c9142c5ca49af55b17c&amp;username=sskru05721" TargetMode="External"/><Relationship Id="rId917" Type="http://schemas.openxmlformats.org/officeDocument/2006/relationships/hyperlink" Target="https://emenscr.nesdc.go.th/viewer/view.html?id=5dad66b6c684aa5bce4a8438&amp;username=rmutt057802011" TargetMode="External"/><Relationship Id="rId46" Type="http://schemas.openxmlformats.org/officeDocument/2006/relationships/hyperlink" Target="https://emenscr.nesdc.go.th/viewer/view.html?id=6154388e908fc2762fc30438&amp;username=tru0549051" TargetMode="External"/><Relationship Id="rId349" Type="http://schemas.openxmlformats.org/officeDocument/2006/relationships/hyperlink" Target="https://emenscr.nesdc.go.th/viewer/view.html?id=5fc46ab67232b72a71f78188&amp;username=cru0562041" TargetMode="External"/><Relationship Id="rId556" Type="http://schemas.openxmlformats.org/officeDocument/2006/relationships/hyperlink" Target="https://emenscr.nesdc.go.th/viewer/view.html?id=5e37b85dbd7ecf44517cf015&amp;username=nhrc00011" TargetMode="External"/><Relationship Id="rId763" Type="http://schemas.openxmlformats.org/officeDocument/2006/relationships/hyperlink" Target="https://emenscr.nesdc.go.th/viewer/view.html?id=5e00806742c5ca49af55a722&amp;username=m-culture06031" TargetMode="External"/><Relationship Id="rId111" Type="http://schemas.openxmlformats.org/officeDocument/2006/relationships/hyperlink" Target="https://emenscr.nesdc.go.th/viewer/view.html?id=605c44c084d387026c5e951f&amp;username=srru0546021" TargetMode="External"/><Relationship Id="rId195" Type="http://schemas.openxmlformats.org/officeDocument/2006/relationships/hyperlink" Target="https://emenscr.nesdc.go.th/viewer/view.html?id=5fec5522cd2fbc1fb9e7271f&amp;username=kru055371" TargetMode="External"/><Relationship Id="rId209" Type="http://schemas.openxmlformats.org/officeDocument/2006/relationships/hyperlink" Target="https://emenscr.nesdc.go.th/viewer/view.html?id=5feadcf248dad842bf57c9f9&amp;username=reru0571021" TargetMode="External"/><Relationship Id="rId416" Type="http://schemas.openxmlformats.org/officeDocument/2006/relationships/hyperlink" Target="https://emenscr.nesdc.go.th/viewer/view.html?id=5f9a25456f9aa8401a557572&amp;username=moac10041" TargetMode="External"/><Relationship Id="rId970" Type="http://schemas.openxmlformats.org/officeDocument/2006/relationships/hyperlink" Target="https://emenscr.nesdc.go.th/viewer/view.html?id=5d1468a2c72a7f0aeca54021&amp;username=cmu659361" TargetMode="External"/><Relationship Id="rId623" Type="http://schemas.openxmlformats.org/officeDocument/2006/relationships/hyperlink" Target="https://emenscr.nesdc.go.th/viewer/view.html?id=5e0ebc27d5c16e3ef85ebf2a&amp;username=moac0010811" TargetMode="External"/><Relationship Id="rId830" Type="http://schemas.openxmlformats.org/officeDocument/2006/relationships/hyperlink" Target="https://emenscr.nesdc.go.th/viewer/view.html?id=5df3515fbd03be2c50f7805e&amp;username=reru0571021" TargetMode="External"/><Relationship Id="rId928" Type="http://schemas.openxmlformats.org/officeDocument/2006/relationships/hyperlink" Target="https://emenscr.nesdc.go.th/viewer/view.html?id=5da03ee31cf04a5bcff24510&amp;username=cru0562091" TargetMode="External"/><Relationship Id="rId57" Type="http://schemas.openxmlformats.org/officeDocument/2006/relationships/hyperlink" Target="https://emenscr.nesdc.go.th/viewer/view.html?id=611b7b6583a66770744863e0&amp;username=ubru05421" TargetMode="External"/><Relationship Id="rId262" Type="http://schemas.openxmlformats.org/officeDocument/2006/relationships/hyperlink" Target="https://emenscr.nesdc.go.th/viewer/view.html?id=5fd99216ea2eef1b27a27069&amp;username=reru0571021" TargetMode="External"/><Relationship Id="rId567" Type="http://schemas.openxmlformats.org/officeDocument/2006/relationships/hyperlink" Target="https://emenscr.nesdc.go.th/viewer/view.html?id=5e28398b5902ce5228ee88da&amp;username=pnru0565051" TargetMode="External"/><Relationship Id="rId122" Type="http://schemas.openxmlformats.org/officeDocument/2006/relationships/hyperlink" Target="https://emenscr.nesdc.go.th/viewer/view.html?id=601a79462bfea92b666d8305&amp;username=mnre0214271" TargetMode="External"/><Relationship Id="rId774" Type="http://schemas.openxmlformats.org/officeDocument/2006/relationships/hyperlink" Target="https://emenscr.nesdc.go.th/viewer/view.html?id=5dfc8ae9c552571a72d13a42&amp;username=m-culture06031" TargetMode="External"/><Relationship Id="rId981" Type="http://schemas.openxmlformats.org/officeDocument/2006/relationships/hyperlink" Target="https://emenscr.nesdc.go.th/viewer/view.html?id=5cad9fcc7a930d3fec26322a&amp;username=mcru0556061" TargetMode="External"/><Relationship Id="rId427" Type="http://schemas.openxmlformats.org/officeDocument/2006/relationships/hyperlink" Target="https://emenscr.nesdc.go.th/viewer/view.html?id=5f31034bbf4d870689cfeec7&amp;username=obec_regional_93_21" TargetMode="External"/><Relationship Id="rId634" Type="http://schemas.openxmlformats.org/officeDocument/2006/relationships/hyperlink" Target="https://emenscr.nesdc.go.th/viewer/view.html?id=5e0aba20a398d53e6c8ddf9c&amp;username=moj020081" TargetMode="External"/><Relationship Id="rId841" Type="http://schemas.openxmlformats.org/officeDocument/2006/relationships/hyperlink" Target="https://emenscr.nesdc.go.th/viewer/view.html?id=5df21d4111e6364ece801fb1&amp;username=moi0017221" TargetMode="External"/><Relationship Id="rId273" Type="http://schemas.openxmlformats.org/officeDocument/2006/relationships/hyperlink" Target="https://emenscr.nesdc.go.th/viewer/view.html?id=5fd23910c97e955911453de8&amp;username=moi0018731" TargetMode="External"/><Relationship Id="rId480" Type="http://schemas.openxmlformats.org/officeDocument/2006/relationships/hyperlink" Target="https://emenscr.nesdc.go.th/viewer/view.html?id=5e9fe96a4fcf1266ee86091a&amp;username=pnru0565031" TargetMode="External"/><Relationship Id="rId701" Type="http://schemas.openxmlformats.org/officeDocument/2006/relationships/hyperlink" Target="https://emenscr.nesdc.go.th/viewer/view.html?id=5e044f206f155549ab8fc09b&amp;username=cru0562051" TargetMode="External"/><Relationship Id="rId939" Type="http://schemas.openxmlformats.org/officeDocument/2006/relationships/hyperlink" Target="https://emenscr.nesdc.go.th/viewer/view.html?id=5d942acb8ee72640c581e49d&amp;username=m-society05041" TargetMode="External"/><Relationship Id="rId68" Type="http://schemas.openxmlformats.org/officeDocument/2006/relationships/hyperlink" Target="https://emenscr.nesdc.go.th/viewer/view.html?id=60abcb13451595274308eb91&amp;username=moi05111" TargetMode="External"/><Relationship Id="rId133" Type="http://schemas.openxmlformats.org/officeDocument/2006/relationships/hyperlink" Target="https://emenscr.nesdc.go.th/viewer/view.html?id=6013dcbce172002f71a84bf5&amp;username=mcru0556121" TargetMode="External"/><Relationship Id="rId340" Type="http://schemas.openxmlformats.org/officeDocument/2006/relationships/hyperlink" Target="https://emenscr.nesdc.go.th/viewer/view.html?id=5fc5f09ab3f39c661145d282&amp;username=yru0559031" TargetMode="External"/><Relationship Id="rId578" Type="http://schemas.openxmlformats.org/officeDocument/2006/relationships/hyperlink" Target="https://emenscr.nesdc.go.th/viewer/view.html?id=5e280c42cc1a46522d11fea1&amp;username=tru0549201" TargetMode="External"/><Relationship Id="rId785" Type="http://schemas.openxmlformats.org/officeDocument/2006/relationships/hyperlink" Target="https://emenscr.nesdc.go.th/viewer/view.html?id=5dfb3ae3b03e921a67e37451&amp;username=sskru05721" TargetMode="External"/><Relationship Id="rId992" Type="http://schemas.openxmlformats.org/officeDocument/2006/relationships/hyperlink" Target="https://emenscr.nesdc.go.th/viewer/view.html?id=5bf653eb4fbc1266a6d7ade3&amp;username=vru055101021" TargetMode="External"/><Relationship Id="rId200" Type="http://schemas.openxmlformats.org/officeDocument/2006/relationships/hyperlink" Target="https://emenscr.nesdc.go.th/viewer/view.html?id=5fec3de4d433aa1fbd4e4da9&amp;username=kru055371" TargetMode="External"/><Relationship Id="rId438" Type="http://schemas.openxmlformats.org/officeDocument/2006/relationships/hyperlink" Target="https://emenscr.nesdc.go.th/viewer/view.html?id=5efab61553972633153f9ffc&amp;username=obec_regional_57_51" TargetMode="External"/><Relationship Id="rId645" Type="http://schemas.openxmlformats.org/officeDocument/2006/relationships/hyperlink" Target="https://emenscr.nesdc.go.th/viewer/view.html?id=5e05d65b3b2bc044565f7b5c&amp;username=cru0562131" TargetMode="External"/><Relationship Id="rId852" Type="http://schemas.openxmlformats.org/officeDocument/2006/relationships/hyperlink" Target="https://emenscr.nesdc.go.th/viewer/view.html?id=5ddcefbd8785695329ec69b6&amp;username=kru055341" TargetMode="External"/><Relationship Id="rId284" Type="http://schemas.openxmlformats.org/officeDocument/2006/relationships/hyperlink" Target="https://emenscr.nesdc.go.th/viewer/view.html?id=5fd03ee778ad6216092bc28b&amp;username=moi02276011" TargetMode="External"/><Relationship Id="rId491" Type="http://schemas.openxmlformats.org/officeDocument/2006/relationships/hyperlink" Target="https://emenscr.nesdc.go.th/viewer/view.html?id=5e996290e85dbb0592067c27&amp;username=m-society51021" TargetMode="External"/><Relationship Id="rId505" Type="http://schemas.openxmlformats.org/officeDocument/2006/relationships/hyperlink" Target="https://emenscr.nesdc.go.th/viewer/view.html?id=5e8d9983adae2932d9c83077&amp;username=mnre0214621" TargetMode="External"/><Relationship Id="rId712" Type="http://schemas.openxmlformats.org/officeDocument/2006/relationships/hyperlink" Target="https://emenscr.nesdc.go.th/viewer/view.html?id=5e0427426f155549ab8fbf4e&amp;username=sskru05721" TargetMode="External"/><Relationship Id="rId79" Type="http://schemas.openxmlformats.org/officeDocument/2006/relationships/hyperlink" Target="https://emenscr.nesdc.go.th/viewer/view.html?id=60890cf8327d5f653e3e016c&amp;username=mcru0556041" TargetMode="External"/><Relationship Id="rId144" Type="http://schemas.openxmlformats.org/officeDocument/2006/relationships/hyperlink" Target="https://emenscr.nesdc.go.th/viewer/view.html?id=6007b617d48dc2311c4c7972&amp;username=kpru0536141" TargetMode="External"/><Relationship Id="rId589" Type="http://schemas.openxmlformats.org/officeDocument/2006/relationships/hyperlink" Target="https://emenscr.nesdc.go.th/viewer/view.html?id=5e1eeb19885c444735290c3b&amp;username=moi02276031" TargetMode="External"/><Relationship Id="rId796" Type="http://schemas.openxmlformats.org/officeDocument/2006/relationships/hyperlink" Target="https://emenscr.nesdc.go.th/viewer/view.html?id=5df9af17caa0dc3f63b8c475&amp;username=pnru05651" TargetMode="External"/><Relationship Id="rId351" Type="http://schemas.openxmlformats.org/officeDocument/2006/relationships/hyperlink" Target="https://emenscr.nesdc.go.th/viewer/view.html?id=5fc1af699a014c2a732f773d&amp;username=moac04021" TargetMode="External"/><Relationship Id="rId449" Type="http://schemas.openxmlformats.org/officeDocument/2006/relationships/hyperlink" Target="https://emenscr.nesdc.go.th/viewer/view.html?id=5ee43d46bd0aa70e519a7fac&amp;username=yru0658191" TargetMode="External"/><Relationship Id="rId656" Type="http://schemas.openxmlformats.org/officeDocument/2006/relationships/hyperlink" Target="https://emenscr.nesdc.go.th/viewer/view.html?id=5e05c5675baa7b44654de25a&amp;username=sskru05721" TargetMode="External"/><Relationship Id="rId863" Type="http://schemas.openxmlformats.org/officeDocument/2006/relationships/hyperlink" Target="https://emenscr.nesdc.go.th/viewer/view.html?id=5dd24f9595d4bc0308242509&amp;username=hrdi021" TargetMode="External"/><Relationship Id="rId211" Type="http://schemas.openxmlformats.org/officeDocument/2006/relationships/hyperlink" Target="https://emenscr.nesdc.go.th/viewer/view.html?id=5fea90f58c931742b9801ab5&amp;username=yru0559061" TargetMode="External"/><Relationship Id="rId295" Type="http://schemas.openxmlformats.org/officeDocument/2006/relationships/hyperlink" Target="https://emenscr.nesdc.go.th/viewer/view.html?id=5fcee723fb9dc916087305bd&amp;username=energy0015801" TargetMode="External"/><Relationship Id="rId309" Type="http://schemas.openxmlformats.org/officeDocument/2006/relationships/hyperlink" Target="https://emenscr.nesdc.go.th/viewer/view.html?id=5fcdaae4b6a0d61613d97a4b&amp;username=mot0703351" TargetMode="External"/><Relationship Id="rId516" Type="http://schemas.openxmlformats.org/officeDocument/2006/relationships/hyperlink" Target="https://emenscr.nesdc.go.th/viewer/view.html?id=5e86f89961d8aa05dfb00528&amp;username=mnre0214551" TargetMode="External"/><Relationship Id="rId723" Type="http://schemas.openxmlformats.org/officeDocument/2006/relationships/hyperlink" Target="https://emenscr.nesdc.go.th/viewer/view.html?id=5e01df73b459dd49a9ac75d7&amp;username=pnru05651" TargetMode="External"/><Relationship Id="rId930" Type="http://schemas.openxmlformats.org/officeDocument/2006/relationships/hyperlink" Target="https://emenscr.nesdc.go.th/viewer/view.html?id=5d9c433c87150b21f3e9c497&amp;username=m-society05021" TargetMode="External"/><Relationship Id="rId1006" Type="http://schemas.openxmlformats.org/officeDocument/2006/relationships/hyperlink" Target="https://emenscr.nesdc.go.th/viewer/view.html?id=5b2b265a23d1263292ef626f&amp;username=moac08051" TargetMode="External"/><Relationship Id="rId155" Type="http://schemas.openxmlformats.org/officeDocument/2006/relationships/hyperlink" Target="https://emenscr.nesdc.go.th/viewer/view.html?id=5ffffb648fc6222946bc87f1&amp;username=mcru0556031" TargetMode="External"/><Relationship Id="rId362" Type="http://schemas.openxmlformats.org/officeDocument/2006/relationships/hyperlink" Target="https://emenscr.nesdc.go.th/viewer/view.html?id=5fb4eada20f6a8429dff62f3&amp;username=reru0571021" TargetMode="External"/><Relationship Id="rId222" Type="http://schemas.openxmlformats.org/officeDocument/2006/relationships/hyperlink" Target="https://emenscr.nesdc.go.th/viewer/view.html?id=5fe4482c0798650db93f05cd&amp;username=reru0571021" TargetMode="External"/><Relationship Id="rId667" Type="http://schemas.openxmlformats.org/officeDocument/2006/relationships/hyperlink" Target="https://emenscr.nesdc.go.th/viewer/view.html?id=5e0587f50ad19a4457019e63&amp;username=moac271221" TargetMode="External"/><Relationship Id="rId874" Type="http://schemas.openxmlformats.org/officeDocument/2006/relationships/hyperlink" Target="https://emenscr.nesdc.go.th/viewer/view.html?id=5dcb7f7e95d4bc03082422ba&amp;username=srru0546061" TargetMode="External"/><Relationship Id="rId17" Type="http://schemas.openxmlformats.org/officeDocument/2006/relationships/hyperlink" Target="https://emenscr.nesdc.go.th/viewer/view.html?id=617b8666d949f36497b6df15&amp;username=sskru05721" TargetMode="External"/><Relationship Id="rId527" Type="http://schemas.openxmlformats.org/officeDocument/2006/relationships/hyperlink" Target="https://emenscr.nesdc.go.th/viewer/view.html?id=5e85aa545ff50c05d9174f4d&amp;username=tru0549051" TargetMode="External"/><Relationship Id="rId734" Type="http://schemas.openxmlformats.org/officeDocument/2006/relationships/hyperlink" Target="https://emenscr.nesdc.go.th/viewer/view.html?id=5e01c2e0ca0feb49b458bf76&amp;username=sskru05721" TargetMode="External"/><Relationship Id="rId941" Type="http://schemas.openxmlformats.org/officeDocument/2006/relationships/hyperlink" Target="https://emenscr.nesdc.go.th/viewer/view.html?id=5d8dd39fa6abc92309109a35&amp;username=crru0532081" TargetMode="External"/><Relationship Id="rId70" Type="http://schemas.openxmlformats.org/officeDocument/2006/relationships/hyperlink" Target="https://emenscr.nesdc.go.th/viewer/view.html?id=609e1c35c8801008f3d35aa4&amp;username=skru11081" TargetMode="External"/><Relationship Id="rId166" Type="http://schemas.openxmlformats.org/officeDocument/2006/relationships/hyperlink" Target="https://emenscr.nesdc.go.th/viewer/view.html?id=5ff6d35130f1a008a1685ca3&amp;username=kru055371" TargetMode="External"/><Relationship Id="rId373" Type="http://schemas.openxmlformats.org/officeDocument/2006/relationships/hyperlink" Target="https://emenscr.nesdc.go.th/viewer/view.html?id=5fb4968e152e2542a428d042&amp;username=nsru0616071" TargetMode="External"/><Relationship Id="rId580" Type="http://schemas.openxmlformats.org/officeDocument/2006/relationships/hyperlink" Target="https://emenscr.nesdc.go.th/viewer/view.html?id=5e2806f32333f25227fcb804&amp;username=pnru0565051" TargetMode="External"/><Relationship Id="rId801" Type="http://schemas.openxmlformats.org/officeDocument/2006/relationships/hyperlink" Target="https://emenscr.nesdc.go.th/viewer/view.html?id=5df894cfffccfe3f5905ed8f&amp;username=mot060421" TargetMode="External"/><Relationship Id="rId1017" Type="http://schemas.openxmlformats.org/officeDocument/2006/relationships/hyperlink" Target="https://emenscr.nesdc.go.th/viewer/view.html?id=5b209778bdb2d17e2f9a1813&amp;username=m-society06081" TargetMode="External"/><Relationship Id="rId1" Type="http://schemas.openxmlformats.org/officeDocument/2006/relationships/hyperlink" Target="https://emenscr.nesdc.go.th/viewer/view.html?id=61b961788104c62e45b2eaf2&amp;username=kru055371" TargetMode="External"/><Relationship Id="rId233" Type="http://schemas.openxmlformats.org/officeDocument/2006/relationships/hyperlink" Target="https://emenscr.nesdc.go.th/viewer/view.html?id=5fe2f3ca0573ae1b2863266b&amp;username=nstru11041" TargetMode="External"/><Relationship Id="rId440" Type="http://schemas.openxmlformats.org/officeDocument/2006/relationships/hyperlink" Target="https://emenscr.nesdc.go.th/viewer/view.html?id=5ef488dd2d7d7a47827f19b0&amp;username=m-society04031" TargetMode="External"/><Relationship Id="rId678" Type="http://schemas.openxmlformats.org/officeDocument/2006/relationships/hyperlink" Target="https://emenscr.nesdc.go.th/viewer/view.html?id=5e047d0d6f155549ab8fc24b&amp;username=sskru05721" TargetMode="External"/><Relationship Id="rId885" Type="http://schemas.openxmlformats.org/officeDocument/2006/relationships/hyperlink" Target="https://emenscr.nesdc.go.th/viewer/view.html?id=5dca663a95d4bc0308242269&amp;username=m-society05041" TargetMode="External"/><Relationship Id="rId28" Type="http://schemas.openxmlformats.org/officeDocument/2006/relationships/hyperlink" Target="https://emenscr.nesdc.go.th/viewer/view.html?id=6170e03db2bf0f4f08da6a57&amp;username=sskru05721" TargetMode="External"/><Relationship Id="rId300" Type="http://schemas.openxmlformats.org/officeDocument/2006/relationships/hyperlink" Target="https://emenscr.nesdc.go.th/viewer/view.html?id=5fcdfe60b6a0d61613d97bb8&amp;username=m-society05041" TargetMode="External"/><Relationship Id="rId538" Type="http://schemas.openxmlformats.org/officeDocument/2006/relationships/hyperlink" Target="https://emenscr.nesdc.go.th/viewer/view.html?id=5e83f6c05ff50c05d9174e63&amp;username=mnre0214451" TargetMode="External"/><Relationship Id="rId745" Type="http://schemas.openxmlformats.org/officeDocument/2006/relationships/hyperlink" Target="https://emenscr.nesdc.go.th/viewer/view.html?id=5e01aa7142c5ca49af55a8eb&amp;username=sskru05721" TargetMode="External"/><Relationship Id="rId952" Type="http://schemas.openxmlformats.org/officeDocument/2006/relationships/hyperlink" Target="https://emenscr.nesdc.go.th/viewer/view.html?id=5d6608b0ac810e7c85cce9f7&amp;username=m-society06091" TargetMode="External"/><Relationship Id="rId81" Type="http://schemas.openxmlformats.org/officeDocument/2006/relationships/hyperlink" Target="https://emenscr.nesdc.go.th/viewer/view.html?id=60890897327d5f653e3e015e&amp;username=mcru0556041" TargetMode="External"/><Relationship Id="rId177" Type="http://schemas.openxmlformats.org/officeDocument/2006/relationships/hyperlink" Target="https://emenscr.nesdc.go.th/viewer/view.html?id=5ff428c9664e7b27cf144221&amp;username=m-culture08011" TargetMode="External"/><Relationship Id="rId384" Type="http://schemas.openxmlformats.org/officeDocument/2006/relationships/hyperlink" Target="https://emenscr.nesdc.go.th/viewer/view.html?id=5fb35471f66b5442a6ec025c&amp;username=moac06221" TargetMode="External"/><Relationship Id="rId591" Type="http://schemas.openxmlformats.org/officeDocument/2006/relationships/hyperlink" Target="https://emenscr.nesdc.go.th/viewer/view.html?id=5e1c0024a71e823c05af413a&amp;username=moe02661" TargetMode="External"/><Relationship Id="rId605" Type="http://schemas.openxmlformats.org/officeDocument/2006/relationships/hyperlink" Target="https://emenscr.nesdc.go.th/viewer/view.html?id=5e16cc2e0db41330e7e02654&amp;username=moi0017581" TargetMode="External"/><Relationship Id="rId812" Type="http://schemas.openxmlformats.org/officeDocument/2006/relationships/hyperlink" Target="https://emenscr.nesdc.go.th/viewer/view.html?id=5df727c262ad211a54e74ace&amp;username=mnre0214231" TargetMode="External"/><Relationship Id="rId244" Type="http://schemas.openxmlformats.org/officeDocument/2006/relationships/hyperlink" Target="https://emenscr.nesdc.go.th/viewer/view.html?id=5fe2bcae0573ae1b2863257a&amp;username=nstru11031" TargetMode="External"/><Relationship Id="rId689" Type="http://schemas.openxmlformats.org/officeDocument/2006/relationships/hyperlink" Target="https://emenscr.nesdc.go.th/viewer/view.html?id=5e0466d2ca0feb49b458c777&amp;username=cmru0533101" TargetMode="External"/><Relationship Id="rId896" Type="http://schemas.openxmlformats.org/officeDocument/2006/relationships/hyperlink" Target="https://emenscr.nesdc.go.th/viewer/view.html?id=5dc52a36efbbb90303acafd5&amp;username=cmru0533021" TargetMode="External"/><Relationship Id="rId39" Type="http://schemas.openxmlformats.org/officeDocument/2006/relationships/hyperlink" Target="https://emenscr.nesdc.go.th/viewer/view.html?id=615d3a13dab45f55828be2a5&amp;username=tru0549031" TargetMode="External"/><Relationship Id="rId451" Type="http://schemas.openxmlformats.org/officeDocument/2006/relationships/hyperlink" Target="https://emenscr.nesdc.go.th/viewer/view.html?id=5ee19517a360ea2532ef328b&amp;username=yru0559061" TargetMode="External"/><Relationship Id="rId549" Type="http://schemas.openxmlformats.org/officeDocument/2006/relationships/hyperlink" Target="https://emenscr.nesdc.go.th/viewer/view.html?id=5e685ee67354bd730265e4b3&amp;username=crru0532041" TargetMode="External"/><Relationship Id="rId756" Type="http://schemas.openxmlformats.org/officeDocument/2006/relationships/hyperlink" Target="https://emenscr.nesdc.go.th/viewer/view.html?id=5e018610ca0feb49b458be14&amp;username=sskru05721" TargetMode="External"/><Relationship Id="rId104" Type="http://schemas.openxmlformats.org/officeDocument/2006/relationships/hyperlink" Target="https://emenscr.nesdc.go.th/viewer/view.html?id=6065785fe155ba096006f8f1&amp;username=srru0546021" TargetMode="External"/><Relationship Id="rId188" Type="http://schemas.openxmlformats.org/officeDocument/2006/relationships/hyperlink" Target="https://emenscr.nesdc.go.th/viewer/view.html?id=5fed7ff559995c1fbade902f&amp;username=kru055371" TargetMode="External"/><Relationship Id="rId311" Type="http://schemas.openxmlformats.org/officeDocument/2006/relationships/hyperlink" Target="https://emenscr.nesdc.go.th/viewer/view.html?id=5fcda7b41540bf161ab27697&amp;username=ssru056741" TargetMode="External"/><Relationship Id="rId395" Type="http://schemas.openxmlformats.org/officeDocument/2006/relationships/hyperlink" Target="https://emenscr.nesdc.go.th/viewer/view.html?id=5fb231c93122ce2ce9747179&amp;username=pkru11111" TargetMode="External"/><Relationship Id="rId409" Type="http://schemas.openxmlformats.org/officeDocument/2006/relationships/hyperlink" Target="https://emenscr.nesdc.go.th/viewer/view.html?id=5fa912b92806e76c3c3d6382&amp;username=moac02301" TargetMode="External"/><Relationship Id="rId963" Type="http://schemas.openxmlformats.org/officeDocument/2006/relationships/hyperlink" Target="https://emenscr.nesdc.go.th/viewer/view.html?id=5d5392ee6a833a14b5f1b125&amp;username=m-society05021" TargetMode="External"/><Relationship Id="rId92" Type="http://schemas.openxmlformats.org/officeDocument/2006/relationships/hyperlink" Target="https://emenscr.nesdc.go.th/viewer/view.html?id=606e7fa1cee3c15e32ecd930&amp;username=mcru0556051" TargetMode="External"/><Relationship Id="rId616" Type="http://schemas.openxmlformats.org/officeDocument/2006/relationships/hyperlink" Target="https://emenscr.nesdc.go.th/viewer/view.html?id=5e0f23f66a53e20830514e6c&amp;username=nesdb11101" TargetMode="External"/><Relationship Id="rId823" Type="http://schemas.openxmlformats.org/officeDocument/2006/relationships/hyperlink" Target="https://emenscr.nesdc.go.th/viewer/view.html?id=5df5a49e1069321a558d694e&amp;username=kru055321" TargetMode="External"/><Relationship Id="rId255" Type="http://schemas.openxmlformats.org/officeDocument/2006/relationships/hyperlink" Target="https://emenscr.nesdc.go.th/viewer/view.html?id=5fdc37760573ae1b28632031&amp;username=pkru11131" TargetMode="External"/><Relationship Id="rId462" Type="http://schemas.openxmlformats.org/officeDocument/2006/relationships/hyperlink" Target="https://emenscr.nesdc.go.th/viewer/view.html?id=5ea7f790c82fa331a17475c0&amp;username=mnre0214761" TargetMode="External"/><Relationship Id="rId115" Type="http://schemas.openxmlformats.org/officeDocument/2006/relationships/hyperlink" Target="https://emenscr.nesdc.go.th/viewer/view.html?id=603dbf08c0f3c646afbb9c6a&amp;username=vru055101021" TargetMode="External"/><Relationship Id="rId322" Type="http://schemas.openxmlformats.org/officeDocument/2006/relationships/hyperlink" Target="https://emenscr.nesdc.go.th/viewer/view.html?id=5fc9ab04cc395c6aa110cec9&amp;username=mot061061" TargetMode="External"/><Relationship Id="rId767" Type="http://schemas.openxmlformats.org/officeDocument/2006/relationships/hyperlink" Target="https://emenscr.nesdc.go.th/viewer/view.html?id=5e006b5fb459dd49a9ac7162&amp;username=m-culture06031" TargetMode="External"/><Relationship Id="rId974" Type="http://schemas.openxmlformats.org/officeDocument/2006/relationships/hyperlink" Target="https://emenscr.nesdc.go.th/viewer/view.html?id=5d03b7b027a73d0aedb78000&amp;username=m-society05041" TargetMode="External"/><Relationship Id="rId199" Type="http://schemas.openxmlformats.org/officeDocument/2006/relationships/hyperlink" Target="https://emenscr.nesdc.go.th/viewer/view.html?id=5fec417259995c1fbade8f22&amp;username=kru055371" TargetMode="External"/><Relationship Id="rId627" Type="http://schemas.openxmlformats.org/officeDocument/2006/relationships/hyperlink" Target="https://emenscr.nesdc.go.th/viewer/view.html?id=5e0dcafc58d9a63ef04e4b1c&amp;username=moi0017221" TargetMode="External"/><Relationship Id="rId834" Type="http://schemas.openxmlformats.org/officeDocument/2006/relationships/hyperlink" Target="https://emenscr.nesdc.go.th/viewer/view.html?id=5df33d2a9bd9f12c4a2d094a&amp;username=reru0571021" TargetMode="External"/><Relationship Id="rId266" Type="http://schemas.openxmlformats.org/officeDocument/2006/relationships/hyperlink" Target="https://emenscr.nesdc.go.th/viewer/view.html?id=5fd71958238e5c34f1efcd3b&amp;username=reru0571021" TargetMode="External"/><Relationship Id="rId473" Type="http://schemas.openxmlformats.org/officeDocument/2006/relationships/hyperlink" Target="https://emenscr.nesdc.go.th/viewer/view.html?id=5ea26a0e04f7d24e47f2fb16&amp;username=mnre0214011" TargetMode="External"/><Relationship Id="rId680" Type="http://schemas.openxmlformats.org/officeDocument/2006/relationships/hyperlink" Target="https://emenscr.nesdc.go.th/viewer/view.html?id=5e0477406f155549ab8fc202&amp;username=sskru05721" TargetMode="External"/><Relationship Id="rId901" Type="http://schemas.openxmlformats.org/officeDocument/2006/relationships/hyperlink" Target="https://emenscr.nesdc.go.th/viewer/view.html?id=5dc140f3618d7a030c89bf15&amp;username=cmru0533021" TargetMode="External"/><Relationship Id="rId30" Type="http://schemas.openxmlformats.org/officeDocument/2006/relationships/hyperlink" Target="https://emenscr.nesdc.go.th/viewer/view.html?id=616a958eac23da6eb13cfeff&amp;username=tru0549011" TargetMode="External"/><Relationship Id="rId126" Type="http://schemas.openxmlformats.org/officeDocument/2006/relationships/hyperlink" Target="https://emenscr.nesdc.go.th/viewer/view.html?id=6018f4e71a4fd56e16840035&amp;username=srru0546121" TargetMode="External"/><Relationship Id="rId333" Type="http://schemas.openxmlformats.org/officeDocument/2006/relationships/hyperlink" Target="https://emenscr.nesdc.go.th/viewer/view.html?id=5fc7797324b5b4133b5f90a1&amp;username=moi08081" TargetMode="External"/><Relationship Id="rId540" Type="http://schemas.openxmlformats.org/officeDocument/2006/relationships/hyperlink" Target="https://emenscr.nesdc.go.th/viewer/view.html?id=5e8302dd4c4c403b4489a44f&amp;username=mnre0214501" TargetMode="External"/><Relationship Id="rId778" Type="http://schemas.openxmlformats.org/officeDocument/2006/relationships/hyperlink" Target="https://emenscr.nesdc.go.th/viewer/view.html?id=5dfc8289c552571a72d139ff&amp;username=moi0017561" TargetMode="External"/><Relationship Id="rId985" Type="http://schemas.openxmlformats.org/officeDocument/2006/relationships/hyperlink" Target="https://emenscr.nesdc.go.th/viewer/view.html?id=5c809a94339edb2eebb974de&amp;username=cmu6593261" TargetMode="External"/><Relationship Id="rId638" Type="http://schemas.openxmlformats.org/officeDocument/2006/relationships/hyperlink" Target="https://emenscr.nesdc.go.th/viewer/view.html?id=5e070723703b29131407abdb&amp;username=crru0532011" TargetMode="External"/><Relationship Id="rId845" Type="http://schemas.openxmlformats.org/officeDocument/2006/relationships/hyperlink" Target="https://emenscr.nesdc.go.th/viewer/view.html?id=5df1cdc611e6364ece801f07&amp;username=moi0017221" TargetMode="External"/><Relationship Id="rId277" Type="http://schemas.openxmlformats.org/officeDocument/2006/relationships/hyperlink" Target="https://emenscr.nesdc.go.th/viewer/view.html?id=5fd08d3d9d7cbe590983c1eb&amp;username=crru0532081" TargetMode="External"/><Relationship Id="rId400" Type="http://schemas.openxmlformats.org/officeDocument/2006/relationships/hyperlink" Target="https://emenscr.nesdc.go.th/viewer/view.html?id=5fb214e53122ce2ce9747147&amp;username=reru0571021" TargetMode="External"/><Relationship Id="rId484" Type="http://schemas.openxmlformats.org/officeDocument/2006/relationships/hyperlink" Target="https://emenscr.nesdc.go.th/viewer/view.html?id=5e9eb4505eeaf127a1a32ac4&amp;username=pnru0565031" TargetMode="External"/><Relationship Id="rId705" Type="http://schemas.openxmlformats.org/officeDocument/2006/relationships/hyperlink" Target="https://emenscr.nesdc.go.th/viewer/view.html?id=5e0439df42c5ca49af55b0b6&amp;username=sskru05721" TargetMode="External"/><Relationship Id="rId137" Type="http://schemas.openxmlformats.org/officeDocument/2006/relationships/hyperlink" Target="https://emenscr.nesdc.go.th/viewer/view.html?id=600e9c92ef06eb0e8c9adf13&amp;username=bsru0564111" TargetMode="External"/><Relationship Id="rId344" Type="http://schemas.openxmlformats.org/officeDocument/2006/relationships/hyperlink" Target="https://emenscr.nesdc.go.th/viewer/view.html?id=5fc5c614b56c126617c31d72&amp;username=m-society07031" TargetMode="External"/><Relationship Id="rId691" Type="http://schemas.openxmlformats.org/officeDocument/2006/relationships/hyperlink" Target="https://emenscr.nesdc.go.th/viewer/view.html?id=5e0464eb6f155549ab8fc130&amp;username=cmru0533101" TargetMode="External"/><Relationship Id="rId789" Type="http://schemas.openxmlformats.org/officeDocument/2006/relationships/hyperlink" Target="https://emenscr.nesdc.go.th/viewer/view.html?id=5dfaf40cc552571a72d13691&amp;username=pnru05651" TargetMode="External"/><Relationship Id="rId912" Type="http://schemas.openxmlformats.org/officeDocument/2006/relationships/hyperlink" Target="https://emenscr.nesdc.go.th/viewer/view.html?id=5db81d73e414e50a393a41f7&amp;username=cru0562101" TargetMode="External"/><Relationship Id="rId996" Type="http://schemas.openxmlformats.org/officeDocument/2006/relationships/hyperlink" Target="https://emenscr.nesdc.go.th/viewer/view.html?id=5bae38eee8a05d0f344e4e1e&amp;username=mdes06031" TargetMode="External"/><Relationship Id="rId41" Type="http://schemas.openxmlformats.org/officeDocument/2006/relationships/hyperlink" Target="https://emenscr.nesdc.go.th/viewer/view.html?id=615be5788dc75c37d57311c5&amp;username=tru0549101" TargetMode="External"/><Relationship Id="rId551" Type="http://schemas.openxmlformats.org/officeDocument/2006/relationships/hyperlink" Target="https://emenscr.nesdc.go.th/viewer/view.html?id=5e4cf4cae5d04a39ee82bbac&amp;username=mcru0556031" TargetMode="External"/><Relationship Id="rId649" Type="http://schemas.openxmlformats.org/officeDocument/2006/relationships/hyperlink" Target="https://emenscr.nesdc.go.th/viewer/view.html?id=5e05cfbe3b2bc044565f7b22&amp;username=moac02301" TargetMode="External"/><Relationship Id="rId856" Type="http://schemas.openxmlformats.org/officeDocument/2006/relationships/hyperlink" Target="https://emenscr.nesdc.go.th/viewer/view.html?id=5ddb9b898785695329ec68e7&amp;username=m-society05041" TargetMode="External"/><Relationship Id="rId190" Type="http://schemas.openxmlformats.org/officeDocument/2006/relationships/hyperlink" Target="https://emenscr.nesdc.go.th/viewer/view.html?id=5fed776e6184281fb306e788&amp;username=kru055371" TargetMode="External"/><Relationship Id="rId204" Type="http://schemas.openxmlformats.org/officeDocument/2006/relationships/hyperlink" Target="https://emenscr.nesdc.go.th/viewer/view.html?id=5febe0cf55edc142c175e256&amp;username=pnru0565051" TargetMode="External"/><Relationship Id="rId288" Type="http://schemas.openxmlformats.org/officeDocument/2006/relationships/hyperlink" Target="https://emenscr.nesdc.go.th/viewer/view.html?id=5fcf409afb9dc91608730716&amp;username=district58061" TargetMode="External"/><Relationship Id="rId411" Type="http://schemas.openxmlformats.org/officeDocument/2006/relationships/hyperlink" Target="https://emenscr.nesdc.go.th/viewer/view.html?id=5f9fc35a1cd0b7793922e644&amp;username=moi0017221" TargetMode="External"/><Relationship Id="rId509" Type="http://schemas.openxmlformats.org/officeDocument/2006/relationships/hyperlink" Target="https://emenscr.nesdc.go.th/viewer/view.html?id=5e8c02937ba9ff650c8389cc&amp;username=mnre0214271" TargetMode="External"/><Relationship Id="rId495" Type="http://schemas.openxmlformats.org/officeDocument/2006/relationships/hyperlink" Target="https://emenscr.nesdc.go.th/viewer/view.html?id=5e991c0978805b059031e96f&amp;username=m-society51021" TargetMode="External"/><Relationship Id="rId716" Type="http://schemas.openxmlformats.org/officeDocument/2006/relationships/hyperlink" Target="https://emenscr.nesdc.go.th/viewer/view.html?id=5e02d69c6f155549ab8fbb40&amp;username=m-society02201" TargetMode="External"/><Relationship Id="rId923" Type="http://schemas.openxmlformats.org/officeDocument/2006/relationships/hyperlink" Target="https://emenscr.nesdc.go.th/viewer/view.html?id=5da929b5d070455bd999d670&amp;username=moe5210371" TargetMode="External"/><Relationship Id="rId52" Type="http://schemas.openxmlformats.org/officeDocument/2006/relationships/hyperlink" Target="https://emenscr.nesdc.go.th/viewer/view.html?id=61444e786606354170058493&amp;username=tru0549241" TargetMode="External"/><Relationship Id="rId148" Type="http://schemas.openxmlformats.org/officeDocument/2006/relationships/hyperlink" Target="https://emenscr.nesdc.go.th/viewer/view.html?id=60016576fdee0f295412d89c&amp;username=cru0562071" TargetMode="External"/><Relationship Id="rId355" Type="http://schemas.openxmlformats.org/officeDocument/2006/relationships/hyperlink" Target="https://emenscr.nesdc.go.th/viewer/view.html?id=5fbe369b0d3eec2a6b9e4e5a&amp;username=moac08051" TargetMode="External"/><Relationship Id="rId562" Type="http://schemas.openxmlformats.org/officeDocument/2006/relationships/hyperlink" Target="https://emenscr.nesdc.go.th/viewer/view.html?id=5e2bb39ec0a87e57c778d945&amp;username=tru0549071" TargetMode="External"/><Relationship Id="rId215" Type="http://schemas.openxmlformats.org/officeDocument/2006/relationships/hyperlink" Target="https://emenscr.nesdc.go.th/viewer/view.html?id=5fe98e8a48dad842bf57c769&amp;username=kru055371" TargetMode="External"/><Relationship Id="rId422" Type="http://schemas.openxmlformats.org/officeDocument/2006/relationships/hyperlink" Target="https://emenscr.nesdc.go.th/viewer/view.html?id=5f91a7adca822c59c1436c3f&amp;username=cmu6593261" TargetMode="External"/><Relationship Id="rId867" Type="http://schemas.openxmlformats.org/officeDocument/2006/relationships/hyperlink" Target="https://emenscr.nesdc.go.th/viewer/view.html?id=5dccf70295d4bc03082423ba&amp;username=moi0017521" TargetMode="External"/><Relationship Id="rId299" Type="http://schemas.openxmlformats.org/officeDocument/2006/relationships/hyperlink" Target="https://emenscr.nesdc.go.th/viewer/view.html?id=5fce03c91540bf161ab277ff&amp;username=mots8602111" TargetMode="External"/><Relationship Id="rId727" Type="http://schemas.openxmlformats.org/officeDocument/2006/relationships/hyperlink" Target="https://emenscr.nesdc.go.th/viewer/view.html?id=5e01cac36f155549ab8fb90b&amp;username=pnru05651" TargetMode="External"/><Relationship Id="rId934" Type="http://schemas.openxmlformats.org/officeDocument/2006/relationships/hyperlink" Target="https://emenscr.nesdc.go.th/viewer/view.html?id=5d9c3a4565743721fe4ed17f&amp;username=cmru0533091" TargetMode="External"/><Relationship Id="rId63" Type="http://schemas.openxmlformats.org/officeDocument/2006/relationships/hyperlink" Target="https://emenscr.nesdc.go.th/viewer/view.html?id=60f124e2b292e846d242078b&amp;username=hrdi021" TargetMode="External"/><Relationship Id="rId159" Type="http://schemas.openxmlformats.org/officeDocument/2006/relationships/hyperlink" Target="https://emenscr.nesdc.go.th/viewer/view.html?id=5ff7f3a5dc679924cc1f0f01&amp;username=m-culture02061" TargetMode="External"/><Relationship Id="rId366" Type="http://schemas.openxmlformats.org/officeDocument/2006/relationships/hyperlink" Target="https://emenscr.nesdc.go.th/viewer/view.html?id=5fb4d30c152e2542a428d0b8&amp;username=cru0562131" TargetMode="External"/><Relationship Id="rId573" Type="http://schemas.openxmlformats.org/officeDocument/2006/relationships/hyperlink" Target="https://emenscr.nesdc.go.th/viewer/view.html?id=5e281d655902ce5228ee88cc&amp;username=pnru0565051" TargetMode="External"/><Relationship Id="rId780" Type="http://schemas.openxmlformats.org/officeDocument/2006/relationships/hyperlink" Target="https://emenscr.nesdc.go.th/viewer/view.html?id=5dfc50d9c552571a72d13929&amp;username=m-culture06021" TargetMode="External"/><Relationship Id="rId226" Type="http://schemas.openxmlformats.org/officeDocument/2006/relationships/hyperlink" Target="https://emenscr.nesdc.go.th/viewer/view.html?id=5fe30dc4adb90d1b2addab49&amp;username=moi0017581" TargetMode="External"/><Relationship Id="rId433" Type="http://schemas.openxmlformats.org/officeDocument/2006/relationships/hyperlink" Target="https://emenscr.nesdc.go.th/viewer/view.html?id=5f16bf88cd2a2074c3055a48&amp;username=obec_regional_16_31" TargetMode="External"/><Relationship Id="rId878" Type="http://schemas.openxmlformats.org/officeDocument/2006/relationships/hyperlink" Target="https://emenscr.nesdc.go.th/viewer/view.html?id=5dcb737095d4bc03082422a5&amp;username=srru0546121" TargetMode="External"/><Relationship Id="rId640" Type="http://schemas.openxmlformats.org/officeDocument/2006/relationships/hyperlink" Target="https://emenscr.nesdc.go.th/viewer/view.html?id=5e06fd1f5554a6131573c1bd&amp;username=mnre0214441" TargetMode="External"/><Relationship Id="rId738" Type="http://schemas.openxmlformats.org/officeDocument/2006/relationships/hyperlink" Target="https://emenscr.nesdc.go.th/viewer/view.html?id=5e01bdb46f155549ab8fb880&amp;username=sskru05721" TargetMode="External"/><Relationship Id="rId945" Type="http://schemas.openxmlformats.org/officeDocument/2006/relationships/hyperlink" Target="https://emenscr.nesdc.go.th/viewer/view.html?id=5d7f618cc9040805a028672d&amp;username=m-society05041" TargetMode="External"/><Relationship Id="rId74" Type="http://schemas.openxmlformats.org/officeDocument/2006/relationships/hyperlink" Target="https://emenscr.nesdc.go.th/viewer/view.html?id=608a23d7c492b1653a1da050&amp;username=mcru0556101" TargetMode="External"/><Relationship Id="rId377" Type="http://schemas.openxmlformats.org/officeDocument/2006/relationships/hyperlink" Target="https://emenscr.nesdc.go.th/viewer/view.html?id=5fb39bc456c36d429b4879d2&amp;username=reru0571021" TargetMode="External"/><Relationship Id="rId500" Type="http://schemas.openxmlformats.org/officeDocument/2006/relationships/hyperlink" Target="https://emenscr.nesdc.go.th/viewer/view.html?id=5e968ef10f02d65626ba4b51&amp;username=mnre0214111" TargetMode="External"/><Relationship Id="rId584" Type="http://schemas.openxmlformats.org/officeDocument/2006/relationships/hyperlink" Target="https://emenscr.nesdc.go.th/viewer/view.html?id=5e255101b470812b72c424b8&amp;username=tru0549171" TargetMode="External"/><Relationship Id="rId805" Type="http://schemas.openxmlformats.org/officeDocument/2006/relationships/hyperlink" Target="https://emenscr.nesdc.go.th/viewer/view.html?id=5df85d11ffccfe3f5905ece7&amp;username=pnru05651" TargetMode="External"/><Relationship Id="rId5" Type="http://schemas.openxmlformats.org/officeDocument/2006/relationships/hyperlink" Target="https://emenscr.nesdc.go.th/viewer/view.html?id=6180b4c854647b65dda82ce0&amp;username=sskru05721" TargetMode="External"/><Relationship Id="rId237" Type="http://schemas.openxmlformats.org/officeDocument/2006/relationships/hyperlink" Target="https://emenscr.nesdc.go.th/viewer/view.html?id=5fe2d264adb90d1b2addaa07&amp;username=crru0532241" TargetMode="External"/><Relationship Id="rId791" Type="http://schemas.openxmlformats.org/officeDocument/2006/relationships/hyperlink" Target="https://emenscr.nesdc.go.th/viewer/view.html?id=5df9ea64caa0dc3f63b8c554&amp;username=moac0009401" TargetMode="External"/><Relationship Id="rId889" Type="http://schemas.openxmlformats.org/officeDocument/2006/relationships/hyperlink" Target="https://emenscr.nesdc.go.th/viewer/view.html?id=5dca2d3295d4bc03082421f0&amp;username=srru0546061" TargetMode="External"/><Relationship Id="rId444" Type="http://schemas.openxmlformats.org/officeDocument/2006/relationships/hyperlink" Target="https://emenscr.nesdc.go.th/viewer/view.html?id=5ef3424ed31fdf47830be2f1&amp;username=yru0559031" TargetMode="External"/><Relationship Id="rId651" Type="http://schemas.openxmlformats.org/officeDocument/2006/relationships/hyperlink" Target="https://emenscr.nesdc.go.th/viewer/view.html?id=5e05cb253b2bc044565f7ae0&amp;username=moac11041" TargetMode="External"/><Relationship Id="rId749" Type="http://schemas.openxmlformats.org/officeDocument/2006/relationships/hyperlink" Target="https://emenscr.nesdc.go.th/viewer/view.html?id=5e018f82ca0feb49b458be6a&amp;username=sskru05721" TargetMode="External"/><Relationship Id="rId290" Type="http://schemas.openxmlformats.org/officeDocument/2006/relationships/hyperlink" Target="https://emenscr.nesdc.go.th/viewer/view.html?id=5fcf296e56035d16079a0962&amp;username=energy0015841" TargetMode="External"/><Relationship Id="rId304" Type="http://schemas.openxmlformats.org/officeDocument/2006/relationships/hyperlink" Target="https://emenscr.nesdc.go.th/viewer/view.html?id=5fcdc3941540bf161ab276ea&amp;username=moi0019931" TargetMode="External"/><Relationship Id="rId388" Type="http://schemas.openxmlformats.org/officeDocument/2006/relationships/hyperlink" Target="https://emenscr.nesdc.go.th/viewer/view.html?id=5fb34c4920f6a8429dff615a&amp;username=pkru11061" TargetMode="External"/><Relationship Id="rId511" Type="http://schemas.openxmlformats.org/officeDocument/2006/relationships/hyperlink" Target="https://emenscr.nesdc.go.th/viewer/view.html?id=5e8725025ff50c05d9175121&amp;username=mnre0214231" TargetMode="External"/><Relationship Id="rId609" Type="http://schemas.openxmlformats.org/officeDocument/2006/relationships/hyperlink" Target="https://emenscr.nesdc.go.th/viewer/view.html?id=5e16a23a2b153329cffcadb8&amp;username=m-culture08011" TargetMode="External"/><Relationship Id="rId956" Type="http://schemas.openxmlformats.org/officeDocument/2006/relationships/hyperlink" Target="https://emenscr.nesdc.go.th/viewer/view.html?id=5d566bcc4fec201728e6e7ef&amp;username=m-society02201" TargetMode="External"/><Relationship Id="rId85" Type="http://schemas.openxmlformats.org/officeDocument/2006/relationships/hyperlink" Target="https://emenscr.nesdc.go.th/viewer/view.html?id=606eac1ddd8a605e39b0fac5&amp;username=mcru0556051" TargetMode="External"/><Relationship Id="rId150" Type="http://schemas.openxmlformats.org/officeDocument/2006/relationships/hyperlink" Target="https://emenscr.nesdc.go.th/viewer/view.html?id=60014a6afdee0f295412d821&amp;username=cru0562071" TargetMode="External"/><Relationship Id="rId595" Type="http://schemas.openxmlformats.org/officeDocument/2006/relationships/hyperlink" Target="https://emenscr.nesdc.go.th/viewer/view.html?id=5e17fb4c1377cb70f32b39a1&amp;username=skru11031" TargetMode="External"/><Relationship Id="rId816" Type="http://schemas.openxmlformats.org/officeDocument/2006/relationships/hyperlink" Target="https://emenscr.nesdc.go.th/viewer/view.html?id=5df71656c576281a5771955a&amp;username=reru0571021" TargetMode="External"/><Relationship Id="rId1001" Type="http://schemas.openxmlformats.org/officeDocument/2006/relationships/hyperlink" Target="https://emenscr.nesdc.go.th/viewer/view.html?id=5b584a41f4fd79254b8e692a&amp;username=moac05061" TargetMode="External"/><Relationship Id="rId248" Type="http://schemas.openxmlformats.org/officeDocument/2006/relationships/hyperlink" Target="https://emenscr.nesdc.go.th/viewer/view.html?id=5fe1b92d8ae2fc1b311d24bb&amp;username=m-society53071" TargetMode="External"/><Relationship Id="rId455" Type="http://schemas.openxmlformats.org/officeDocument/2006/relationships/hyperlink" Target="https://emenscr.nesdc.go.th/viewer/view.html?id=5ede0a1d7468fd3fe586479c&amp;username=kru055391" TargetMode="External"/><Relationship Id="rId662" Type="http://schemas.openxmlformats.org/officeDocument/2006/relationships/hyperlink" Target="https://emenscr.nesdc.go.th/viewer/view.html?id=5e05bd4fe82416445c17a3fb&amp;username=cru0562131" TargetMode="External"/><Relationship Id="rId12" Type="http://schemas.openxmlformats.org/officeDocument/2006/relationships/hyperlink" Target="https://emenscr.nesdc.go.th/viewer/view.html?id=617ba465135cfc08b158d4d2&amp;username=sskru05721" TargetMode="External"/><Relationship Id="rId108" Type="http://schemas.openxmlformats.org/officeDocument/2006/relationships/hyperlink" Target="https://emenscr.nesdc.go.th/viewer/view.html?id=6062ee483a05e1443029ac33&amp;username=srru0546021" TargetMode="External"/><Relationship Id="rId315" Type="http://schemas.openxmlformats.org/officeDocument/2006/relationships/hyperlink" Target="https://emenscr.nesdc.go.th/viewer/view.html?id=5fc9e7bacc395c6aa110cfb3&amp;username=m-society06051" TargetMode="External"/><Relationship Id="rId522" Type="http://schemas.openxmlformats.org/officeDocument/2006/relationships/hyperlink" Target="https://emenscr.nesdc.go.th/viewer/view.html?id=5e86d4ee5ff50c05d9175046&amp;username=mnre0214631" TargetMode="External"/><Relationship Id="rId967" Type="http://schemas.openxmlformats.org/officeDocument/2006/relationships/hyperlink" Target="https://emenscr.nesdc.go.th/viewer/view.html?id=5d41b167f318ea3479602028&amp;username=etda511171" TargetMode="External"/><Relationship Id="rId96" Type="http://schemas.openxmlformats.org/officeDocument/2006/relationships/hyperlink" Target="https://emenscr.nesdc.go.th/viewer/view.html?id=606d62441880d132328a99c2&amp;username=mcru0556081" TargetMode="External"/><Relationship Id="rId161" Type="http://schemas.openxmlformats.org/officeDocument/2006/relationships/hyperlink" Target="https://emenscr.nesdc.go.th/viewer/view.html?id=5ff7c1d94265551f6b528250&amp;username=kru055371" TargetMode="External"/><Relationship Id="rId399" Type="http://schemas.openxmlformats.org/officeDocument/2006/relationships/hyperlink" Target="https://emenscr.nesdc.go.th/viewer/view.html?id=5fb21e85f1fa732ce2f6341b&amp;username=reru0571021" TargetMode="External"/><Relationship Id="rId827" Type="http://schemas.openxmlformats.org/officeDocument/2006/relationships/hyperlink" Target="https://emenscr.nesdc.go.th/viewer/view.html?id=5df35c7a8af3392c55b03cf4&amp;username=reru0571021" TargetMode="External"/><Relationship Id="rId1012" Type="http://schemas.openxmlformats.org/officeDocument/2006/relationships/hyperlink" Target="https://emenscr.nesdc.go.th/viewer/view.html?id=5b20b2317587e67e2e7210f0&amp;username=m-society04051" TargetMode="External"/><Relationship Id="rId259" Type="http://schemas.openxmlformats.org/officeDocument/2006/relationships/hyperlink" Target="https://emenscr.nesdc.go.th/viewer/view.html?id=5fdadde8ea2eef1b27a271ac&amp;username=bsru0564121" TargetMode="External"/><Relationship Id="rId466" Type="http://schemas.openxmlformats.org/officeDocument/2006/relationships/hyperlink" Target="https://emenscr.nesdc.go.th/viewer/view.html?id=5ea2b47f93c4700e9e0855d4&amp;username=mnre0214141" TargetMode="External"/><Relationship Id="rId673" Type="http://schemas.openxmlformats.org/officeDocument/2006/relationships/hyperlink" Target="https://emenscr.nesdc.go.th/viewer/view.html?id=5e0493ee42c5ca49af55b34c&amp;username=moc0016331" TargetMode="External"/><Relationship Id="rId880" Type="http://schemas.openxmlformats.org/officeDocument/2006/relationships/hyperlink" Target="https://emenscr.nesdc.go.th/viewer/view.html?id=5dcb6f29618d7a030c89c143&amp;username=srru0546061" TargetMode="External"/><Relationship Id="rId23" Type="http://schemas.openxmlformats.org/officeDocument/2006/relationships/hyperlink" Target="https://emenscr.nesdc.go.th/viewer/view.html?id=61782615c92ea06e847ac887&amp;username=sskru05721" TargetMode="External"/><Relationship Id="rId119" Type="http://schemas.openxmlformats.org/officeDocument/2006/relationships/hyperlink" Target="https://emenscr.nesdc.go.th/viewer/view.html?id=6024dd7a3f9c9a15b66cb135&amp;username=nhrc00011" TargetMode="External"/><Relationship Id="rId326" Type="http://schemas.openxmlformats.org/officeDocument/2006/relationships/hyperlink" Target="https://emenscr.nesdc.go.th/viewer/view.html?id=5fc89200a8d9686aa79eeaec&amp;username=crru0532081" TargetMode="External"/><Relationship Id="rId533" Type="http://schemas.openxmlformats.org/officeDocument/2006/relationships/hyperlink" Target="https://emenscr.nesdc.go.th/viewer/view.html?id=5e858938a0b9b705da203def&amp;username=mnre0214301" TargetMode="External"/><Relationship Id="rId978" Type="http://schemas.openxmlformats.org/officeDocument/2006/relationships/hyperlink" Target="https://emenscr.nesdc.go.th/viewer/view.html?id=5cfcfd87656db4416eea0f34&amp;username=m-society05041" TargetMode="External"/><Relationship Id="rId740" Type="http://schemas.openxmlformats.org/officeDocument/2006/relationships/hyperlink" Target="https://emenscr.nesdc.go.th/viewer/view.html?id=5e01b72eca0feb49b458bf29&amp;username=sskru05721" TargetMode="External"/><Relationship Id="rId838" Type="http://schemas.openxmlformats.org/officeDocument/2006/relationships/hyperlink" Target="https://emenscr.nesdc.go.th/viewer/view.html?id=5df315779bd9f12c4a2d08f5&amp;username=kru055321" TargetMode="External"/><Relationship Id="rId1023" Type="http://schemas.openxmlformats.org/officeDocument/2006/relationships/hyperlink" Target="https://emenscr.nesdc.go.th/viewer/view.html?id=5b18f7f00804dc6a51d619b9&amp;username=rmutt0578041" TargetMode="External"/><Relationship Id="rId172" Type="http://schemas.openxmlformats.org/officeDocument/2006/relationships/hyperlink" Target="https://emenscr.nesdc.go.th/viewer/view.html?id=5ff52602aefb6c1958824e51&amp;username=kku0514141" TargetMode="External"/><Relationship Id="rId477" Type="http://schemas.openxmlformats.org/officeDocument/2006/relationships/hyperlink" Target="https://emenscr.nesdc.go.th/viewer/view.html?id=5ea139d3bb823214d1e256ff&amp;username=pnru0565031" TargetMode="External"/><Relationship Id="rId600" Type="http://schemas.openxmlformats.org/officeDocument/2006/relationships/hyperlink" Target="https://emenscr.nesdc.go.th/viewer/view.html?id=5e17f09ffdbb3e70e4d8b8e9&amp;username=moi0017581" TargetMode="External"/><Relationship Id="rId684" Type="http://schemas.openxmlformats.org/officeDocument/2006/relationships/hyperlink" Target="https://emenscr.nesdc.go.th/viewer/view.html?id=5e047020b459dd49a9ac7d9e&amp;username=cmru0533101" TargetMode="External"/><Relationship Id="rId337" Type="http://schemas.openxmlformats.org/officeDocument/2006/relationships/hyperlink" Target="https://emenscr.nesdc.go.th/viewer/view.html?id=5fc71330eb591c133460e942&amp;username=ssru0567151" TargetMode="External"/><Relationship Id="rId891" Type="http://schemas.openxmlformats.org/officeDocument/2006/relationships/hyperlink" Target="https://emenscr.nesdc.go.th/viewer/view.html?id=5dca1ed95e77a10312535dd2&amp;username=srru0546061" TargetMode="External"/><Relationship Id="rId905" Type="http://schemas.openxmlformats.org/officeDocument/2006/relationships/hyperlink" Target="https://emenscr.nesdc.go.th/viewer/view.html?id=5dbfcb385e77a10312535bdd&amp;username=cmru0533021" TargetMode="External"/><Relationship Id="rId989" Type="http://schemas.openxmlformats.org/officeDocument/2006/relationships/hyperlink" Target="https://emenscr.nesdc.go.th/viewer/view.html?id=5c4944cae19987077b71df76&amp;username=psu05212081" TargetMode="External"/><Relationship Id="rId34" Type="http://schemas.openxmlformats.org/officeDocument/2006/relationships/hyperlink" Target="https://emenscr.nesdc.go.th/viewer/view.html?id=615e7955bb6dcc558883b751&amp;username=tru0549061" TargetMode="External"/><Relationship Id="rId544" Type="http://schemas.openxmlformats.org/officeDocument/2006/relationships/hyperlink" Target="https://emenscr.nesdc.go.th/viewer/view.html?id=5e79c36d9651c57a42dae9ac&amp;username=crru0532241" TargetMode="External"/><Relationship Id="rId751" Type="http://schemas.openxmlformats.org/officeDocument/2006/relationships/hyperlink" Target="https://emenscr.nesdc.go.th/viewer/view.html?id=5e018b7dca0feb49b458be3f&amp;username=sskru05721" TargetMode="External"/><Relationship Id="rId849" Type="http://schemas.openxmlformats.org/officeDocument/2006/relationships/hyperlink" Target="https://emenscr.nesdc.go.th/viewer/view.html?id=5de8cc339f75a146bbce076d&amp;username=sac07001" TargetMode="External"/><Relationship Id="rId183" Type="http://schemas.openxmlformats.org/officeDocument/2006/relationships/hyperlink" Target="https://emenscr.nesdc.go.th/viewer/view.html?id=5fed91a96184281fb306e79a&amp;username=sac07001" TargetMode="External"/><Relationship Id="rId390" Type="http://schemas.openxmlformats.org/officeDocument/2006/relationships/hyperlink" Target="https://emenscr.nesdc.go.th/viewer/view.html?id=5fb32fb03122ce2ce97471d8&amp;username=moac0224561" TargetMode="External"/><Relationship Id="rId404" Type="http://schemas.openxmlformats.org/officeDocument/2006/relationships/hyperlink" Target="https://emenscr.nesdc.go.th/viewer/view.html?id=5facb07b3f6eff6c49213ae4&amp;username=psru053811" TargetMode="External"/><Relationship Id="rId611" Type="http://schemas.openxmlformats.org/officeDocument/2006/relationships/hyperlink" Target="https://emenscr.nesdc.go.th/viewer/view.html?id=5e15a03a5aa6096ad3aa2fd1&amp;username=moi0017581" TargetMode="External"/><Relationship Id="rId250" Type="http://schemas.openxmlformats.org/officeDocument/2006/relationships/hyperlink" Target="https://emenscr.nesdc.go.th/viewer/view.html?id=5fe06ce7adb90d1b2adda6f2&amp;username=rbru055201021" TargetMode="External"/><Relationship Id="rId488" Type="http://schemas.openxmlformats.org/officeDocument/2006/relationships/hyperlink" Target="https://emenscr.nesdc.go.th/viewer/view.html?id=5e99eb2f3243270dad969f16&amp;username=skru11081" TargetMode="External"/><Relationship Id="rId695" Type="http://schemas.openxmlformats.org/officeDocument/2006/relationships/hyperlink" Target="https://emenscr.nesdc.go.th/viewer/view.html?id=5e045eb1ca0feb49b458c716&amp;username=cru0562051" TargetMode="External"/><Relationship Id="rId709" Type="http://schemas.openxmlformats.org/officeDocument/2006/relationships/hyperlink" Target="https://emenscr.nesdc.go.th/viewer/view.html?id=5e042d1d6f155549ab8fbf7d&amp;username=sskru05721" TargetMode="External"/><Relationship Id="rId916" Type="http://schemas.openxmlformats.org/officeDocument/2006/relationships/hyperlink" Target="https://emenscr.nesdc.go.th/viewer/view.html?id=5db075fa395adc146fd48236&amp;username=cru0562121" TargetMode="External"/><Relationship Id="rId45" Type="http://schemas.openxmlformats.org/officeDocument/2006/relationships/hyperlink" Target="https://emenscr.nesdc.go.th/viewer/view.html?id=6154414c4ad875763d36f4dd&amp;username=tru0549051" TargetMode="External"/><Relationship Id="rId110" Type="http://schemas.openxmlformats.org/officeDocument/2006/relationships/hyperlink" Target="https://emenscr.nesdc.go.th/viewer/view.html?id=6062d4113a05e1443029ac21&amp;username=srru0546021" TargetMode="External"/><Relationship Id="rId348" Type="http://schemas.openxmlformats.org/officeDocument/2006/relationships/hyperlink" Target="https://emenscr.nesdc.go.th/viewer/view.html?id=5fc471b1beab9d2a7939c2eb&amp;username=moi04051" TargetMode="External"/><Relationship Id="rId555" Type="http://schemas.openxmlformats.org/officeDocument/2006/relationships/hyperlink" Target="https://emenscr.nesdc.go.th/viewer/view.html?id=5e480792b8fb932610233a2f&amp;username=mcru0556051" TargetMode="External"/><Relationship Id="rId762" Type="http://schemas.openxmlformats.org/officeDocument/2006/relationships/hyperlink" Target="https://emenscr.nesdc.go.th/viewer/view.html?id=5e00816842c5ca49af55a72a&amp;username=m-culture08011" TargetMode="External"/><Relationship Id="rId194" Type="http://schemas.openxmlformats.org/officeDocument/2006/relationships/hyperlink" Target="https://emenscr.nesdc.go.th/viewer/view.html?id=5fec582159995c1fbade8fb2&amp;username=kru055331" TargetMode="External"/><Relationship Id="rId208" Type="http://schemas.openxmlformats.org/officeDocument/2006/relationships/hyperlink" Target="https://emenscr.nesdc.go.th/viewer/view.html?id=5feadf7555edc142c175e147&amp;username=kru0553151" TargetMode="External"/><Relationship Id="rId415" Type="http://schemas.openxmlformats.org/officeDocument/2006/relationships/hyperlink" Target="https://emenscr.nesdc.go.th/viewer/view.html?id=5f9a2673125fb740129b9653&amp;username=moac10041" TargetMode="External"/><Relationship Id="rId622" Type="http://schemas.openxmlformats.org/officeDocument/2006/relationships/hyperlink" Target="https://emenscr.nesdc.go.th/viewer/view.html?id=5e0ebf2cd0bc3c3ee66ceb12&amp;username=mnre0214561" TargetMode="External"/><Relationship Id="rId261" Type="http://schemas.openxmlformats.org/officeDocument/2006/relationships/hyperlink" Target="https://emenscr.nesdc.go.th/viewer/view.html?id=5fd9bc400573ae1b28631e04&amp;username=bsru0564061" TargetMode="External"/><Relationship Id="rId499" Type="http://schemas.openxmlformats.org/officeDocument/2006/relationships/hyperlink" Target="https://emenscr.nesdc.go.th/viewer/view.html?id=5e96afb91f45c05632e65067&amp;username=mnre0214111" TargetMode="External"/><Relationship Id="rId927" Type="http://schemas.openxmlformats.org/officeDocument/2006/relationships/hyperlink" Target="https://emenscr.nesdc.go.th/viewer/view.html?id=5da6be9e161e9a5bd4af2cd8&amp;username=moe5210641" TargetMode="External"/><Relationship Id="rId56" Type="http://schemas.openxmlformats.org/officeDocument/2006/relationships/hyperlink" Target="https://emenscr.nesdc.go.th/viewer/view.html?id=612469cecc739c5abb848256&amp;username=fapot09001" TargetMode="External"/><Relationship Id="rId359" Type="http://schemas.openxmlformats.org/officeDocument/2006/relationships/hyperlink" Target="https://emenscr.nesdc.go.th/viewer/view.html?id=5fbcd48e7232b72a71f77dd1&amp;username=moac05131" TargetMode="External"/><Relationship Id="rId566" Type="http://schemas.openxmlformats.org/officeDocument/2006/relationships/hyperlink" Target="https://emenscr.nesdc.go.th/viewer/view.html?id=5e284b6ecc1a46522d11fed5&amp;username=mot060411" TargetMode="External"/><Relationship Id="rId773" Type="http://schemas.openxmlformats.org/officeDocument/2006/relationships/hyperlink" Target="https://emenscr.nesdc.go.th/viewer/view.html?id=5dfc9763a3add11482f4514c&amp;username=moac0008401" TargetMode="External"/><Relationship Id="rId121" Type="http://schemas.openxmlformats.org/officeDocument/2006/relationships/hyperlink" Target="https://emenscr.nesdc.go.th/viewer/view.html?id=601cb9c36c70f215becc7626&amp;username=udru20111" TargetMode="External"/><Relationship Id="rId219" Type="http://schemas.openxmlformats.org/officeDocument/2006/relationships/hyperlink" Target="https://emenscr.nesdc.go.th/viewer/view.html?id=5fe7f34e48dad842bf57c5ac&amp;username=yru0658191" TargetMode="External"/><Relationship Id="rId426" Type="http://schemas.openxmlformats.org/officeDocument/2006/relationships/hyperlink" Target="https://emenscr.nesdc.go.th/viewer/view.html?id=5f3ca817bf8e6d09614952cd&amp;username=obec_regional_93_21" TargetMode="External"/><Relationship Id="rId633" Type="http://schemas.openxmlformats.org/officeDocument/2006/relationships/hyperlink" Target="https://emenscr.nesdc.go.th/viewer/view.html?id=5e0d6bebf99e3636c3963d44&amp;username=moi0017551" TargetMode="External"/><Relationship Id="rId980" Type="http://schemas.openxmlformats.org/officeDocument/2006/relationships/hyperlink" Target="https://emenscr.nesdc.go.th/viewer/view.html?id=5cc2def8f78b133fe6b14f8e&amp;username=swu690261" TargetMode="External"/><Relationship Id="rId840" Type="http://schemas.openxmlformats.org/officeDocument/2006/relationships/hyperlink" Target="https://emenscr.nesdc.go.th/viewer/view.html?id=5df30bccbd03be2c50f77f82&amp;username=reru0571021" TargetMode="External"/><Relationship Id="rId938" Type="http://schemas.openxmlformats.org/officeDocument/2006/relationships/hyperlink" Target="https://emenscr.nesdc.go.th/viewer/view.html?id=5d945c4d8ee72640c581e4ff&amp;username=m-society05041" TargetMode="External"/><Relationship Id="rId67" Type="http://schemas.openxmlformats.org/officeDocument/2006/relationships/hyperlink" Target="https://emenscr.nesdc.go.th/viewer/view.html?id=60c989c553920934cf87c34a&amp;username=moi08101" TargetMode="External"/><Relationship Id="rId272" Type="http://schemas.openxmlformats.org/officeDocument/2006/relationships/hyperlink" Target="https://emenscr.nesdc.go.th/viewer/view.html?id=5fd5bf2b238e5c34f1efcc54&amp;username=moi0017521" TargetMode="External"/><Relationship Id="rId577" Type="http://schemas.openxmlformats.org/officeDocument/2006/relationships/hyperlink" Target="https://emenscr.nesdc.go.th/viewer/view.html?id=5e280f0a2333f25227fcb814&amp;username=pnru0565051" TargetMode="External"/><Relationship Id="rId700" Type="http://schemas.openxmlformats.org/officeDocument/2006/relationships/hyperlink" Target="https://emenscr.nesdc.go.th/viewer/view.html?id=5e0451e46f155549ab8fc0a8&amp;username=cru0562051" TargetMode="External"/><Relationship Id="rId132" Type="http://schemas.openxmlformats.org/officeDocument/2006/relationships/hyperlink" Target="https://emenscr.nesdc.go.th/viewer/view.html?id=6013e1b6662c8a2f73e2faa1&amp;username=mcru0556121" TargetMode="External"/><Relationship Id="rId784" Type="http://schemas.openxmlformats.org/officeDocument/2006/relationships/hyperlink" Target="https://emenscr.nesdc.go.th/viewer/view.html?id=5dfb3c9ac552571a72d137d7&amp;username=sskru05721" TargetMode="External"/><Relationship Id="rId991" Type="http://schemas.openxmlformats.org/officeDocument/2006/relationships/hyperlink" Target="https://emenscr.nesdc.go.th/viewer/view.html?id=5c1c9b014d25c4175de4289b&amp;username=sac07001" TargetMode="External"/><Relationship Id="rId437" Type="http://schemas.openxmlformats.org/officeDocument/2006/relationships/hyperlink" Target="https://emenscr.nesdc.go.th/viewer/view.html?id=5efb0ad539c9f370c57aff01&amp;username=obec_regional_92_21" TargetMode="External"/><Relationship Id="rId644" Type="http://schemas.openxmlformats.org/officeDocument/2006/relationships/hyperlink" Target="https://emenscr.nesdc.go.th/viewer/view.html?id=5e05da6f0ad19a445701a162&amp;username=cru0562131" TargetMode="External"/><Relationship Id="rId851" Type="http://schemas.openxmlformats.org/officeDocument/2006/relationships/hyperlink" Target="https://emenscr.nesdc.go.th/viewer/view.html?id=5de47b8ae78f8151e86bc48b&amp;username=moac26121" TargetMode="External"/><Relationship Id="rId283" Type="http://schemas.openxmlformats.org/officeDocument/2006/relationships/hyperlink" Target="https://emenscr.nesdc.go.th/viewer/view.html?id=5fd03faf557f3b161930c50b&amp;username=moac09051" TargetMode="External"/><Relationship Id="rId490" Type="http://schemas.openxmlformats.org/officeDocument/2006/relationships/hyperlink" Target="https://emenscr.nesdc.go.th/viewer/view.html?id=5e99655e78805b059031ea07&amp;username=m-society51021" TargetMode="External"/><Relationship Id="rId504" Type="http://schemas.openxmlformats.org/officeDocument/2006/relationships/hyperlink" Target="https://emenscr.nesdc.go.th/viewer/view.html?id=5e8da1c816a32332de4841c5&amp;username=sskru05721" TargetMode="External"/><Relationship Id="rId711" Type="http://schemas.openxmlformats.org/officeDocument/2006/relationships/hyperlink" Target="https://emenscr.nesdc.go.th/viewer/view.html?id=5e042879ca0feb49b458c588&amp;username=sskru05721" TargetMode="External"/><Relationship Id="rId949" Type="http://schemas.openxmlformats.org/officeDocument/2006/relationships/hyperlink" Target="https://emenscr.nesdc.go.th/viewer/view.html?id=5d7b0bbbf56d135791171339&amp;username=nesdb11201" TargetMode="External"/><Relationship Id="rId78" Type="http://schemas.openxmlformats.org/officeDocument/2006/relationships/hyperlink" Target="https://emenscr.nesdc.go.th/viewer/view.html?id=60890fbbc7b565653b99b3a7&amp;username=mcru0556041" TargetMode="External"/><Relationship Id="rId143" Type="http://schemas.openxmlformats.org/officeDocument/2006/relationships/hyperlink" Target="https://emenscr.nesdc.go.th/viewer/view.html?id=6007ef95d309fd3116da9fff&amp;username=moi0017541" TargetMode="External"/><Relationship Id="rId350" Type="http://schemas.openxmlformats.org/officeDocument/2006/relationships/hyperlink" Target="https://emenscr.nesdc.go.th/viewer/view.html?id=5fc1b82e9a014c2a732f773f&amp;username=moac04021" TargetMode="External"/><Relationship Id="rId588" Type="http://schemas.openxmlformats.org/officeDocument/2006/relationships/hyperlink" Target="https://emenscr.nesdc.go.th/viewer/view.html?id=5e216e2fcd8dfd2ce9732de1&amp;username=dru0563041" TargetMode="External"/><Relationship Id="rId795" Type="http://schemas.openxmlformats.org/officeDocument/2006/relationships/hyperlink" Target="https://emenscr.nesdc.go.th/viewer/view.html?id=5df9b53affccfe3f5905ee92&amp;username=pnru05651" TargetMode="External"/><Relationship Id="rId809" Type="http://schemas.openxmlformats.org/officeDocument/2006/relationships/hyperlink" Target="https://emenscr.nesdc.go.th/viewer/view.html?id=5df73247cf2dda1a4f64d983&amp;username=reru0571021" TargetMode="External"/><Relationship Id="rId9" Type="http://schemas.openxmlformats.org/officeDocument/2006/relationships/hyperlink" Target="https://emenscr.nesdc.go.th/viewer/view.html?id=617bad2cff34c90d72a57e09&amp;username=sskru05721" TargetMode="External"/><Relationship Id="rId210" Type="http://schemas.openxmlformats.org/officeDocument/2006/relationships/hyperlink" Target="https://emenscr.nesdc.go.th/viewer/view.html?id=5feab3b9937fc042b84c9fd7&amp;username=reru0571021" TargetMode="External"/><Relationship Id="rId448" Type="http://schemas.openxmlformats.org/officeDocument/2006/relationships/hyperlink" Target="https://emenscr.nesdc.go.th/viewer/view.html?id=5ee849ee023ad53d74a228a7&amp;username=yru0559041" TargetMode="External"/><Relationship Id="rId655" Type="http://schemas.openxmlformats.org/officeDocument/2006/relationships/hyperlink" Target="https://emenscr.nesdc.go.th/viewer/view.html?id=5e05c650e82416445c17a466&amp;username=cru0562131" TargetMode="External"/><Relationship Id="rId862" Type="http://schemas.openxmlformats.org/officeDocument/2006/relationships/hyperlink" Target="https://emenscr.nesdc.go.th/viewer/view.html?id=5dd61b18e498156aca0daadc&amp;username=m-society05041" TargetMode="External"/><Relationship Id="rId294" Type="http://schemas.openxmlformats.org/officeDocument/2006/relationships/hyperlink" Target="https://emenscr.nesdc.go.th/viewer/view.html?id=5fceecae557f3b161930c313&amp;username=pkru11071" TargetMode="External"/><Relationship Id="rId308" Type="http://schemas.openxmlformats.org/officeDocument/2006/relationships/hyperlink" Target="https://emenscr.nesdc.go.th/viewer/view.html?id=5fcdad92ca8ceb16144f5434&amp;username=moi0019901" TargetMode="External"/><Relationship Id="rId515" Type="http://schemas.openxmlformats.org/officeDocument/2006/relationships/hyperlink" Target="https://emenscr.nesdc.go.th/viewer/view.html?id=5e86f9345ff50c05d91750d5&amp;username=mnre0214681" TargetMode="External"/><Relationship Id="rId722" Type="http://schemas.openxmlformats.org/officeDocument/2006/relationships/hyperlink" Target="https://emenscr.nesdc.go.th/viewer/view.html?id=5e01e2476f155549ab8fb9e3&amp;username=pnru05651" TargetMode="External"/><Relationship Id="rId89" Type="http://schemas.openxmlformats.org/officeDocument/2006/relationships/hyperlink" Target="https://emenscr.nesdc.go.th/viewer/view.html?id=606e921a5f25745e38f91e1d&amp;username=mcru0556051" TargetMode="External"/><Relationship Id="rId154" Type="http://schemas.openxmlformats.org/officeDocument/2006/relationships/hyperlink" Target="https://emenscr.nesdc.go.th/viewer/view.html?id=5ffffec8fdee0f295412d6bc&amp;username=mcru0556031" TargetMode="External"/><Relationship Id="rId361" Type="http://schemas.openxmlformats.org/officeDocument/2006/relationships/hyperlink" Target="https://emenscr.nesdc.go.th/viewer/view.html?id=5fbc84b47232b72a71f77d44&amp;username=reru0571021" TargetMode="External"/><Relationship Id="rId599" Type="http://schemas.openxmlformats.org/officeDocument/2006/relationships/hyperlink" Target="https://emenscr.nesdc.go.th/viewer/view.html?id=5e17f1cf2931d170e385eaa7&amp;username=skru11081" TargetMode="External"/><Relationship Id="rId1005" Type="http://schemas.openxmlformats.org/officeDocument/2006/relationships/hyperlink" Target="https://emenscr.nesdc.go.th/viewer/view.html?id=5b2b2abb23d1263292ef6271&amp;username=moac08051" TargetMode="External"/><Relationship Id="rId459" Type="http://schemas.openxmlformats.org/officeDocument/2006/relationships/hyperlink" Target="https://emenscr.nesdc.go.th/viewer/view.html?id=5ed896a88a330b60432ab0cf&amp;username=kru055341" TargetMode="External"/><Relationship Id="rId666" Type="http://schemas.openxmlformats.org/officeDocument/2006/relationships/hyperlink" Target="https://emenscr.nesdc.go.th/viewer/view.html?id=5e058b8d0ad19a4457019e90&amp;username=cru0562131" TargetMode="External"/><Relationship Id="rId873" Type="http://schemas.openxmlformats.org/officeDocument/2006/relationships/hyperlink" Target="https://emenscr.nesdc.go.th/viewer/view.html?id=5dcb818b618d7a030c89c15c&amp;username=srru0546121" TargetMode="External"/><Relationship Id="rId16" Type="http://schemas.openxmlformats.org/officeDocument/2006/relationships/hyperlink" Target="https://emenscr.nesdc.go.th/viewer/view.html?id=617b8b6b3e629e648963a5f1&amp;username=sskru05721" TargetMode="External"/><Relationship Id="rId221" Type="http://schemas.openxmlformats.org/officeDocument/2006/relationships/hyperlink" Target="https://emenscr.nesdc.go.th/viewer/view.html?id=5fe44e750798650db93f05f8&amp;username=skru11061" TargetMode="External"/><Relationship Id="rId319" Type="http://schemas.openxmlformats.org/officeDocument/2006/relationships/hyperlink" Target="https://emenscr.nesdc.go.th/viewer/view.html?id=5fc9c1605d06316aaee532cd&amp;username=ssru0567281" TargetMode="External"/><Relationship Id="rId526" Type="http://schemas.openxmlformats.org/officeDocument/2006/relationships/hyperlink" Target="https://emenscr.nesdc.go.th/viewer/view.html?id=5e85aabfa0b9b705da203e24&amp;username=mnre0214301" TargetMode="External"/><Relationship Id="rId733" Type="http://schemas.openxmlformats.org/officeDocument/2006/relationships/hyperlink" Target="https://emenscr.nesdc.go.th/viewer/view.html?id=5e01c4bc6f155549ab8fb8b9&amp;username=moac0009331" TargetMode="External"/><Relationship Id="rId940" Type="http://schemas.openxmlformats.org/officeDocument/2006/relationships/hyperlink" Target="https://emenscr.nesdc.go.th/viewer/view.html?id=5d930c2051e48e04dd5a3c16&amp;username=moi04051" TargetMode="External"/><Relationship Id="rId1016" Type="http://schemas.openxmlformats.org/officeDocument/2006/relationships/hyperlink" Target="https://emenscr.nesdc.go.th/viewer/view.html?id=5b209ab7ea79507e38d7c824&amp;username=m-society5333031" TargetMode="External"/><Relationship Id="rId165" Type="http://schemas.openxmlformats.org/officeDocument/2006/relationships/hyperlink" Target="https://emenscr.nesdc.go.th/viewer/view.html?id=5ff6d92dcd4f6e089d6821ab&amp;username=kru055371" TargetMode="External"/><Relationship Id="rId372" Type="http://schemas.openxmlformats.org/officeDocument/2006/relationships/hyperlink" Target="https://emenscr.nesdc.go.th/viewer/view.html?id=5fb4a6ab56c36d429b487a2f&amp;username=nsru0616051" TargetMode="External"/><Relationship Id="rId677" Type="http://schemas.openxmlformats.org/officeDocument/2006/relationships/hyperlink" Target="https://emenscr.nesdc.go.th/viewer/view.html?id=5e0484aeb459dd49a9ac7e6a&amp;username=cru0562071" TargetMode="External"/><Relationship Id="rId800" Type="http://schemas.openxmlformats.org/officeDocument/2006/relationships/hyperlink" Target="https://emenscr.nesdc.go.th/viewer/view.html?id=5df89dddffccfe3f5905edb4&amp;username=mot060421" TargetMode="External"/><Relationship Id="rId232" Type="http://schemas.openxmlformats.org/officeDocument/2006/relationships/hyperlink" Target="https://emenscr.nesdc.go.th/viewer/view.html?id=5fe2f4a98ae2fc1b311d2681&amp;username=nstru11031" TargetMode="External"/><Relationship Id="rId884" Type="http://schemas.openxmlformats.org/officeDocument/2006/relationships/hyperlink" Target="https://emenscr.nesdc.go.th/viewer/view.html?id=5dca6ae895d4bc0308242273&amp;username=srru0546121" TargetMode="External"/><Relationship Id="rId27" Type="http://schemas.openxmlformats.org/officeDocument/2006/relationships/hyperlink" Target="https://emenscr.nesdc.go.th/viewer/view.html?id=6177796711c1e941b410f0e9&amp;username=sskru05721" TargetMode="External"/><Relationship Id="rId537" Type="http://schemas.openxmlformats.org/officeDocument/2006/relationships/hyperlink" Target="https://emenscr.nesdc.go.th/viewer/view.html?id=5e84055c37db2605e8455cbf&amp;username=mnre0214451" TargetMode="External"/><Relationship Id="rId744" Type="http://schemas.openxmlformats.org/officeDocument/2006/relationships/hyperlink" Target="https://emenscr.nesdc.go.th/viewer/view.html?id=5e01acd1b459dd49a9ac7444&amp;username=sskru05721" TargetMode="External"/><Relationship Id="rId951" Type="http://schemas.openxmlformats.org/officeDocument/2006/relationships/hyperlink" Target="https://emenscr.nesdc.go.th/viewer/view.html?id=5d665692d2f5cc7c82447e33&amp;username=m-society05011" TargetMode="External"/><Relationship Id="rId80" Type="http://schemas.openxmlformats.org/officeDocument/2006/relationships/hyperlink" Target="https://emenscr.nesdc.go.th/viewer/view.html?id=60890ac9c492b1653a1d9f8e&amp;username=mcru0556041" TargetMode="External"/><Relationship Id="rId176" Type="http://schemas.openxmlformats.org/officeDocument/2006/relationships/hyperlink" Target="https://emenscr.nesdc.go.th/viewer/view.html?id=5ff42a989a713127d061cebd&amp;username=m-culture08011" TargetMode="External"/><Relationship Id="rId383" Type="http://schemas.openxmlformats.org/officeDocument/2006/relationships/hyperlink" Target="https://emenscr.nesdc.go.th/viewer/view.html?id=5fb35e86152e2542a428cf8f&amp;username=pkru11041" TargetMode="External"/><Relationship Id="rId590" Type="http://schemas.openxmlformats.org/officeDocument/2006/relationships/hyperlink" Target="https://emenscr.nesdc.go.th/viewer/view.html?id=5e1d7c66a039a2689bde7fc3&amp;username=moi02275031" TargetMode="External"/><Relationship Id="rId604" Type="http://schemas.openxmlformats.org/officeDocument/2006/relationships/hyperlink" Target="https://emenscr.nesdc.go.th/viewer/view.html?id=5e16df7eab990e30f232246b&amp;username=moi0017581" TargetMode="External"/><Relationship Id="rId811" Type="http://schemas.openxmlformats.org/officeDocument/2006/relationships/hyperlink" Target="https://emenscr.nesdc.go.th/viewer/view.html?id=5df72900c576281a57719582&amp;username=reru0571021" TargetMode="External"/><Relationship Id="rId243" Type="http://schemas.openxmlformats.org/officeDocument/2006/relationships/hyperlink" Target="https://emenscr.nesdc.go.th/viewer/view.html?id=5fe2c1acadb90d1b2adda9aa&amp;username=nstru11031" TargetMode="External"/><Relationship Id="rId450" Type="http://schemas.openxmlformats.org/officeDocument/2006/relationships/hyperlink" Target="https://emenscr.nesdc.go.th/viewer/view.html?id=5ee33f652de9160e4b11af32&amp;username=yru0559051" TargetMode="External"/><Relationship Id="rId688" Type="http://schemas.openxmlformats.org/officeDocument/2006/relationships/hyperlink" Target="https://emenscr.nesdc.go.th/viewer/view.html?id=5e0467dcca0feb49b458c786&amp;username=rbru0552011" TargetMode="External"/><Relationship Id="rId895" Type="http://schemas.openxmlformats.org/officeDocument/2006/relationships/hyperlink" Target="https://emenscr.nesdc.go.th/viewer/view.html?id=5dc53293efbbb90303acafde&amp;username=cmru0533091" TargetMode="External"/><Relationship Id="rId909" Type="http://schemas.openxmlformats.org/officeDocument/2006/relationships/hyperlink" Target="https://emenscr.nesdc.go.th/viewer/view.html?id=5dba6d077aa7d70a4477db0d&amp;username=cmru0533051" TargetMode="External"/><Relationship Id="rId38" Type="http://schemas.openxmlformats.org/officeDocument/2006/relationships/hyperlink" Target="https://emenscr.nesdc.go.th/viewer/view.html?id=615d4cdcbb6dcc558883b5e0&amp;username=tru0549031" TargetMode="External"/><Relationship Id="rId103" Type="http://schemas.openxmlformats.org/officeDocument/2006/relationships/hyperlink" Target="https://emenscr.nesdc.go.th/viewer/view.html?id=60658a4fe155ba096006f91e&amp;username=srru0546071" TargetMode="External"/><Relationship Id="rId310" Type="http://schemas.openxmlformats.org/officeDocument/2006/relationships/hyperlink" Target="https://emenscr.nesdc.go.th/viewer/view.html?id=5fcda947d39fc0161d169600&amp;username=moi0017311" TargetMode="External"/><Relationship Id="rId548" Type="http://schemas.openxmlformats.org/officeDocument/2006/relationships/hyperlink" Target="https://emenscr.nesdc.go.th/viewer/view.html?id=5e6b4959fdb0c173016e040f&amp;username=skru11081" TargetMode="External"/><Relationship Id="rId755" Type="http://schemas.openxmlformats.org/officeDocument/2006/relationships/hyperlink" Target="https://emenscr.nesdc.go.th/viewer/view.html?id=5e018691b459dd49a9ac7373&amp;username=sskru05721" TargetMode="External"/><Relationship Id="rId962" Type="http://schemas.openxmlformats.org/officeDocument/2006/relationships/hyperlink" Target="https://emenscr.nesdc.go.th/viewer/view.html?id=5d5396ef3ffbd814bb4cc6e0&amp;username=m-society05021" TargetMode="External"/><Relationship Id="rId91" Type="http://schemas.openxmlformats.org/officeDocument/2006/relationships/hyperlink" Target="https://emenscr.nesdc.go.th/viewer/view.html?id=606e832d5f25745e38f91e00&amp;username=mcru0556051" TargetMode="External"/><Relationship Id="rId187" Type="http://schemas.openxmlformats.org/officeDocument/2006/relationships/hyperlink" Target="https://emenscr.nesdc.go.th/viewer/view.html?id=5fed8387d433aa1fbd4e4ecc&amp;username=kru055371" TargetMode="External"/><Relationship Id="rId394" Type="http://schemas.openxmlformats.org/officeDocument/2006/relationships/hyperlink" Target="https://emenscr.nesdc.go.th/viewer/view.html?id=5fb231fc3122ce2ce974717b&amp;username=moi08081" TargetMode="External"/><Relationship Id="rId408" Type="http://schemas.openxmlformats.org/officeDocument/2006/relationships/hyperlink" Target="https://emenscr.nesdc.go.th/viewer/view.html?id=5faa18e47772696c41ccc0d9&amp;username=moi0017601" TargetMode="External"/><Relationship Id="rId615" Type="http://schemas.openxmlformats.org/officeDocument/2006/relationships/hyperlink" Target="https://emenscr.nesdc.go.th/viewer/view.html?id=5e11c588cc7e3f6931b3b74a&amp;username=moi0017201" TargetMode="External"/><Relationship Id="rId822" Type="http://schemas.openxmlformats.org/officeDocument/2006/relationships/hyperlink" Target="https://emenscr.nesdc.go.th/viewer/view.html?id=5df5a878c576281a5771948e&amp;username=kru055321" TargetMode="External"/><Relationship Id="rId254" Type="http://schemas.openxmlformats.org/officeDocument/2006/relationships/hyperlink" Target="https://emenscr.nesdc.go.th/viewer/view.html?id=5fdc38f1ea2eef1b27a2730c&amp;username=reru0571021" TargetMode="External"/><Relationship Id="rId699" Type="http://schemas.openxmlformats.org/officeDocument/2006/relationships/hyperlink" Target="https://emenscr.nesdc.go.th/viewer/view.html?id=5e04594542c5ca49af55b15d&amp;username=cru0562051" TargetMode="External"/><Relationship Id="rId49" Type="http://schemas.openxmlformats.org/officeDocument/2006/relationships/hyperlink" Target="https://emenscr.nesdc.go.th/viewer/view.html?id=6145950975bc90417835631f&amp;username=tru0549201" TargetMode="External"/><Relationship Id="rId114" Type="http://schemas.openxmlformats.org/officeDocument/2006/relationships/hyperlink" Target="https://emenscr.nesdc.go.th/viewer/view.html?id=603df09299f39d5d49f8e7da&amp;username=vru055101021" TargetMode="External"/><Relationship Id="rId461" Type="http://schemas.openxmlformats.org/officeDocument/2006/relationships/hyperlink" Target="https://emenscr.nesdc.go.th/viewer/view.html?id=5eaaaac9ba284755a827169e&amp;username=mnre0214441" TargetMode="External"/><Relationship Id="rId559" Type="http://schemas.openxmlformats.org/officeDocument/2006/relationships/hyperlink" Target="https://emenscr.nesdc.go.th/viewer/view.html?id=5e2eaa1e388129476c340d22&amp;username=tru0549031" TargetMode="External"/><Relationship Id="rId766" Type="http://schemas.openxmlformats.org/officeDocument/2006/relationships/hyperlink" Target="https://emenscr.nesdc.go.th/viewer/view.html?id=5e0071c06f155549ab8fb5b7&amp;username=m-culture0031401" TargetMode="External"/><Relationship Id="rId198" Type="http://schemas.openxmlformats.org/officeDocument/2006/relationships/hyperlink" Target="https://emenscr.nesdc.go.th/viewer/view.html?id=5fec4afd59995c1fbade8f6a&amp;username=moac11041" TargetMode="External"/><Relationship Id="rId321" Type="http://schemas.openxmlformats.org/officeDocument/2006/relationships/hyperlink" Target="https://emenscr.nesdc.go.th/viewer/view.html?id=5fc9bcf0cc395c6aa110cf12&amp;username=moi0017161" TargetMode="External"/><Relationship Id="rId419" Type="http://schemas.openxmlformats.org/officeDocument/2006/relationships/hyperlink" Target="https://emenscr.nesdc.go.th/viewer/view.html?id=5f825224cda8000329798cc0&amp;username=moac271221" TargetMode="External"/><Relationship Id="rId626" Type="http://schemas.openxmlformats.org/officeDocument/2006/relationships/hyperlink" Target="https://emenscr.nesdc.go.th/viewer/view.html?id=5e0e159658d9a63ef04e4b30&amp;username=moac0009331" TargetMode="External"/><Relationship Id="rId973" Type="http://schemas.openxmlformats.org/officeDocument/2006/relationships/hyperlink" Target="https://emenscr.nesdc.go.th/viewer/view.html?id=5d08bcabc72a7f0aeca53dcb&amp;username=m-society05041" TargetMode="External"/><Relationship Id="rId833" Type="http://schemas.openxmlformats.org/officeDocument/2006/relationships/hyperlink" Target="https://emenscr.nesdc.go.th/viewer/view.html?id=5df340299bd9f12c4a2d0956&amp;username=reru0571021" TargetMode="External"/><Relationship Id="rId265" Type="http://schemas.openxmlformats.org/officeDocument/2006/relationships/hyperlink" Target="https://emenscr.nesdc.go.th/viewer/view.html?id=5fd8492707212e34f9c302d7&amp;username=reru0571021" TargetMode="External"/><Relationship Id="rId472" Type="http://schemas.openxmlformats.org/officeDocument/2006/relationships/hyperlink" Target="https://emenscr.nesdc.go.th/viewer/view.html?id=5ea27381221f394e48b4be93&amp;username=mnre0214771" TargetMode="External"/><Relationship Id="rId900" Type="http://schemas.openxmlformats.org/officeDocument/2006/relationships/hyperlink" Target="https://emenscr.nesdc.go.th/viewer/view.html?id=5dc4e3fdefbbb90303acaf7b&amp;username=srru0546061" TargetMode="External"/><Relationship Id="rId125" Type="http://schemas.openxmlformats.org/officeDocument/2006/relationships/hyperlink" Target="https://emenscr.nesdc.go.th/viewer/view.html?id=6018f6ba1d36776e13d65b99&amp;username=srru0546121" TargetMode="External"/><Relationship Id="rId332" Type="http://schemas.openxmlformats.org/officeDocument/2006/relationships/hyperlink" Target="https://emenscr.nesdc.go.th/viewer/view.html?id=5fc78201499a93132efec3ee&amp;username=moi08081" TargetMode="External"/><Relationship Id="rId777" Type="http://schemas.openxmlformats.org/officeDocument/2006/relationships/hyperlink" Target="https://emenscr.nesdc.go.th/viewer/view.html?id=5dfc84abe02dae1a6dd4beae&amp;username=moac10041" TargetMode="External"/><Relationship Id="rId984" Type="http://schemas.openxmlformats.org/officeDocument/2006/relationships/hyperlink" Target="https://emenscr.nesdc.go.th/viewer/view.html?id=5c85ea34648eef5b706ebb6f&amp;username=cmu6593261" TargetMode="External"/><Relationship Id="rId637" Type="http://schemas.openxmlformats.org/officeDocument/2006/relationships/hyperlink" Target="https://emenscr.nesdc.go.th/viewer/view.html?id=5e071c476c653f1324a8e6cc&amp;username=moi0017601" TargetMode="External"/><Relationship Id="rId844" Type="http://schemas.openxmlformats.org/officeDocument/2006/relationships/hyperlink" Target="https://emenscr.nesdc.go.th/viewer/view.html?id=5df1fc2b5ab6a64edd6301c3&amp;username=moac04021" TargetMode="External"/><Relationship Id="rId276" Type="http://schemas.openxmlformats.org/officeDocument/2006/relationships/hyperlink" Target="https://emenscr.nesdc.go.th/viewer/view.html?id=5fd09084c97e955911453d29&amp;username=crru0532081" TargetMode="External"/><Relationship Id="rId483" Type="http://schemas.openxmlformats.org/officeDocument/2006/relationships/hyperlink" Target="https://emenscr.nesdc.go.th/viewer/view.html?id=5e9fce92c9a9d366e9ad6b0b&amp;username=mnre0214131" TargetMode="External"/><Relationship Id="rId690" Type="http://schemas.openxmlformats.org/officeDocument/2006/relationships/hyperlink" Target="https://emenscr.nesdc.go.th/viewer/view.html?id=5e04667b6f155549ab8fc13e&amp;username=cru0562051" TargetMode="External"/><Relationship Id="rId704" Type="http://schemas.openxmlformats.org/officeDocument/2006/relationships/hyperlink" Target="https://emenscr.nesdc.go.th/viewer/view.html?id=5e043a65b459dd49a9ac7bbb&amp;username=sskru05721" TargetMode="External"/><Relationship Id="rId911" Type="http://schemas.openxmlformats.org/officeDocument/2006/relationships/hyperlink" Target="https://emenscr.nesdc.go.th/viewer/view.html?id=5db93bd6e414e50a393a4322&amp;username=mcru0556031" TargetMode="External"/><Relationship Id="rId40" Type="http://schemas.openxmlformats.org/officeDocument/2006/relationships/hyperlink" Target="https://emenscr.nesdc.go.th/viewer/view.html?id=615c223241ebb637d6e9e655&amp;username=tru0549061" TargetMode="External"/><Relationship Id="rId136" Type="http://schemas.openxmlformats.org/officeDocument/2006/relationships/hyperlink" Target="https://emenscr.nesdc.go.th/viewer/view.html?id=600fa77f4037f647d85e8067&amp;username=bsru0564111" TargetMode="External"/><Relationship Id="rId343" Type="http://schemas.openxmlformats.org/officeDocument/2006/relationships/hyperlink" Target="https://emenscr.nesdc.go.th/viewer/view.html?id=5fc5c6c5b3f39c661145d1af&amp;username=yru0559031" TargetMode="External"/><Relationship Id="rId550" Type="http://schemas.openxmlformats.org/officeDocument/2006/relationships/hyperlink" Target="https://emenscr.nesdc.go.th/viewer/view.html?id=5e660c3778f3747307888fb1&amp;username=crru0532121" TargetMode="External"/><Relationship Id="rId788" Type="http://schemas.openxmlformats.org/officeDocument/2006/relationships/hyperlink" Target="https://emenscr.nesdc.go.th/viewer/view.html?id=5dfaf939e02dae1a6dd4bb57&amp;username=sskru05721" TargetMode="External"/><Relationship Id="rId995" Type="http://schemas.openxmlformats.org/officeDocument/2006/relationships/hyperlink" Target="https://emenscr.nesdc.go.th/viewer/view.html?id=5bd19e86b0bb8f05b87024b4&amp;username=moac10041" TargetMode="External"/><Relationship Id="rId203" Type="http://schemas.openxmlformats.org/officeDocument/2006/relationships/hyperlink" Target="https://emenscr.nesdc.go.th/viewer/view.html?id=5fec06821a5e145f8dc809e1&amp;username=m-culture06031" TargetMode="External"/><Relationship Id="rId648" Type="http://schemas.openxmlformats.org/officeDocument/2006/relationships/hyperlink" Target="https://emenscr.nesdc.go.th/viewer/view.html?id=5e05d0fa0ad19a445701a11f&amp;username=mnre0214661" TargetMode="External"/><Relationship Id="rId855" Type="http://schemas.openxmlformats.org/officeDocument/2006/relationships/hyperlink" Target="https://emenscr.nesdc.go.th/viewer/view.html?id=5ddcc3eba4cb29532aa5ccff&amp;username=kru055331" TargetMode="External"/><Relationship Id="rId287" Type="http://schemas.openxmlformats.org/officeDocument/2006/relationships/hyperlink" Target="https://emenscr.nesdc.go.th/viewer/view.html?id=5fcf574d557f3b161930c4c4&amp;username=m-society05041" TargetMode="External"/><Relationship Id="rId410" Type="http://schemas.openxmlformats.org/officeDocument/2006/relationships/hyperlink" Target="https://emenscr.nesdc.go.th/viewer/view.html?id=5fa50eb7b1991b3f8585d418&amp;username=nsru0616021" TargetMode="External"/><Relationship Id="rId494" Type="http://schemas.openxmlformats.org/officeDocument/2006/relationships/hyperlink" Target="https://emenscr.nesdc.go.th/viewer/view.html?id=5e99470b177617059bcbe75e&amp;username=pnru0565031" TargetMode="External"/><Relationship Id="rId508" Type="http://schemas.openxmlformats.org/officeDocument/2006/relationships/hyperlink" Target="https://emenscr.nesdc.go.th/viewer/view.html?id=5e8c0656dc0e2365032cb7e0&amp;username=mnre0214491" TargetMode="External"/><Relationship Id="rId715" Type="http://schemas.openxmlformats.org/officeDocument/2006/relationships/hyperlink" Target="https://emenscr.nesdc.go.th/viewer/view.html?id=5e02d74ab459dd49a9ac771e&amp;username=moe021101" TargetMode="External"/><Relationship Id="rId922" Type="http://schemas.openxmlformats.org/officeDocument/2006/relationships/hyperlink" Target="https://emenscr.nesdc.go.th/viewer/view.html?id=5da942d0d070455bd999d6c0&amp;username=moe5210611" TargetMode="External"/><Relationship Id="rId147" Type="http://schemas.openxmlformats.org/officeDocument/2006/relationships/hyperlink" Target="https://emenscr.nesdc.go.th/viewer/view.html?id=60016e3618c77a294c9196e0&amp;username=cru0562071" TargetMode="External"/><Relationship Id="rId354" Type="http://schemas.openxmlformats.org/officeDocument/2006/relationships/hyperlink" Target="https://emenscr.nesdc.go.th/viewer/view.html?id=5fbf2bab9a014c2a732f755c&amp;username=moac0224361" TargetMode="External"/><Relationship Id="rId799" Type="http://schemas.openxmlformats.org/officeDocument/2006/relationships/hyperlink" Target="https://emenscr.nesdc.go.th/viewer/view.html?id=5df8a2996b12163f58d5f7a0&amp;username=mot060421" TargetMode="External"/><Relationship Id="rId51" Type="http://schemas.openxmlformats.org/officeDocument/2006/relationships/hyperlink" Target="https://emenscr.nesdc.go.th/viewer/view.html?id=61458c2374550141769f923f&amp;username=tru0549201" TargetMode="External"/><Relationship Id="rId561" Type="http://schemas.openxmlformats.org/officeDocument/2006/relationships/hyperlink" Target="https://emenscr.nesdc.go.th/viewer/view.html?id=5e2d34de84c5d86b3897f07a&amp;username=tru0549061" TargetMode="External"/><Relationship Id="rId659" Type="http://schemas.openxmlformats.org/officeDocument/2006/relationships/hyperlink" Target="https://emenscr.nesdc.go.th/viewer/view.html?id=5e05c20e5baa7b44654de228&amp;username=cru0562131" TargetMode="External"/><Relationship Id="rId866" Type="http://schemas.openxmlformats.org/officeDocument/2006/relationships/hyperlink" Target="https://emenscr.nesdc.go.th/viewer/view.html?id=5dcd120795d4bc03082423de&amp;username=srru0546061" TargetMode="External"/><Relationship Id="rId214" Type="http://schemas.openxmlformats.org/officeDocument/2006/relationships/hyperlink" Target="https://emenscr.nesdc.go.th/viewer/view.html?id=5fe99b8655edc142c175df1a&amp;username=crru0532021" TargetMode="External"/><Relationship Id="rId298" Type="http://schemas.openxmlformats.org/officeDocument/2006/relationships/hyperlink" Target="https://emenscr.nesdc.go.th/viewer/view.html?id=5fce0582d39fc0161d16977d&amp;username=moi0017161" TargetMode="External"/><Relationship Id="rId421" Type="http://schemas.openxmlformats.org/officeDocument/2006/relationships/hyperlink" Target="https://emenscr.nesdc.go.th/viewer/view.html?id=5f9d5ebc0de9f001e9b19f4c&amp;username=obec_regional_67_51" TargetMode="External"/><Relationship Id="rId519" Type="http://schemas.openxmlformats.org/officeDocument/2006/relationships/hyperlink" Target="https://emenscr.nesdc.go.th/viewer/view.html?id=5e86e7dc61d8aa05dfb004fb&amp;username=mnre0214471" TargetMode="External"/><Relationship Id="rId158" Type="http://schemas.openxmlformats.org/officeDocument/2006/relationships/hyperlink" Target="https://emenscr.nesdc.go.th/viewer/view.html?id=5ff83376dc679924cc1f0fc1&amp;username=cru0562071" TargetMode="External"/><Relationship Id="rId726" Type="http://schemas.openxmlformats.org/officeDocument/2006/relationships/hyperlink" Target="https://emenscr.nesdc.go.th/viewer/view.html?id=5e01d6956f155549ab8fb98a&amp;username=pnru05651" TargetMode="External"/><Relationship Id="rId933" Type="http://schemas.openxmlformats.org/officeDocument/2006/relationships/hyperlink" Target="https://emenscr.nesdc.go.th/viewer/view.html?id=5d9c3ebe5adbaf21f8ff1172&amp;username=m-society05021" TargetMode="External"/><Relationship Id="rId1009" Type="http://schemas.openxmlformats.org/officeDocument/2006/relationships/hyperlink" Target="https://emenscr.nesdc.go.th/viewer/view.html?id=5b20ec597587e67e2e72122d&amp;username=m-society02061" TargetMode="External"/><Relationship Id="rId62" Type="http://schemas.openxmlformats.org/officeDocument/2006/relationships/hyperlink" Target="https://emenscr.nesdc.go.th/viewer/view.html?id=60f130dab292e846d24207a1&amp;username=cru0562091" TargetMode="External"/><Relationship Id="rId365" Type="http://schemas.openxmlformats.org/officeDocument/2006/relationships/hyperlink" Target="https://emenscr.nesdc.go.th/viewer/view.html?id=5fb4d5b1f66b5442a6ec0380&amp;username=reru0571021" TargetMode="External"/><Relationship Id="rId572" Type="http://schemas.openxmlformats.org/officeDocument/2006/relationships/hyperlink" Target="https://emenscr.nesdc.go.th/viewer/view.html?id=5e281f36804f6552226dcc48&amp;username=pnru0565051" TargetMode="External"/><Relationship Id="rId225" Type="http://schemas.openxmlformats.org/officeDocument/2006/relationships/hyperlink" Target="https://emenscr.nesdc.go.th/viewer/view.html?id=5fe312dcadb90d1b2addab63&amp;username=moi0019911" TargetMode="External"/><Relationship Id="rId432" Type="http://schemas.openxmlformats.org/officeDocument/2006/relationships/hyperlink" Target="https://emenscr.nesdc.go.th/viewer/view.html?id=5f1a93603b22d05e351fe320&amp;username=pnru0565041" TargetMode="External"/><Relationship Id="rId877" Type="http://schemas.openxmlformats.org/officeDocument/2006/relationships/hyperlink" Target="https://emenscr.nesdc.go.th/viewer/view.html?id=5dcb760e618d7a030c89c151&amp;username=srru0546061" TargetMode="External"/><Relationship Id="rId737" Type="http://schemas.openxmlformats.org/officeDocument/2006/relationships/hyperlink" Target="https://emenscr.nesdc.go.th/viewer/view.html?id=5e01be88b459dd49a9ac74a2&amp;username=sskru05721" TargetMode="External"/><Relationship Id="rId944" Type="http://schemas.openxmlformats.org/officeDocument/2006/relationships/hyperlink" Target="https://emenscr.nesdc.go.th/viewer/view.html?id=5d8891e7c9040805a0286c1a&amp;username=rus0585141" TargetMode="External"/><Relationship Id="rId73" Type="http://schemas.openxmlformats.org/officeDocument/2006/relationships/hyperlink" Target="https://emenscr.nesdc.go.th/viewer/view.html?id=608bdfb577feef1f11b5104b&amp;username=cru0562051" TargetMode="External"/><Relationship Id="rId169" Type="http://schemas.openxmlformats.org/officeDocument/2006/relationships/hyperlink" Target="https://emenscr.nesdc.go.th/viewer/view.html?id=5ff57430391c34479ab13b21&amp;username=ssru0567311" TargetMode="External"/><Relationship Id="rId376" Type="http://schemas.openxmlformats.org/officeDocument/2006/relationships/hyperlink" Target="https://emenscr.nesdc.go.th/viewer/view.html?id=5fb3a37656c36d429b4879db&amp;username=nsru0616081" TargetMode="External"/><Relationship Id="rId583" Type="http://schemas.openxmlformats.org/officeDocument/2006/relationships/hyperlink" Target="https://emenscr.nesdc.go.th/viewer/view.html?id=5e25527caaa8662b77ef4483&amp;username=tru0549031" TargetMode="External"/><Relationship Id="rId790" Type="http://schemas.openxmlformats.org/officeDocument/2006/relationships/hyperlink" Target="https://emenscr.nesdc.go.th/viewer/view.html?id=5df9f29d6b12163f58d5f992&amp;username=mnre0214061" TargetMode="External"/><Relationship Id="rId804" Type="http://schemas.openxmlformats.org/officeDocument/2006/relationships/hyperlink" Target="https://emenscr.nesdc.go.th/viewer/view.html?id=5df85ea0467aa83f5ec0ae9d&amp;username=m-society07031" TargetMode="External"/><Relationship Id="rId4" Type="http://schemas.openxmlformats.org/officeDocument/2006/relationships/hyperlink" Target="https://emenscr.nesdc.go.th/viewer/view.html?id=61970f97bab527220bfbc7c2&amp;username=moi0017561" TargetMode="External"/><Relationship Id="rId236" Type="http://schemas.openxmlformats.org/officeDocument/2006/relationships/hyperlink" Target="https://emenscr.nesdc.go.th/viewer/view.html?id=5fe2e641ea2eef1b27a27911&amp;username=nstru11041" TargetMode="External"/><Relationship Id="rId443" Type="http://schemas.openxmlformats.org/officeDocument/2006/relationships/hyperlink" Target="https://emenscr.nesdc.go.th/viewer/view.html?id=5ef349152d7d7a47827f185b&amp;username=yru0559031" TargetMode="External"/><Relationship Id="rId650" Type="http://schemas.openxmlformats.org/officeDocument/2006/relationships/hyperlink" Target="https://emenscr.nesdc.go.th/viewer/view.html?id=5e05ce573b2bc044565f7b11&amp;username=cru0562131" TargetMode="External"/><Relationship Id="rId888" Type="http://schemas.openxmlformats.org/officeDocument/2006/relationships/hyperlink" Target="https://emenscr.nesdc.go.th/viewer/view.html?id=5dca349cefbbb90303acb057&amp;username=srru0546061" TargetMode="External"/><Relationship Id="rId303" Type="http://schemas.openxmlformats.org/officeDocument/2006/relationships/hyperlink" Target="https://emenscr.nesdc.go.th/viewer/view.html?id=5fcde294ca8ceb16144f54fc&amp;username=moi0017161" TargetMode="External"/><Relationship Id="rId748" Type="http://schemas.openxmlformats.org/officeDocument/2006/relationships/hyperlink" Target="https://emenscr.nesdc.go.th/viewer/view.html?id=5e019134b459dd49a9ac73cb&amp;username=sskru05721" TargetMode="External"/><Relationship Id="rId955" Type="http://schemas.openxmlformats.org/officeDocument/2006/relationships/hyperlink" Target="https://emenscr.nesdc.go.th/viewer/view.html?id=5d5a13d0d761090508f43c7d&amp;username=m-society05021" TargetMode="External"/><Relationship Id="rId84" Type="http://schemas.openxmlformats.org/officeDocument/2006/relationships/hyperlink" Target="https://emenscr.nesdc.go.th/viewer/view.html?id=6081322492c2e654523a2d10&amp;username=vru055101021" TargetMode="External"/><Relationship Id="rId387" Type="http://schemas.openxmlformats.org/officeDocument/2006/relationships/hyperlink" Target="https://emenscr.nesdc.go.th/viewer/view.html?id=5fb34f46152e2542a428cf68&amp;username=pkru11031" TargetMode="External"/><Relationship Id="rId510" Type="http://schemas.openxmlformats.org/officeDocument/2006/relationships/hyperlink" Target="https://emenscr.nesdc.go.th/viewer/view.html?id=5e8bfb6bdc0e2365032cb7b1&amp;username=mnre0214061" TargetMode="External"/><Relationship Id="rId594" Type="http://schemas.openxmlformats.org/officeDocument/2006/relationships/hyperlink" Target="https://emenscr.nesdc.go.th/viewer/view.html?id=5e18063ffdbb3e70e4d8b943&amp;username=moi0017581" TargetMode="External"/><Relationship Id="rId608" Type="http://schemas.openxmlformats.org/officeDocument/2006/relationships/hyperlink" Target="https://emenscr.nesdc.go.th/viewer/view.html?id=5e16a4b4c58c5c2ef318ee51&amp;username=m-culture08011" TargetMode="External"/><Relationship Id="rId815" Type="http://schemas.openxmlformats.org/officeDocument/2006/relationships/hyperlink" Target="https://emenscr.nesdc.go.th/viewer/view.html?id=5df717a4c576281a5771955e&amp;username=mnre0214231" TargetMode="External"/><Relationship Id="rId247" Type="http://schemas.openxmlformats.org/officeDocument/2006/relationships/hyperlink" Target="https://emenscr.nesdc.go.th/viewer/view.html?id=5fe2b3deadb90d1b2adda95a&amp;username=nstru11071" TargetMode="External"/><Relationship Id="rId899" Type="http://schemas.openxmlformats.org/officeDocument/2006/relationships/hyperlink" Target="https://emenscr.nesdc.go.th/viewer/view.html?id=5dc4eef1618d7a030c89c015&amp;username=cmru0533021" TargetMode="External"/><Relationship Id="rId1000" Type="http://schemas.openxmlformats.org/officeDocument/2006/relationships/hyperlink" Target="https://emenscr.nesdc.go.th/viewer/view.html?id=5b6aa752c14aec38731fecee&amp;username=moac05061" TargetMode="External"/><Relationship Id="rId107" Type="http://schemas.openxmlformats.org/officeDocument/2006/relationships/hyperlink" Target="https://emenscr.nesdc.go.th/viewer/view.html?id=60653e5ee155ba096006f87c&amp;username=srru0546021" TargetMode="External"/><Relationship Id="rId454" Type="http://schemas.openxmlformats.org/officeDocument/2006/relationships/hyperlink" Target="https://emenscr.nesdc.go.th/viewer/view.html?id=5ee089aa08ea262541c4caa2&amp;username=kru055341" TargetMode="External"/><Relationship Id="rId661" Type="http://schemas.openxmlformats.org/officeDocument/2006/relationships/hyperlink" Target="https://emenscr.nesdc.go.th/viewer/view.html?id=5e05be063b2bc044565f7a3a&amp;username=moi0017531" TargetMode="External"/><Relationship Id="rId759" Type="http://schemas.openxmlformats.org/officeDocument/2006/relationships/hyperlink" Target="https://emenscr.nesdc.go.th/viewer/view.html?id=5e0095ce42c5ca49af55a79e&amp;username=m-culture06011" TargetMode="External"/><Relationship Id="rId966" Type="http://schemas.openxmlformats.org/officeDocument/2006/relationships/hyperlink" Target="https://emenscr.nesdc.go.th/viewer/view.html?id=5d43f1471f8fce70fa064562&amp;username=moi02121" TargetMode="External"/><Relationship Id="rId11" Type="http://schemas.openxmlformats.org/officeDocument/2006/relationships/hyperlink" Target="https://emenscr.nesdc.go.th/viewer/view.html?id=617ba507d918c508bfa5c6be&amp;username=sskru05721" TargetMode="External"/><Relationship Id="rId314" Type="http://schemas.openxmlformats.org/officeDocument/2006/relationships/hyperlink" Target="https://emenscr.nesdc.go.th/viewer/view.html?id=5fcc85f6ca8ceb16144f53ba&amp;username=m-society04041" TargetMode="External"/><Relationship Id="rId398" Type="http://schemas.openxmlformats.org/officeDocument/2006/relationships/hyperlink" Target="https://emenscr.nesdc.go.th/viewer/view.html?id=5fb22567f1fa732ce2f63425&amp;username=pkru11101" TargetMode="External"/><Relationship Id="rId521" Type="http://schemas.openxmlformats.org/officeDocument/2006/relationships/hyperlink" Target="https://emenscr.nesdc.go.th/viewer/view.html?id=5e86db31a0b9b705da203f38&amp;username=mnre0214551" TargetMode="External"/><Relationship Id="rId619" Type="http://schemas.openxmlformats.org/officeDocument/2006/relationships/hyperlink" Target="https://emenscr.nesdc.go.th/viewer/view.html?id=5e0f0162700c16082bc6ef1e&amp;username=moi0018331" TargetMode="External"/><Relationship Id="rId95" Type="http://schemas.openxmlformats.org/officeDocument/2006/relationships/hyperlink" Target="https://emenscr.nesdc.go.th/viewer/view.html?id=606d70fb9e41703f74da7639&amp;username=mcru0556051" TargetMode="External"/><Relationship Id="rId160" Type="http://schemas.openxmlformats.org/officeDocument/2006/relationships/hyperlink" Target="https://emenscr.nesdc.go.th/viewer/view.html?id=5ff7e4be2162fd24d2c4dc3d&amp;username=m-culture02061" TargetMode="External"/><Relationship Id="rId826" Type="http://schemas.openxmlformats.org/officeDocument/2006/relationships/hyperlink" Target="https://emenscr.nesdc.go.th/viewer/view.html?id=5df35d15c24dfe2c4f174d37&amp;username=reru0571021" TargetMode="External"/><Relationship Id="rId1011" Type="http://schemas.openxmlformats.org/officeDocument/2006/relationships/hyperlink" Target="https://emenscr.nesdc.go.th/viewer/view.html?id=5b20b8a1916f477e3991ed94&amp;username=m-society5333031" TargetMode="External"/><Relationship Id="rId258" Type="http://schemas.openxmlformats.org/officeDocument/2006/relationships/hyperlink" Target="https://emenscr.nesdc.go.th/viewer/view.html?id=5fdb0c1a8ae2fc1b311d1f22&amp;username=ssru0645221" TargetMode="External"/><Relationship Id="rId465" Type="http://schemas.openxmlformats.org/officeDocument/2006/relationships/hyperlink" Target="https://emenscr.nesdc.go.th/viewer/view.html?id=5ea698a5c320690e90c0f4a6&amp;username=mnre0214531" TargetMode="External"/><Relationship Id="rId672" Type="http://schemas.openxmlformats.org/officeDocument/2006/relationships/hyperlink" Target="https://emenscr.nesdc.go.th/viewer/view.html?id=5e04942042c5ca49af55b34e&amp;username=cru0562071" TargetMode="External"/><Relationship Id="rId22" Type="http://schemas.openxmlformats.org/officeDocument/2006/relationships/hyperlink" Target="https://emenscr.nesdc.go.th/viewer/view.html?id=6178ebcfcd518974dbfb337b&amp;username=sskru05721" TargetMode="External"/><Relationship Id="rId118" Type="http://schemas.openxmlformats.org/officeDocument/2006/relationships/hyperlink" Target="https://emenscr.nesdc.go.th/viewer/view.html?id=6029fc44258b02426ad2d4b1&amp;username=nhrc00011" TargetMode="External"/><Relationship Id="rId325" Type="http://schemas.openxmlformats.org/officeDocument/2006/relationships/hyperlink" Target="https://emenscr.nesdc.go.th/viewer/view.html?id=5fc8b3018290676ab1b9c71a&amp;username=mots9302341" TargetMode="External"/><Relationship Id="rId532" Type="http://schemas.openxmlformats.org/officeDocument/2006/relationships/hyperlink" Target="https://emenscr.nesdc.go.th/viewer/view.html?id=5e85a010a0b9b705da203e13&amp;username=mnre0214521" TargetMode="External"/><Relationship Id="rId977" Type="http://schemas.openxmlformats.org/officeDocument/2006/relationships/hyperlink" Target="https://emenscr.nesdc.go.th/viewer/view.html?id=5cfd02ca985c284170d11992&amp;username=m-society05041" TargetMode="External"/><Relationship Id="rId171" Type="http://schemas.openxmlformats.org/officeDocument/2006/relationships/hyperlink" Target="https://emenscr.nesdc.go.th/viewer/view.html?id=5ff52c82cd7060234f3a47a1&amp;username=m-society02111" TargetMode="External"/><Relationship Id="rId837" Type="http://schemas.openxmlformats.org/officeDocument/2006/relationships/hyperlink" Target="https://emenscr.nesdc.go.th/viewer/view.html?id=5df31f6c9bd9f12c4a2d0910&amp;username=kru055341" TargetMode="External"/><Relationship Id="rId1022" Type="http://schemas.openxmlformats.org/officeDocument/2006/relationships/hyperlink" Target="https://emenscr.nesdc.go.th/viewer/view.html?id=5b1a3dd77587e67e2e720d77&amp;username=udru20111" TargetMode="External"/><Relationship Id="rId269" Type="http://schemas.openxmlformats.org/officeDocument/2006/relationships/hyperlink" Target="https://emenscr.nesdc.go.th/viewer/view.html?id=5fd70bd2238e5c34f1efcd09&amp;username=reru0571021" TargetMode="External"/><Relationship Id="rId476" Type="http://schemas.openxmlformats.org/officeDocument/2006/relationships/hyperlink" Target="https://emenscr.nesdc.go.th/viewer/view.html?id=5ea13be4fca19b14cce10158&amp;username=pnru0565031" TargetMode="External"/><Relationship Id="rId683" Type="http://schemas.openxmlformats.org/officeDocument/2006/relationships/hyperlink" Target="https://emenscr.nesdc.go.th/viewer/view.html?id=5e0470346f155549ab8fc1ac&amp;username=cru0562051" TargetMode="External"/><Relationship Id="rId890" Type="http://schemas.openxmlformats.org/officeDocument/2006/relationships/hyperlink" Target="https://emenscr.nesdc.go.th/viewer/view.html?id=5dca280595d4bc03082421e7&amp;username=srru0546061" TargetMode="External"/><Relationship Id="rId904" Type="http://schemas.openxmlformats.org/officeDocument/2006/relationships/hyperlink" Target="https://emenscr.nesdc.go.th/viewer/view.html?id=5dbff19fefbbb90303acae63&amp;username=cmru0533021" TargetMode="External"/><Relationship Id="rId33" Type="http://schemas.openxmlformats.org/officeDocument/2006/relationships/hyperlink" Target="https://emenscr.nesdc.go.th/viewer/view.html?id=61654fe553cc606eacb5d723&amp;username=tru0549061" TargetMode="External"/><Relationship Id="rId129" Type="http://schemas.openxmlformats.org/officeDocument/2006/relationships/hyperlink" Target="https://emenscr.nesdc.go.th/viewer/view.html?id=601849e81dd6d46e14272923&amp;username=bsru0643191" TargetMode="External"/><Relationship Id="rId336" Type="http://schemas.openxmlformats.org/officeDocument/2006/relationships/hyperlink" Target="https://emenscr.nesdc.go.th/viewer/view.html?id=5fc736c124b5b4133b5f8f9b&amp;username=moac0009581" TargetMode="External"/><Relationship Id="rId543" Type="http://schemas.openxmlformats.org/officeDocument/2006/relationships/hyperlink" Target="https://emenscr.nesdc.go.th/viewer/view.html?id=5e79d2811a98db7a44cde823&amp;username=cpru05690121" TargetMode="External"/><Relationship Id="rId988" Type="http://schemas.openxmlformats.org/officeDocument/2006/relationships/hyperlink" Target="https://emenscr.nesdc.go.th/viewer/view.html?id=5c64dc0e4819522ef1ca2e1d&amp;username=rmutr0582081" TargetMode="External"/><Relationship Id="rId182" Type="http://schemas.openxmlformats.org/officeDocument/2006/relationships/hyperlink" Target="https://emenscr.nesdc.go.th/viewer/view.html?id=5fedb3996184281fb306e7b7&amp;username=sac07001" TargetMode="External"/><Relationship Id="rId403" Type="http://schemas.openxmlformats.org/officeDocument/2006/relationships/hyperlink" Target="https://emenscr.nesdc.go.th/viewer/view.html?id=5fae3a932806e76c3c3d65aa&amp;username=m-culture03031" TargetMode="External"/><Relationship Id="rId750" Type="http://schemas.openxmlformats.org/officeDocument/2006/relationships/hyperlink" Target="https://emenscr.nesdc.go.th/viewer/view.html?id=5e018e34ca0feb49b458be5f&amp;username=sskru05721" TargetMode="External"/><Relationship Id="rId848" Type="http://schemas.openxmlformats.org/officeDocument/2006/relationships/hyperlink" Target="https://emenscr.nesdc.go.th/viewer/view.html?id=5def6c04ca32fb4ed4482d1d&amp;username=moi0017251" TargetMode="External"/><Relationship Id="rId487" Type="http://schemas.openxmlformats.org/officeDocument/2006/relationships/hyperlink" Target="https://emenscr.nesdc.go.th/viewer/view.html?id=5e9d1a6b1c45e6753aafaac4&amp;username=pnru0565031" TargetMode="External"/><Relationship Id="rId610" Type="http://schemas.openxmlformats.org/officeDocument/2006/relationships/hyperlink" Target="https://emenscr.nesdc.go.th/viewer/view.html?id=5e169cf92b153329cffcad9e&amp;username=m-culture08011" TargetMode="External"/><Relationship Id="rId694" Type="http://schemas.openxmlformats.org/officeDocument/2006/relationships/hyperlink" Target="https://emenscr.nesdc.go.th/viewer/view.html?id=5e04607cb459dd49a9ac7cc4&amp;username=moac04021" TargetMode="External"/><Relationship Id="rId708" Type="http://schemas.openxmlformats.org/officeDocument/2006/relationships/hyperlink" Target="https://emenscr.nesdc.go.th/viewer/view.html?id=5e0430a6b459dd49a9ac7b4e&amp;username=cmru0533101" TargetMode="External"/><Relationship Id="rId915" Type="http://schemas.openxmlformats.org/officeDocument/2006/relationships/hyperlink" Target="https://emenscr.nesdc.go.th/viewer/view.html?id=5db26caea099c71470319805&amp;username=pcru053961" TargetMode="External"/><Relationship Id="rId347" Type="http://schemas.openxmlformats.org/officeDocument/2006/relationships/hyperlink" Target="https://emenscr.nesdc.go.th/viewer/view.html?id=5fc49e107232b72a71f78206&amp;username=rus0585141" TargetMode="External"/><Relationship Id="rId999" Type="http://schemas.openxmlformats.org/officeDocument/2006/relationships/hyperlink" Target="https://emenscr.nesdc.go.th/viewer/view.html?id=5b851ac9b76a640f339872da&amp;username=moac06221" TargetMode="External"/><Relationship Id="rId44" Type="http://schemas.openxmlformats.org/officeDocument/2006/relationships/hyperlink" Target="https://emenscr.nesdc.go.th/viewer/view.html?id=6154450b908fc2762fc30465&amp;username=tru0549051" TargetMode="External"/><Relationship Id="rId554" Type="http://schemas.openxmlformats.org/officeDocument/2006/relationships/hyperlink" Target="https://emenscr.nesdc.go.th/viewer/view.html?id=5e480c94687ff8260b5ae420&amp;username=mcru0556051" TargetMode="External"/><Relationship Id="rId761" Type="http://schemas.openxmlformats.org/officeDocument/2006/relationships/hyperlink" Target="https://emenscr.nesdc.go.th/viewer/view.html?id=5e008bc9ca0feb49b458bd4a&amp;username=m-culture06031" TargetMode="External"/><Relationship Id="rId859" Type="http://schemas.openxmlformats.org/officeDocument/2006/relationships/hyperlink" Target="https://emenscr.nesdc.go.th/viewer/view.html?id=5ddb7c8092249e532f57bbf9&amp;username=moi0017451" TargetMode="External"/><Relationship Id="rId193" Type="http://schemas.openxmlformats.org/officeDocument/2006/relationships/hyperlink" Target="https://emenscr.nesdc.go.th/viewer/view.html?id=5fec59106184281fb306e723&amp;username=yru0559011" TargetMode="External"/><Relationship Id="rId207" Type="http://schemas.openxmlformats.org/officeDocument/2006/relationships/hyperlink" Target="https://emenscr.nesdc.go.th/viewer/view.html?id=5feae01555edc142c175e14b&amp;username=kru055371" TargetMode="External"/><Relationship Id="rId414" Type="http://schemas.openxmlformats.org/officeDocument/2006/relationships/hyperlink" Target="https://emenscr.nesdc.go.th/viewer/view.html?id=5f9a7d739be3a25b6cc1a4bb&amp;username=kpru0536131" TargetMode="External"/><Relationship Id="rId498" Type="http://schemas.openxmlformats.org/officeDocument/2006/relationships/hyperlink" Target="https://emenscr.nesdc.go.th/viewer/view.html?id=5e96d1d884e37b562cc65a58&amp;username=m-society51021" TargetMode="External"/><Relationship Id="rId621" Type="http://schemas.openxmlformats.org/officeDocument/2006/relationships/hyperlink" Target="https://emenscr.nesdc.go.th/viewer/view.html?id=5e0ec12ebf8489017b69d402&amp;username=mot060531" TargetMode="External"/><Relationship Id="rId260" Type="http://schemas.openxmlformats.org/officeDocument/2006/relationships/hyperlink" Target="https://emenscr.nesdc.go.th/viewer/view.html?id=5fdac649adb90d1b2adda288&amp;username=pkru11131" TargetMode="External"/><Relationship Id="rId719" Type="http://schemas.openxmlformats.org/officeDocument/2006/relationships/hyperlink" Target="https://emenscr.nesdc.go.th/viewer/view.html?id=5e02cfefb459dd49a9ac76f1&amp;username=mot060401" TargetMode="External"/><Relationship Id="rId926" Type="http://schemas.openxmlformats.org/officeDocument/2006/relationships/hyperlink" Target="https://emenscr.nesdc.go.th/viewer/view.html?id=5da6ff5e161e9a5bd4af2d57&amp;username=moe5210501" TargetMode="External"/><Relationship Id="rId55" Type="http://schemas.openxmlformats.org/officeDocument/2006/relationships/hyperlink" Target="https://emenscr.nesdc.go.th/viewer/view.html?id=6124a554914dee5ac289e78c&amp;username=nrru0544141" TargetMode="External"/><Relationship Id="rId120" Type="http://schemas.openxmlformats.org/officeDocument/2006/relationships/hyperlink" Target="https://emenscr.nesdc.go.th/viewer/view.html?id=601d28903f9c9a15b66cafa6&amp;username=mnre0214271" TargetMode="External"/><Relationship Id="rId358" Type="http://schemas.openxmlformats.org/officeDocument/2006/relationships/hyperlink" Target="https://emenscr.nesdc.go.th/viewer/view.html?id=5fbe013b9a014c2a732f7474&amp;username=moac05061" TargetMode="External"/><Relationship Id="rId565" Type="http://schemas.openxmlformats.org/officeDocument/2006/relationships/hyperlink" Target="https://emenscr.nesdc.go.th/viewer/view.html?id=5e29537ea9ddc75199009ada&amp;username=tru0549051" TargetMode="External"/><Relationship Id="rId772" Type="http://schemas.openxmlformats.org/officeDocument/2006/relationships/hyperlink" Target="https://emenscr.nesdc.go.th/viewer/view.html?id=5dfc9a561fc9461489b1a6d3&amp;username=mnre09221" TargetMode="External"/><Relationship Id="rId218" Type="http://schemas.openxmlformats.org/officeDocument/2006/relationships/hyperlink" Target="https://emenscr.nesdc.go.th/viewer/view.html?id=5fe97be3937fc042b84c9d60&amp;username=kru055371" TargetMode="External"/><Relationship Id="rId425" Type="http://schemas.openxmlformats.org/officeDocument/2006/relationships/hyperlink" Target="https://emenscr.nesdc.go.th/viewer/view.html?id=5f56f1a64628390fccb432a2&amp;username=rus0585141" TargetMode="External"/><Relationship Id="rId632" Type="http://schemas.openxmlformats.org/officeDocument/2006/relationships/hyperlink" Target="https://emenscr.nesdc.go.th/viewer/view.html?id=5e0d9a80f7206a3eeb33f561&amp;username=moac0224561" TargetMode="External"/><Relationship Id="rId271" Type="http://schemas.openxmlformats.org/officeDocument/2006/relationships/hyperlink" Target="https://emenscr.nesdc.go.th/viewer/view.html?id=5fd6dc3207212e34f9c3011b&amp;username=moi02272011" TargetMode="External"/><Relationship Id="rId937" Type="http://schemas.openxmlformats.org/officeDocument/2006/relationships/hyperlink" Target="https://emenscr.nesdc.go.th/viewer/view.html?id=5d95c25c8b5c3540ccab95c4&amp;username=m-society05041" TargetMode="External"/><Relationship Id="rId66" Type="http://schemas.openxmlformats.org/officeDocument/2006/relationships/hyperlink" Target="https://emenscr.nesdc.go.th/viewer/view.html?id=60dab3d96c74dc2248ffa856&amp;username=moi08101" TargetMode="External"/><Relationship Id="rId131" Type="http://schemas.openxmlformats.org/officeDocument/2006/relationships/hyperlink" Target="https://emenscr.nesdc.go.th/viewer/view.html?id=60176a96662c8a2f73e2fd49&amp;username=mcru0556121" TargetMode="External"/><Relationship Id="rId369" Type="http://schemas.openxmlformats.org/officeDocument/2006/relationships/hyperlink" Target="https://emenscr.nesdc.go.th/viewer/view.html?id=5fb4c8b120f6a8429dff628e&amp;username=reru0571021" TargetMode="External"/><Relationship Id="rId576" Type="http://schemas.openxmlformats.org/officeDocument/2006/relationships/hyperlink" Target="https://emenscr.nesdc.go.th/viewer/view.html?id=5e2813f8cc1a46522d11feae&amp;username=pnru0565051" TargetMode="External"/><Relationship Id="rId783" Type="http://schemas.openxmlformats.org/officeDocument/2006/relationships/hyperlink" Target="https://emenscr.nesdc.go.th/viewer/view.html?id=5dfb3e58e02dae1a6dd4bc7b&amp;username=sskru05721" TargetMode="External"/><Relationship Id="rId990" Type="http://schemas.openxmlformats.org/officeDocument/2006/relationships/hyperlink" Target="https://emenscr.nesdc.go.th/viewer/view.html?id=5c24853dcae6f8175baa0e5f&amp;username=sac07001" TargetMode="External"/><Relationship Id="rId229" Type="http://schemas.openxmlformats.org/officeDocument/2006/relationships/hyperlink" Target="https://emenscr.nesdc.go.th/viewer/view.html?id=5fe2fc760573ae1b286326a0&amp;username=nstru11141" TargetMode="External"/><Relationship Id="rId436" Type="http://schemas.openxmlformats.org/officeDocument/2006/relationships/hyperlink" Target="https://emenscr.nesdc.go.th/viewer/view.html?id=5efc47c585da40236e843135&amp;username=srru0546031" TargetMode="External"/><Relationship Id="rId643" Type="http://schemas.openxmlformats.org/officeDocument/2006/relationships/hyperlink" Target="https://emenscr.nesdc.go.th/viewer/view.html?id=5e05dc965baa7b44654de338&amp;username=cru0562131" TargetMode="External"/><Relationship Id="rId850" Type="http://schemas.openxmlformats.org/officeDocument/2006/relationships/hyperlink" Target="https://emenscr.nesdc.go.th/viewer/view.html?id=5de4f19815ce5051f349ff4b&amp;username=moi0017221" TargetMode="External"/><Relationship Id="rId948" Type="http://schemas.openxmlformats.org/officeDocument/2006/relationships/hyperlink" Target="https://emenscr.nesdc.go.th/viewer/view.html?id=5d7b44593d0f8e5797702b48&amp;username=moe5210411" TargetMode="External"/><Relationship Id="rId77" Type="http://schemas.openxmlformats.org/officeDocument/2006/relationships/hyperlink" Target="https://emenscr.nesdc.go.th/viewer/view.html?id=608911dbc7b565653b99b3b2&amp;username=mcru0556041" TargetMode="External"/><Relationship Id="rId282" Type="http://schemas.openxmlformats.org/officeDocument/2006/relationships/hyperlink" Target="https://emenscr.nesdc.go.th/viewer/view.html?id=5fd0448dc97e955911453bb9&amp;username=moi0017161" TargetMode="External"/><Relationship Id="rId503" Type="http://schemas.openxmlformats.org/officeDocument/2006/relationships/hyperlink" Target="https://emenscr.nesdc.go.th/viewer/view.html?id=5e903afb9f65440f3c89be7b&amp;username=mnre0214031" TargetMode="External"/><Relationship Id="rId587" Type="http://schemas.openxmlformats.org/officeDocument/2006/relationships/hyperlink" Target="https://emenscr.nesdc.go.th/viewer/view.html?id=5e2516fea89b22191a5d5dee&amp;username=tru0549101" TargetMode="External"/><Relationship Id="rId710" Type="http://schemas.openxmlformats.org/officeDocument/2006/relationships/hyperlink" Target="https://emenscr.nesdc.go.th/viewer/view.html?id=5e042d0eb459dd49a9ac7b32&amp;username=cmru0533101" TargetMode="External"/><Relationship Id="rId808" Type="http://schemas.openxmlformats.org/officeDocument/2006/relationships/hyperlink" Target="https://emenscr.nesdc.go.th/viewer/view.html?id=5df73835cf2dda1a4f64d9b1&amp;username=reru0571021" TargetMode="External"/><Relationship Id="rId8" Type="http://schemas.openxmlformats.org/officeDocument/2006/relationships/hyperlink" Target="https://emenscr.nesdc.go.th/viewer/view.html?id=617bae7c63bd4f0d7f3361f8&amp;username=sskru05721" TargetMode="External"/><Relationship Id="rId142" Type="http://schemas.openxmlformats.org/officeDocument/2006/relationships/hyperlink" Target="https://emenscr.nesdc.go.th/viewer/view.html?id=600a807a9d2a6a4dde0b08e5&amp;username=kpru0536141" TargetMode="External"/><Relationship Id="rId447" Type="http://schemas.openxmlformats.org/officeDocument/2006/relationships/hyperlink" Target="https://emenscr.nesdc.go.th/viewer/view.html?id=5ee84bdf24f05f3d7bae37ba&amp;username=yru0559041" TargetMode="External"/><Relationship Id="rId794" Type="http://schemas.openxmlformats.org/officeDocument/2006/relationships/hyperlink" Target="https://emenscr.nesdc.go.th/viewer/view.html?id=5df9d868ffccfe3f5905eef4&amp;username=moac0009401" TargetMode="External"/><Relationship Id="rId654" Type="http://schemas.openxmlformats.org/officeDocument/2006/relationships/hyperlink" Target="https://emenscr.nesdc.go.th/viewer/view.html?id=5e05c965e82416445c17a492&amp;username=moac11041" TargetMode="External"/><Relationship Id="rId861" Type="http://schemas.openxmlformats.org/officeDocument/2006/relationships/hyperlink" Target="https://emenscr.nesdc.go.th/viewer/view.html?id=5ddb786c44d12553340aeafa&amp;username=m-society51021" TargetMode="External"/><Relationship Id="rId959" Type="http://schemas.openxmlformats.org/officeDocument/2006/relationships/hyperlink" Target="https://emenscr.nesdc.go.th/viewer/view.html?id=5d54f1ad61b58e14b04e3a61&amp;username=m-society02201" TargetMode="External"/><Relationship Id="rId293" Type="http://schemas.openxmlformats.org/officeDocument/2006/relationships/hyperlink" Target="https://emenscr.nesdc.go.th/viewer/view.html?id=5fcf027356035d16079a08f6&amp;username=pkru11071" TargetMode="External"/><Relationship Id="rId307" Type="http://schemas.openxmlformats.org/officeDocument/2006/relationships/hyperlink" Target="https://emenscr.nesdc.go.th/viewer/view.html?id=5fcdaf64d39fc0161d169623&amp;username=moi0019861" TargetMode="External"/><Relationship Id="rId514" Type="http://schemas.openxmlformats.org/officeDocument/2006/relationships/hyperlink" Target="https://emenscr.nesdc.go.th/viewer/view.html?id=5e86ff5937db2605e8455f45&amp;username=mnre0214421" TargetMode="External"/><Relationship Id="rId721" Type="http://schemas.openxmlformats.org/officeDocument/2006/relationships/hyperlink" Target="https://emenscr.nesdc.go.th/viewer/view.html?id=5e0281f5b459dd49a9ac76a0&amp;username=pkru11171" TargetMode="External"/><Relationship Id="rId88" Type="http://schemas.openxmlformats.org/officeDocument/2006/relationships/hyperlink" Target="https://emenscr.nesdc.go.th/viewer/view.html?id=606e9552cee3c15e32ecd966&amp;username=mcru0556051" TargetMode="External"/><Relationship Id="rId153" Type="http://schemas.openxmlformats.org/officeDocument/2006/relationships/hyperlink" Target="https://emenscr.nesdc.go.th/viewer/view.html?id=60000d4ed81bc0294d030eba&amp;username=mcru0556031" TargetMode="External"/><Relationship Id="rId360" Type="http://schemas.openxmlformats.org/officeDocument/2006/relationships/hyperlink" Target="https://emenscr.nesdc.go.th/viewer/view.html?id=5fbccbbb9a014c2a732f73df&amp;username=moi05251" TargetMode="External"/><Relationship Id="rId598" Type="http://schemas.openxmlformats.org/officeDocument/2006/relationships/hyperlink" Target="https://emenscr.nesdc.go.th/viewer/view.html?id=5e17f61e2931d170e385eab8&amp;username=moph0032911" TargetMode="External"/><Relationship Id="rId819" Type="http://schemas.openxmlformats.org/officeDocument/2006/relationships/hyperlink" Target="https://emenscr.nesdc.go.th/viewer/view.html?id=5df706661069321a558d69f3&amp;username=moph0032601" TargetMode="External"/><Relationship Id="rId1004" Type="http://schemas.openxmlformats.org/officeDocument/2006/relationships/hyperlink" Target="https://emenscr.nesdc.go.th/viewer/view.html?id=5b31f8907eb59a406681fa87&amp;username=mdes02081" TargetMode="External"/><Relationship Id="rId220" Type="http://schemas.openxmlformats.org/officeDocument/2006/relationships/hyperlink" Target="https://emenscr.nesdc.go.th/viewer/view.html?id=5fe46c801a985a752412bcd8&amp;username=pkru11171" TargetMode="External"/><Relationship Id="rId458" Type="http://schemas.openxmlformats.org/officeDocument/2006/relationships/hyperlink" Target="https://emenscr.nesdc.go.th/viewer/view.html?id=5ed8a7a0b1b9c96044404d80&amp;username=skru11081" TargetMode="External"/><Relationship Id="rId665" Type="http://schemas.openxmlformats.org/officeDocument/2006/relationships/hyperlink" Target="https://emenscr.nesdc.go.th/viewer/view.html?id=5e05abf60ad19a4457019f6e&amp;username=moi0017671" TargetMode="External"/><Relationship Id="rId872" Type="http://schemas.openxmlformats.org/officeDocument/2006/relationships/hyperlink" Target="https://emenscr.nesdc.go.th/viewer/view.html?id=5dcb864d618d7a030c89c163&amp;username=srru0546121" TargetMode="External"/><Relationship Id="rId15" Type="http://schemas.openxmlformats.org/officeDocument/2006/relationships/hyperlink" Target="https://emenscr.nesdc.go.th/viewer/view.html?id=617b8efad949f36497b6df34&amp;username=sskru05721" TargetMode="External"/><Relationship Id="rId318" Type="http://schemas.openxmlformats.org/officeDocument/2006/relationships/hyperlink" Target="https://emenscr.nesdc.go.th/viewer/view.html?id=5fc9cd01cc395c6aa110cf52&amp;username=mnre0214061" TargetMode="External"/><Relationship Id="rId525" Type="http://schemas.openxmlformats.org/officeDocument/2006/relationships/hyperlink" Target="https://emenscr.nesdc.go.th/viewer/view.html?id=5e86b156a0b9b705da203ec0&amp;username=mnre0214401" TargetMode="External"/><Relationship Id="rId732" Type="http://schemas.openxmlformats.org/officeDocument/2006/relationships/hyperlink" Target="https://emenscr.nesdc.go.th/viewer/view.html?id=5e01c4caca0feb49b458bf8f&amp;username=moi0022331" TargetMode="External"/><Relationship Id="rId99" Type="http://schemas.openxmlformats.org/officeDocument/2006/relationships/hyperlink" Target="https://emenscr.nesdc.go.th/viewer/view.html?id=606d4616fe7e642eaeb13cd1&amp;username=mcru0556051" TargetMode="External"/><Relationship Id="rId164" Type="http://schemas.openxmlformats.org/officeDocument/2006/relationships/hyperlink" Target="https://emenscr.nesdc.go.th/viewer/view.html?id=5ff6dcd630f1a008a1685cb2&amp;username=m-culture02061" TargetMode="External"/><Relationship Id="rId371" Type="http://schemas.openxmlformats.org/officeDocument/2006/relationships/hyperlink" Target="https://emenscr.nesdc.go.th/viewer/view.html?id=5fb4c16af66b5442a6ec0343&amp;username=reru0571021" TargetMode="External"/><Relationship Id="rId1015" Type="http://schemas.openxmlformats.org/officeDocument/2006/relationships/hyperlink" Target="https://emenscr.nesdc.go.th/viewer/view.html?id=5b20a0fb916f477e3991ed53&amp;username=m-society5333031" TargetMode="External"/><Relationship Id="rId469" Type="http://schemas.openxmlformats.org/officeDocument/2006/relationships/hyperlink" Target="https://emenscr.nesdc.go.th/viewer/view.html?id=5ea2972e9d3a610e8f64f417&amp;username=mnre0214461" TargetMode="External"/><Relationship Id="rId676" Type="http://schemas.openxmlformats.org/officeDocument/2006/relationships/hyperlink" Target="https://emenscr.nesdc.go.th/viewer/view.html?id=5e048bdeca0feb49b458c8a7&amp;username=cru0562071" TargetMode="External"/><Relationship Id="rId883" Type="http://schemas.openxmlformats.org/officeDocument/2006/relationships/hyperlink" Target="https://emenscr.nesdc.go.th/viewer/view.html?id=5dca79c45e77a10312535e53&amp;username=srru0546121" TargetMode="External"/><Relationship Id="rId26" Type="http://schemas.openxmlformats.org/officeDocument/2006/relationships/hyperlink" Target="https://emenscr.nesdc.go.th/viewer/view.html?id=6177c128c92ea06e847ac80d&amp;username=sskru05721" TargetMode="External"/><Relationship Id="rId231" Type="http://schemas.openxmlformats.org/officeDocument/2006/relationships/hyperlink" Target="https://emenscr.nesdc.go.th/viewer/view.html?id=5fe2f89f0573ae1b28632687&amp;username=nstru11221" TargetMode="External"/><Relationship Id="rId329" Type="http://schemas.openxmlformats.org/officeDocument/2006/relationships/hyperlink" Target="https://emenscr.nesdc.go.th/viewer/view.html?id=5fc85ce424b5b4133b5f9103&amp;username=mot0703111" TargetMode="External"/><Relationship Id="rId536" Type="http://schemas.openxmlformats.org/officeDocument/2006/relationships/hyperlink" Target="https://emenscr.nesdc.go.th/viewer/view.html?id=5e84330861d8aa05dfb00311&amp;username=mnre0214261" TargetMode="External"/><Relationship Id="rId175" Type="http://schemas.openxmlformats.org/officeDocument/2006/relationships/hyperlink" Target="https://emenscr.nesdc.go.th/viewer/view.html?id=5ff42e929a713127d061cecd&amp;username=m-culture08011" TargetMode="External"/><Relationship Id="rId743" Type="http://schemas.openxmlformats.org/officeDocument/2006/relationships/hyperlink" Target="https://emenscr.nesdc.go.th/viewer/view.html?id=5e01b0606f155549ab8fb819&amp;username=sskru05721" TargetMode="External"/><Relationship Id="rId950" Type="http://schemas.openxmlformats.org/officeDocument/2006/relationships/hyperlink" Target="https://emenscr.nesdc.go.th/viewer/view.html?id=5d6f6f792b90be145b5c9426&amp;username=moi05251" TargetMode="External"/><Relationship Id="rId382" Type="http://schemas.openxmlformats.org/officeDocument/2006/relationships/hyperlink" Target="https://emenscr.nesdc.go.th/viewer/view.html?id=5fb36204152e2542a428cf92&amp;username=pkru11051" TargetMode="External"/><Relationship Id="rId603" Type="http://schemas.openxmlformats.org/officeDocument/2006/relationships/hyperlink" Target="https://emenscr.nesdc.go.th/viewer/view.html?id=5e16f1eaa7c96230ec911582&amp;username=moi0019911" TargetMode="External"/><Relationship Id="rId687" Type="http://schemas.openxmlformats.org/officeDocument/2006/relationships/hyperlink" Target="https://emenscr.nesdc.go.th/viewer/view.html?id=5e04697cb459dd49a9ac7d47&amp;username=cmru0533101" TargetMode="External"/><Relationship Id="rId810" Type="http://schemas.openxmlformats.org/officeDocument/2006/relationships/hyperlink" Target="https://emenscr.nesdc.go.th/viewer/view.html?id=5df72dbdc576281a5771959c&amp;username=reru0571021" TargetMode="External"/><Relationship Id="rId908" Type="http://schemas.openxmlformats.org/officeDocument/2006/relationships/hyperlink" Target="https://emenscr.nesdc.go.th/viewer/view.html?id=5dba7dd0b9b2250a3a28eb0a&amp;username=cmru0533051" TargetMode="External"/><Relationship Id="rId242" Type="http://schemas.openxmlformats.org/officeDocument/2006/relationships/hyperlink" Target="https://emenscr.nesdc.go.th/viewer/view.html?id=5fe2c5ba8ae2fc1b311d25b6&amp;username=nstru11031" TargetMode="External"/><Relationship Id="rId894" Type="http://schemas.openxmlformats.org/officeDocument/2006/relationships/hyperlink" Target="https://emenscr.nesdc.go.th/viewer/view.html?id=5dc902d895d4bc03082421a6&amp;username=srru0546121" TargetMode="External"/><Relationship Id="rId37" Type="http://schemas.openxmlformats.org/officeDocument/2006/relationships/hyperlink" Target="https://emenscr.nesdc.go.th/viewer/view.html?id=615d4e02bb6dcc558883b5e5&amp;username=tru0549061" TargetMode="External"/><Relationship Id="rId102" Type="http://schemas.openxmlformats.org/officeDocument/2006/relationships/hyperlink" Target="https://emenscr.nesdc.go.th/viewer/view.html?id=6066e843e155ba096006fa26&amp;username=srru0546091" TargetMode="External"/><Relationship Id="rId547" Type="http://schemas.openxmlformats.org/officeDocument/2006/relationships/hyperlink" Target="https://emenscr.nesdc.go.th/viewer/view.html?id=5e7315d6affc132878476cfb&amp;username=mcru0556041" TargetMode="External"/><Relationship Id="rId754" Type="http://schemas.openxmlformats.org/officeDocument/2006/relationships/hyperlink" Target="https://emenscr.nesdc.go.th/viewer/view.html?id=5e01870dca0feb49b458be24&amp;username=sskru05721" TargetMode="External"/><Relationship Id="rId961" Type="http://schemas.openxmlformats.org/officeDocument/2006/relationships/hyperlink" Target="https://emenscr.nesdc.go.th/viewer/view.html?id=5d539f953ffbd814bb4cc6e8&amp;username=m-society05031" TargetMode="External"/><Relationship Id="rId90" Type="http://schemas.openxmlformats.org/officeDocument/2006/relationships/hyperlink" Target="https://emenscr.nesdc.go.th/viewer/view.html?id=606e8ec0b7cf5a5e40945b78&amp;username=mcru0556051" TargetMode="External"/><Relationship Id="rId186" Type="http://schemas.openxmlformats.org/officeDocument/2006/relationships/hyperlink" Target="https://emenscr.nesdc.go.th/viewer/view.html?id=5fed867959995c1fbade9033&amp;username=kru055371" TargetMode="External"/><Relationship Id="rId393" Type="http://schemas.openxmlformats.org/officeDocument/2006/relationships/hyperlink" Target="https://emenscr.nesdc.go.th/viewer/view.html?id=5fb23d0bf1fa732ce2f63466&amp;username=reru0571021" TargetMode="External"/><Relationship Id="rId407" Type="http://schemas.openxmlformats.org/officeDocument/2006/relationships/hyperlink" Target="https://emenscr.nesdc.go.th/viewer/view.html?id=5faa68c57772696c41ccc14c&amp;username=stou052201031" TargetMode="External"/><Relationship Id="rId614" Type="http://schemas.openxmlformats.org/officeDocument/2006/relationships/hyperlink" Target="https://emenscr.nesdc.go.th/viewer/view.html?id=5e155521aad85469f45a6252&amp;username=m-culture08011" TargetMode="External"/><Relationship Id="rId821" Type="http://schemas.openxmlformats.org/officeDocument/2006/relationships/hyperlink" Target="https://emenscr.nesdc.go.th/viewer/view.html?id=5df6fbb0cf2dda1a4f64d8bc&amp;username=moi0018601" TargetMode="External"/><Relationship Id="rId253" Type="http://schemas.openxmlformats.org/officeDocument/2006/relationships/hyperlink" Target="https://emenscr.nesdc.go.th/viewer/view.html?id=5fdc7496ea2eef1b27a273d5&amp;username=m-society51021" TargetMode="External"/><Relationship Id="rId460" Type="http://schemas.openxmlformats.org/officeDocument/2006/relationships/hyperlink" Target="https://emenscr.nesdc.go.th/viewer/view.html?id=5eabe3cb5e3439360f2ad486&amp;username=mnre0214061" TargetMode="External"/><Relationship Id="rId698" Type="http://schemas.openxmlformats.org/officeDocument/2006/relationships/hyperlink" Target="https://emenscr.nesdc.go.th/viewer/view.html?id=5e0459ee42c5ca49af55b162&amp;username=sskru05721" TargetMode="External"/><Relationship Id="rId919" Type="http://schemas.openxmlformats.org/officeDocument/2006/relationships/hyperlink" Target="https://emenscr.nesdc.go.th/viewer/view.html?id=5da98945d070455bd999d73d&amp;username=cru0562041" TargetMode="External"/><Relationship Id="rId48" Type="http://schemas.openxmlformats.org/officeDocument/2006/relationships/hyperlink" Target="https://emenscr.nesdc.go.th/viewer/view.html?id=615280f96606354170059402&amp;username=tru0549241" TargetMode="External"/><Relationship Id="rId113" Type="http://schemas.openxmlformats.org/officeDocument/2006/relationships/hyperlink" Target="https://emenscr.nesdc.go.th/viewer/view.html?id=603f051b601e810c021c9427&amp;username=vru055101021" TargetMode="External"/><Relationship Id="rId320" Type="http://schemas.openxmlformats.org/officeDocument/2006/relationships/hyperlink" Target="https://emenscr.nesdc.go.th/viewer/view.html?id=5fc9bde75d06316aaee532ba&amp;username=m-society06081" TargetMode="External"/><Relationship Id="rId558" Type="http://schemas.openxmlformats.org/officeDocument/2006/relationships/hyperlink" Target="https://emenscr.nesdc.go.th/viewer/view.html?id=5e32a4b49f9eee0bec5aa7cb&amp;username=nbtc20011" TargetMode="External"/><Relationship Id="rId765" Type="http://schemas.openxmlformats.org/officeDocument/2006/relationships/hyperlink" Target="https://emenscr.nesdc.go.th/viewer/view.html?id=5e00730f6f155549ab8fb5c6&amp;username=moac05151" TargetMode="External"/><Relationship Id="rId972" Type="http://schemas.openxmlformats.org/officeDocument/2006/relationships/hyperlink" Target="https://emenscr.nesdc.go.th/viewer/view.html?id=5d109a52ae46c10af2226844&amp;username=m-society02131" TargetMode="External"/><Relationship Id="rId197" Type="http://schemas.openxmlformats.org/officeDocument/2006/relationships/hyperlink" Target="https://emenscr.nesdc.go.th/viewer/view.html?id=5fec4ba859995c1fbade8f70&amp;username=kru055371" TargetMode="External"/><Relationship Id="rId418" Type="http://schemas.openxmlformats.org/officeDocument/2006/relationships/hyperlink" Target="https://emenscr.nesdc.go.th/viewer/view.html?id=5f8417c8e30763432e117905&amp;username=moac12111" TargetMode="External"/><Relationship Id="rId625" Type="http://schemas.openxmlformats.org/officeDocument/2006/relationships/hyperlink" Target="https://emenscr.nesdc.go.th/viewer/view.html?id=5e0e19f658d9a63ef04e4b33&amp;username=moac0009331" TargetMode="External"/><Relationship Id="rId832" Type="http://schemas.openxmlformats.org/officeDocument/2006/relationships/hyperlink" Target="https://emenscr.nesdc.go.th/viewer/view.html?id=5df34b43c24dfe2c4f174d09&amp;username=reru0571021" TargetMode="External"/><Relationship Id="rId264" Type="http://schemas.openxmlformats.org/officeDocument/2006/relationships/hyperlink" Target="https://emenscr.nesdc.go.th/viewer/view.html?id=5fd86bd907212e34f9c30335&amp;username=moi0017581" TargetMode="External"/><Relationship Id="rId471" Type="http://schemas.openxmlformats.org/officeDocument/2006/relationships/hyperlink" Target="https://emenscr.nesdc.go.th/viewer/view.html?id=5ea27e87b704fd4e5122dd3c&amp;username=mnre0214601" TargetMode="External"/><Relationship Id="rId59" Type="http://schemas.openxmlformats.org/officeDocument/2006/relationships/hyperlink" Target="https://emenscr.nesdc.go.th/viewer/view.html?id=610baa48d9ddc16fa0068984&amp;username=sskru05721" TargetMode="External"/><Relationship Id="rId124" Type="http://schemas.openxmlformats.org/officeDocument/2006/relationships/hyperlink" Target="https://emenscr.nesdc.go.th/viewer/view.html?id=6018fc781d36776e13d65ba9&amp;username=srru0546121" TargetMode="External"/><Relationship Id="rId569" Type="http://schemas.openxmlformats.org/officeDocument/2006/relationships/hyperlink" Target="https://emenscr.nesdc.go.th/viewer/view.html?id=5e2836865902ce5228ee88d4&amp;username=pnru0565051" TargetMode="External"/><Relationship Id="rId776" Type="http://schemas.openxmlformats.org/officeDocument/2006/relationships/hyperlink" Target="https://emenscr.nesdc.go.th/viewer/view.html?id=5dfc868de02dae1a6dd4bec2&amp;username=moac10041" TargetMode="External"/><Relationship Id="rId983" Type="http://schemas.openxmlformats.org/officeDocument/2006/relationships/hyperlink" Target="https://emenscr.nesdc.go.th/viewer/view.html?id=5c88d133a6ce3a3febe8ceb1&amp;username=cmu6593261" TargetMode="External"/><Relationship Id="rId331" Type="http://schemas.openxmlformats.org/officeDocument/2006/relationships/hyperlink" Target="https://emenscr.nesdc.go.th/viewer/view.html?id=5fc8447724b5b4133b5f90b8&amp;username=mot060981" TargetMode="External"/><Relationship Id="rId429" Type="http://schemas.openxmlformats.org/officeDocument/2006/relationships/hyperlink" Target="https://emenscr.nesdc.go.th/viewer/view.html?id=5f23b8e5ebcc2051a735c451&amp;username=district40011" TargetMode="External"/><Relationship Id="rId636" Type="http://schemas.openxmlformats.org/officeDocument/2006/relationships/hyperlink" Target="https://emenscr.nesdc.go.th/viewer/view.html?id=5e0a2fd0fe8d2c3e610a1054&amp;username=moi0017631" TargetMode="External"/><Relationship Id="rId843" Type="http://schemas.openxmlformats.org/officeDocument/2006/relationships/hyperlink" Target="https://emenscr.nesdc.go.th/viewer/view.html?id=5df20d4f5ab6a64edd6301fe&amp;username=moi0017221" TargetMode="External"/><Relationship Id="rId275" Type="http://schemas.openxmlformats.org/officeDocument/2006/relationships/hyperlink" Target="https://emenscr.nesdc.go.th/viewer/view.html?id=5fd093719d7cbe590983c209&amp;username=crru0532081" TargetMode="External"/><Relationship Id="rId482" Type="http://schemas.openxmlformats.org/officeDocument/2006/relationships/hyperlink" Target="https://emenscr.nesdc.go.th/viewer/view.html?id=5e9fe483c9a9d366e9ad6b2f&amp;username=pnru0565031" TargetMode="External"/><Relationship Id="rId703" Type="http://schemas.openxmlformats.org/officeDocument/2006/relationships/hyperlink" Target="https://emenscr.nesdc.go.th/viewer/view.html?id=5e043bdfca0feb49b458c640&amp;username=cru0562121" TargetMode="External"/><Relationship Id="rId910" Type="http://schemas.openxmlformats.org/officeDocument/2006/relationships/hyperlink" Target="https://emenscr.nesdc.go.th/viewer/view.html?id=5db946f6e414e50a393a4357&amp;username=mcru0556031" TargetMode="External"/><Relationship Id="rId135" Type="http://schemas.openxmlformats.org/officeDocument/2006/relationships/hyperlink" Target="https://emenscr.nesdc.go.th/viewer/view.html?id=6010e8b02d779347e1626ad4&amp;username=bsru0564241" TargetMode="External"/><Relationship Id="rId342" Type="http://schemas.openxmlformats.org/officeDocument/2006/relationships/hyperlink" Target="https://emenscr.nesdc.go.th/viewer/view.html?id=5fc5c9f0b3f39c661145d1d9&amp;username=moi0017561" TargetMode="External"/><Relationship Id="rId787" Type="http://schemas.openxmlformats.org/officeDocument/2006/relationships/hyperlink" Target="https://emenscr.nesdc.go.th/viewer/view.html?id=5dfb2d0dc552571a72d1376a&amp;username=sskru05721" TargetMode="External"/><Relationship Id="rId994" Type="http://schemas.openxmlformats.org/officeDocument/2006/relationships/hyperlink" Target="https://emenscr.nesdc.go.th/viewer/view.html?id=5bd1a11d7de3c605ae415f75&amp;username=moac10041" TargetMode="External"/><Relationship Id="rId202" Type="http://schemas.openxmlformats.org/officeDocument/2006/relationships/hyperlink" Target="https://emenscr.nesdc.go.th/viewer/view.html?id=5fec35eacd2fbc1fb9e72644&amp;username=kru055371" TargetMode="External"/><Relationship Id="rId647" Type="http://schemas.openxmlformats.org/officeDocument/2006/relationships/hyperlink" Target="https://emenscr.nesdc.go.th/viewer/view.html?id=5e05d0ff5baa7b44654de2d7&amp;username=cru0562131" TargetMode="External"/><Relationship Id="rId854" Type="http://schemas.openxmlformats.org/officeDocument/2006/relationships/hyperlink" Target="https://emenscr.nesdc.go.th/viewer/view.html?id=5ddcee7744d12553340aebd4&amp;username=kru055351" TargetMode="External"/><Relationship Id="rId286" Type="http://schemas.openxmlformats.org/officeDocument/2006/relationships/hyperlink" Target="https://emenscr.nesdc.go.th/viewer/view.html?id=5fcfc2bb78ad6216092bc25a&amp;username=moi0017331" TargetMode="External"/><Relationship Id="rId493" Type="http://schemas.openxmlformats.org/officeDocument/2006/relationships/hyperlink" Target="https://emenscr.nesdc.go.th/viewer/view.html?id=5e994b218b9598058b246c99&amp;username=pnru0565031" TargetMode="External"/><Relationship Id="rId507" Type="http://schemas.openxmlformats.org/officeDocument/2006/relationships/hyperlink" Target="https://emenscr.nesdc.go.th/viewer/view.html?id=5e8d60ed7d229132e4abfa72&amp;username=mnre0214741" TargetMode="External"/><Relationship Id="rId714" Type="http://schemas.openxmlformats.org/officeDocument/2006/relationships/hyperlink" Target="https://emenscr.nesdc.go.th/viewer/view.html?id=5e02df2c42c5ca49af55ac6a&amp;username=moi04051" TargetMode="External"/><Relationship Id="rId921" Type="http://schemas.openxmlformats.org/officeDocument/2006/relationships/hyperlink" Target="https://emenscr.nesdc.go.th/viewer/view.html?id=5da96cb5161e9a5bd4af2f63&amp;username=pcru0539101" TargetMode="External"/><Relationship Id="rId50" Type="http://schemas.openxmlformats.org/officeDocument/2006/relationships/hyperlink" Target="https://emenscr.nesdc.go.th/viewer/view.html?id=614591ee75bc90417835631d&amp;username=tru0549201" TargetMode="External"/><Relationship Id="rId146" Type="http://schemas.openxmlformats.org/officeDocument/2006/relationships/hyperlink" Target="https://emenscr.nesdc.go.th/viewer/view.html?id=600541a6d975f61c9b3c4062&amp;username=m-culture02041" TargetMode="External"/><Relationship Id="rId353" Type="http://schemas.openxmlformats.org/officeDocument/2006/relationships/hyperlink" Target="https://emenscr.nesdc.go.th/viewer/view.html?id=5fbf70070d3eec2a6b9e4f5a&amp;username=moac7015000061" TargetMode="External"/><Relationship Id="rId560" Type="http://schemas.openxmlformats.org/officeDocument/2006/relationships/hyperlink" Target="https://emenscr.nesdc.go.th/viewer/view.html?id=5e2e91bd96b7892c8a7aa5bc&amp;username=tru0549031" TargetMode="External"/><Relationship Id="rId798" Type="http://schemas.openxmlformats.org/officeDocument/2006/relationships/hyperlink" Target="https://emenscr.nesdc.go.th/viewer/view.html?id=5df8a4dd467aa83f5ec0af7a&amp;username=mot060421" TargetMode="External"/><Relationship Id="rId213" Type="http://schemas.openxmlformats.org/officeDocument/2006/relationships/hyperlink" Target="https://emenscr.nesdc.go.th/viewer/view.html?id=5fe99c768c931742b98019ec&amp;username=kru055371" TargetMode="External"/><Relationship Id="rId420" Type="http://schemas.openxmlformats.org/officeDocument/2006/relationships/hyperlink" Target="https://emenscr.nesdc.go.th/viewer/view.html?id=5f7aaf1ff00c1d24fb7785c1&amp;username=moac12121" TargetMode="External"/><Relationship Id="rId658" Type="http://schemas.openxmlformats.org/officeDocument/2006/relationships/hyperlink" Target="https://emenscr.nesdc.go.th/viewer/view.html?id=5e05c2de5baa7b44654de231&amp;username=sskru05721" TargetMode="External"/><Relationship Id="rId865" Type="http://schemas.openxmlformats.org/officeDocument/2006/relationships/hyperlink" Target="https://emenscr.nesdc.go.th/viewer/view.html?id=5dce67bcefbbb90303acb2d8&amp;username=nesdb11101" TargetMode="External"/><Relationship Id="rId297" Type="http://schemas.openxmlformats.org/officeDocument/2006/relationships/hyperlink" Target="https://emenscr.nesdc.go.th/viewer/view.html?id=5fce05e3ca8ceb16144f559b&amp;username=pkru11071" TargetMode="External"/><Relationship Id="rId518" Type="http://schemas.openxmlformats.org/officeDocument/2006/relationships/hyperlink" Target="https://emenscr.nesdc.go.th/viewer/view.html?id=5e86ec2737db2605e8455f04&amp;username=mnre0214581" TargetMode="External"/><Relationship Id="rId725" Type="http://schemas.openxmlformats.org/officeDocument/2006/relationships/hyperlink" Target="https://emenscr.nesdc.go.th/viewer/view.html?id=5e01dd2e42c5ca49af55aa8b&amp;username=pnru05651" TargetMode="External"/><Relationship Id="rId932" Type="http://schemas.openxmlformats.org/officeDocument/2006/relationships/hyperlink" Target="https://emenscr.nesdc.go.th/viewer/view.html?id=5d9c40165adbaf21f8ff1178&amp;username=m-society05021" TargetMode="External"/><Relationship Id="rId157" Type="http://schemas.openxmlformats.org/officeDocument/2006/relationships/hyperlink" Target="https://emenscr.nesdc.go.th/viewer/view.html?id=5ffd3737b62b9340b8517569&amp;username=pnru0565031" TargetMode="External"/><Relationship Id="rId364" Type="http://schemas.openxmlformats.org/officeDocument/2006/relationships/hyperlink" Target="https://emenscr.nesdc.go.th/viewer/view.html?id=5fb4ddc120f6a8429dff62d6&amp;username=cru0562131" TargetMode="External"/><Relationship Id="rId1008" Type="http://schemas.openxmlformats.org/officeDocument/2006/relationships/hyperlink" Target="https://emenscr.nesdc.go.th/viewer/view.html?id=5b20f3a4bdb2d17e2f9a19c9&amp;username=m-society5333021" TargetMode="External"/><Relationship Id="rId61" Type="http://schemas.openxmlformats.org/officeDocument/2006/relationships/hyperlink" Target="https://emenscr.nesdc.go.th/viewer/view.html?id=6107802c9eeea104a8f37b1f&amp;username=sskru05721" TargetMode="External"/><Relationship Id="rId571" Type="http://schemas.openxmlformats.org/officeDocument/2006/relationships/hyperlink" Target="https://emenscr.nesdc.go.th/viewer/view.html?id=5e282146804f6552226dcc4b&amp;username=pnru0565051" TargetMode="External"/><Relationship Id="rId669" Type="http://schemas.openxmlformats.org/officeDocument/2006/relationships/hyperlink" Target="https://emenscr.nesdc.go.th/viewer/view.html?id=5e04a41d6f155549ab8fc2fa&amp;username=moi0019741" TargetMode="External"/><Relationship Id="rId876" Type="http://schemas.openxmlformats.org/officeDocument/2006/relationships/hyperlink" Target="https://emenscr.nesdc.go.th/viewer/view.html?id=5dcb77ec5e77a10312535e7b&amp;username=srru0546121" TargetMode="External"/><Relationship Id="rId19" Type="http://schemas.openxmlformats.org/officeDocument/2006/relationships/hyperlink" Target="https://emenscr.nesdc.go.th/viewer/view.html?id=617b213080f1fd6abd9ea03a&amp;username=sskru05721" TargetMode="External"/><Relationship Id="rId224" Type="http://schemas.openxmlformats.org/officeDocument/2006/relationships/hyperlink" Target="https://emenscr.nesdc.go.th/viewer/view.html?id=5fe43d0b0798650db93f0571&amp;username=nstru11221" TargetMode="External"/><Relationship Id="rId431" Type="http://schemas.openxmlformats.org/officeDocument/2006/relationships/hyperlink" Target="https://emenscr.nesdc.go.th/viewer/view.html?id=5f1aa81485d2eb0c92d009d2&amp;username=mcru0556081" TargetMode="External"/><Relationship Id="rId529" Type="http://schemas.openxmlformats.org/officeDocument/2006/relationships/hyperlink" Target="https://emenscr.nesdc.go.th/viewer/view.html?id=5e85a6b337db2605e8455db8&amp;username=tru0549051" TargetMode="External"/><Relationship Id="rId736" Type="http://schemas.openxmlformats.org/officeDocument/2006/relationships/hyperlink" Target="https://emenscr.nesdc.go.th/viewer/view.html?id=5e01c01a42c5ca49af55a94b&amp;username=pnru05651" TargetMode="External"/><Relationship Id="rId168" Type="http://schemas.openxmlformats.org/officeDocument/2006/relationships/hyperlink" Target="https://emenscr.nesdc.go.th/viewer/view.html?id=5ff5c6c6e43e3c47aabd99b8&amp;username=cru0562071" TargetMode="External"/><Relationship Id="rId943" Type="http://schemas.openxmlformats.org/officeDocument/2006/relationships/hyperlink" Target="https://emenscr.nesdc.go.th/viewer/view.html?id=5d89ddbc6e6bea05a699b9c5&amp;username=bsru0564211" TargetMode="External"/><Relationship Id="rId1019" Type="http://schemas.openxmlformats.org/officeDocument/2006/relationships/hyperlink" Target="https://emenscr.nesdc.go.th/viewer/view.html?id=5b1fb20bea79507e38d7c7bb&amp;username=m-society04031" TargetMode="External"/><Relationship Id="rId72" Type="http://schemas.openxmlformats.org/officeDocument/2006/relationships/hyperlink" Target="https://emenscr.nesdc.go.th/viewer/view.html?id=609a13b93bcb15455bbf6bad&amp;username=bsru0564171" TargetMode="External"/><Relationship Id="rId375" Type="http://schemas.openxmlformats.org/officeDocument/2006/relationships/hyperlink" Target="https://emenscr.nesdc.go.th/viewer/view.html?id=5fb4902c152e2542a428d035&amp;username=cru0562131" TargetMode="External"/><Relationship Id="rId582" Type="http://schemas.openxmlformats.org/officeDocument/2006/relationships/hyperlink" Target="https://emenscr.nesdc.go.th/viewer/view.html?id=5e27b7b0693eab09cebaf9b6&amp;username=moac26121" TargetMode="External"/><Relationship Id="rId803" Type="http://schemas.openxmlformats.org/officeDocument/2006/relationships/hyperlink" Target="https://emenscr.nesdc.go.th/viewer/view.html?id=5df88da3467aa83f5ec0af19&amp;username=mot060421" TargetMode="External"/><Relationship Id="rId3" Type="http://schemas.openxmlformats.org/officeDocument/2006/relationships/hyperlink" Target="https://emenscr.nesdc.go.th/viewer/view.html?id=61aede32e55ef143eb1fcdc2&amp;username=rid_regional_63_11" TargetMode="External"/><Relationship Id="rId235" Type="http://schemas.openxmlformats.org/officeDocument/2006/relationships/hyperlink" Target="https://emenscr.nesdc.go.th/viewer/view.html?id=5fe2ebeeea2eef1b27a2792d&amp;username=nstru11051" TargetMode="External"/><Relationship Id="rId442" Type="http://schemas.openxmlformats.org/officeDocument/2006/relationships/hyperlink" Target="https://emenscr.nesdc.go.th/viewer/view.html?id=5ef34f352d7d7a47827f185f&amp;username=yru0559031" TargetMode="External"/><Relationship Id="rId887" Type="http://schemas.openxmlformats.org/officeDocument/2006/relationships/hyperlink" Target="https://emenscr.nesdc.go.th/viewer/view.html?id=5dca5c27efbbb90303acb093&amp;username=srru0546121" TargetMode="External"/><Relationship Id="rId302" Type="http://schemas.openxmlformats.org/officeDocument/2006/relationships/hyperlink" Target="https://emenscr.nesdc.go.th/viewer/view.html?id=5fcdee78b6a0d61613d97b6d&amp;username=moi0019631" TargetMode="External"/><Relationship Id="rId747" Type="http://schemas.openxmlformats.org/officeDocument/2006/relationships/hyperlink" Target="https://emenscr.nesdc.go.th/viewer/view.html?id=5e0192e26f155549ab8fb7ae&amp;username=pnru05651" TargetMode="External"/><Relationship Id="rId954" Type="http://schemas.openxmlformats.org/officeDocument/2006/relationships/hyperlink" Target="https://emenscr.nesdc.go.th/viewer/view.html?id=5d5d02574271717c9192c1d1&amp;username=m-society05021" TargetMode="External"/><Relationship Id="rId83" Type="http://schemas.openxmlformats.org/officeDocument/2006/relationships/hyperlink" Target="https://emenscr.nesdc.go.th/viewer/view.html?id=6088deba9dc275238c05e895&amp;username=mcru0556041" TargetMode="External"/><Relationship Id="rId179" Type="http://schemas.openxmlformats.org/officeDocument/2006/relationships/hyperlink" Target="https://emenscr.nesdc.go.th/viewer/view.html?id=5ff2cae2770e1827c86fdaad&amp;username=skru11081" TargetMode="External"/><Relationship Id="rId386" Type="http://schemas.openxmlformats.org/officeDocument/2006/relationships/hyperlink" Target="https://emenscr.nesdc.go.th/viewer/view.html?id=5fb34f6320f6a8429dff6167&amp;username=moac06221" TargetMode="External"/><Relationship Id="rId593" Type="http://schemas.openxmlformats.org/officeDocument/2006/relationships/hyperlink" Target="https://emenscr.nesdc.go.th/viewer/view.html?id=5e183a5e3217bb7c792a91a6&amp;username=skru11031" TargetMode="External"/><Relationship Id="rId607" Type="http://schemas.openxmlformats.org/officeDocument/2006/relationships/hyperlink" Target="https://emenscr.nesdc.go.th/viewer/view.html?id=5e16a6db46d0652ef447e419&amp;username=moac0009331" TargetMode="External"/><Relationship Id="rId814" Type="http://schemas.openxmlformats.org/officeDocument/2006/relationships/hyperlink" Target="https://emenscr.nesdc.go.th/viewer/view.html?id=5df717ac1069321a558d6a2f&amp;username=mnre0214231" TargetMode="External"/><Relationship Id="rId246" Type="http://schemas.openxmlformats.org/officeDocument/2006/relationships/hyperlink" Target="https://emenscr.nesdc.go.th/viewer/view.html?id=5fe2b825ea2eef1b27a2783f&amp;username=nstru11071" TargetMode="External"/><Relationship Id="rId453" Type="http://schemas.openxmlformats.org/officeDocument/2006/relationships/hyperlink" Target="https://emenscr.nesdc.go.th/viewer/view.html?id=5ee093fca360ea2532ef3242&amp;username=kru055341" TargetMode="External"/><Relationship Id="rId660" Type="http://schemas.openxmlformats.org/officeDocument/2006/relationships/hyperlink" Target="https://emenscr.nesdc.go.th/viewer/view.html?id=5e05c016e82416445c17a417&amp;username=cru0562131" TargetMode="External"/><Relationship Id="rId898" Type="http://schemas.openxmlformats.org/officeDocument/2006/relationships/hyperlink" Target="https://emenscr.nesdc.go.th/viewer/view.html?id=5dc4f820efbbb90303acafb1&amp;username=cmru0533021" TargetMode="External"/><Relationship Id="rId106" Type="http://schemas.openxmlformats.org/officeDocument/2006/relationships/hyperlink" Target="https://emenscr.nesdc.go.th/viewer/view.html?id=606545c2b86b73094d9c412d&amp;username=srru0546021" TargetMode="External"/><Relationship Id="rId313" Type="http://schemas.openxmlformats.org/officeDocument/2006/relationships/hyperlink" Target="https://emenscr.nesdc.go.th/viewer/view.html?id=5fcd9f29ca8ceb16144f53ef&amp;username=moac0009581" TargetMode="External"/><Relationship Id="rId758" Type="http://schemas.openxmlformats.org/officeDocument/2006/relationships/hyperlink" Target="https://emenscr.nesdc.go.th/viewer/view.html?id=5e009d60b459dd49a9ac72b6&amp;username=m-culture06021" TargetMode="External"/><Relationship Id="rId965" Type="http://schemas.openxmlformats.org/officeDocument/2006/relationships/hyperlink" Target="https://emenscr.nesdc.go.th/viewer/view.html?id=5d4a92847b5e7313fcd6a537&amp;username=m-society05041" TargetMode="External"/><Relationship Id="rId10" Type="http://schemas.openxmlformats.org/officeDocument/2006/relationships/hyperlink" Target="https://emenscr.nesdc.go.th/viewer/view.html?id=617ba934d918c508bfa5c6e2&amp;username=sskru05721" TargetMode="External"/><Relationship Id="rId94" Type="http://schemas.openxmlformats.org/officeDocument/2006/relationships/hyperlink" Target="https://emenscr.nesdc.go.th/viewer/view.html?id=606d7d284398864cfb212b51&amp;username=mcru0556051" TargetMode="External"/><Relationship Id="rId397" Type="http://schemas.openxmlformats.org/officeDocument/2006/relationships/hyperlink" Target="https://emenscr.nesdc.go.th/viewer/view.html?id=5fb226ffd830192cf10245b2&amp;username=reru0571021" TargetMode="External"/><Relationship Id="rId520" Type="http://schemas.openxmlformats.org/officeDocument/2006/relationships/hyperlink" Target="https://emenscr.nesdc.go.th/viewer/view.html?id=5e86e3435ff50c05d9175093&amp;username=mnre0214711" TargetMode="External"/><Relationship Id="rId618" Type="http://schemas.openxmlformats.org/officeDocument/2006/relationships/hyperlink" Target="https://emenscr.nesdc.go.th/viewer/view.html?id=5e0f0be7ef424d0831c47502&amp;username=moi0017651" TargetMode="External"/><Relationship Id="rId825" Type="http://schemas.openxmlformats.org/officeDocument/2006/relationships/hyperlink" Target="https://emenscr.nesdc.go.th/viewer/view.html?id=5df35e81bd03be2c50f7807f&amp;username=sac07001" TargetMode="External"/><Relationship Id="rId257" Type="http://schemas.openxmlformats.org/officeDocument/2006/relationships/hyperlink" Target="https://emenscr.nesdc.go.th/viewer/view.html?id=5fdc1e638ae2fc1b311d1fce&amp;username=crru0532011" TargetMode="External"/><Relationship Id="rId464" Type="http://schemas.openxmlformats.org/officeDocument/2006/relationships/hyperlink" Target="https://emenscr.nesdc.go.th/viewer/view.html?id=5ea6a0bc66f98a0e9511f834&amp;username=mnre0214061" TargetMode="External"/><Relationship Id="rId1010" Type="http://schemas.openxmlformats.org/officeDocument/2006/relationships/hyperlink" Target="https://emenscr.nesdc.go.th/viewer/view.html?id=5b20bdf7916f477e3991eda8&amp;username=sac0700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Z66KLYQE4GTxEBNQroJ0" TargetMode="External"/><Relationship Id="rId2" Type="http://schemas.openxmlformats.org/officeDocument/2006/relationships/hyperlink" Target="https://emenscr.nesdc.go.th/viewer/view.html?id=Z66KLYQE4GTxEBNQroJ0" TargetMode="External"/><Relationship Id="rId1" Type="http://schemas.openxmlformats.org/officeDocument/2006/relationships/hyperlink" Target="https://emenscr.nesdc.go.th/viewer/view.html?id=QOO3QlYd8pf3Rxe5YnBE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Z66KLYQE4GTxEBNQroJ0" TargetMode="External"/><Relationship Id="rId4" Type="http://schemas.openxmlformats.org/officeDocument/2006/relationships/hyperlink" Target="https://emenscr.nesdc.go.th/viewer/view.html?id=QOO3QlYd8pf3Rxe5Yn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7E60-E000-42AD-80D6-EAB485DFE0B1}">
  <dimension ref="A1:R2323"/>
  <sheetViews>
    <sheetView topLeftCell="B1" zoomScale="58" zoomScaleNormal="58" workbookViewId="0">
      <pane ySplit="8" topLeftCell="A9" activePane="bottomLeft" state="frozen"/>
      <selection activeCell="B1" sqref="B1"/>
      <selection pane="bottomLeft" activeCell="E2069" sqref="E2069"/>
    </sheetView>
  </sheetViews>
  <sheetFormatPr defaultColWidth="8.90625" defaultRowHeight="20.5" x14ac:dyDescent="0.45"/>
  <cols>
    <col min="1" max="1" width="24" style="2" hidden="1" customWidth="1"/>
    <col min="2" max="2" width="58.6328125" style="3" customWidth="1"/>
    <col min="3" max="4" width="38.6328125" style="2" hidden="1" customWidth="1"/>
    <col min="5" max="5" width="15.08984375" style="16" customWidth="1"/>
    <col min="6" max="7" width="18.7265625" style="16" customWidth="1"/>
    <col min="8" max="9" width="34.6328125" style="3" customWidth="1"/>
    <col min="10" max="10" width="61.90625" style="3" customWidth="1"/>
    <col min="11" max="11" width="34.6328125" style="3" customWidth="1"/>
    <col min="12" max="13" width="16.6328125" style="13" customWidth="1"/>
    <col min="14" max="14" width="43.08984375" style="2" hidden="1" customWidth="1"/>
    <col min="15" max="15" width="13.08984375" style="2" hidden="1" customWidth="1"/>
    <col min="16" max="16" width="13" style="2" hidden="1" customWidth="1"/>
    <col min="17" max="17" width="16.08984375" style="2" hidden="1" customWidth="1"/>
    <col min="18" max="18" width="0" style="2" hidden="1" customWidth="1"/>
    <col min="19" max="22" width="8.90625" style="2"/>
    <col min="23" max="23" width="12.08984375" style="2" customWidth="1"/>
    <col min="24" max="16384" width="8.90625" style="2"/>
  </cols>
  <sheetData>
    <row r="1" spans="1:15" ht="38.4" customHeight="1" x14ac:dyDescent="0.45">
      <c r="B1" s="181" t="s">
        <v>6274</v>
      </c>
      <c r="C1" s="181"/>
      <c r="D1" s="181"/>
      <c r="E1" s="181"/>
      <c r="F1" s="181"/>
      <c r="G1" s="181"/>
      <c r="H1" s="181"/>
    </row>
    <row r="2" spans="1:15" x14ac:dyDescent="0.45">
      <c r="B2" s="135"/>
    </row>
    <row r="3" spans="1:15" x14ac:dyDescent="0.45">
      <c r="B3" s="135"/>
    </row>
    <row r="4" spans="1:15" x14ac:dyDescent="0.45">
      <c r="B4" s="135"/>
    </row>
    <row r="5" spans="1:15" x14ac:dyDescent="0.45">
      <c r="B5" s="135"/>
    </row>
    <row r="6" spans="1:15" x14ac:dyDescent="0.45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</row>
    <row r="7" spans="1:15" x14ac:dyDescent="0.45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1:15" s="72" customFormat="1" x14ac:dyDescent="0.45">
      <c r="A8" s="57" t="s">
        <v>0</v>
      </c>
      <c r="B8" s="51" t="s">
        <v>1</v>
      </c>
      <c r="C8" s="57" t="s">
        <v>1</v>
      </c>
      <c r="D8" s="57" t="s">
        <v>2</v>
      </c>
      <c r="E8" s="51" t="s">
        <v>2971</v>
      </c>
      <c r="F8" s="51" t="s">
        <v>3</v>
      </c>
      <c r="G8" s="51" t="s">
        <v>4</v>
      </c>
      <c r="H8" s="51" t="s">
        <v>5</v>
      </c>
      <c r="I8" s="51" t="s">
        <v>6</v>
      </c>
      <c r="J8" s="51" t="s">
        <v>7</v>
      </c>
      <c r="K8" s="51" t="s">
        <v>8</v>
      </c>
      <c r="L8" s="51" t="s">
        <v>9</v>
      </c>
      <c r="M8" s="51" t="s">
        <v>10</v>
      </c>
    </row>
    <row r="9" spans="1:15" s="71" customFormat="1" x14ac:dyDescent="0.45">
      <c r="A9" s="58" t="s">
        <v>101</v>
      </c>
      <c r="B9" s="59" t="s">
        <v>81</v>
      </c>
      <c r="C9" s="58" t="s">
        <v>81</v>
      </c>
      <c r="D9" s="58" t="s">
        <v>32</v>
      </c>
      <c r="E9" s="123">
        <v>2559</v>
      </c>
      <c r="F9" s="123" t="s">
        <v>102</v>
      </c>
      <c r="G9" s="123" t="s">
        <v>22</v>
      </c>
      <c r="H9" s="61" t="s">
        <v>99</v>
      </c>
      <c r="I9" s="61" t="s">
        <v>100</v>
      </c>
      <c r="J9" s="61" t="s">
        <v>75</v>
      </c>
      <c r="K9" s="61"/>
      <c r="L9" s="60" t="s">
        <v>473</v>
      </c>
      <c r="M9" s="60" t="s">
        <v>3026</v>
      </c>
      <c r="O9" s="71" t="str">
        <f>IF(LEN(M9=11),_xlfn.CONCAT(L9,"F",RIGHT(M9,2)),M9)</f>
        <v>150101V02F01</v>
      </c>
    </row>
    <row r="10" spans="1:15" s="71" customFormat="1" x14ac:dyDescent="0.45">
      <c r="A10" s="58" t="s">
        <v>96</v>
      </c>
      <c r="B10" s="59" t="s">
        <v>97</v>
      </c>
      <c r="C10" s="58" t="s">
        <v>97</v>
      </c>
      <c r="D10" s="58" t="s">
        <v>32</v>
      </c>
      <c r="E10" s="123">
        <v>2560</v>
      </c>
      <c r="F10" s="123" t="s">
        <v>98</v>
      </c>
      <c r="G10" s="123" t="s">
        <v>22</v>
      </c>
      <c r="H10" s="61" t="s">
        <v>99</v>
      </c>
      <c r="I10" s="61" t="s">
        <v>100</v>
      </c>
      <c r="J10" s="61" t="s">
        <v>75</v>
      </c>
      <c r="K10" s="61"/>
      <c r="L10" s="60" t="s">
        <v>473</v>
      </c>
      <c r="M10" s="60" t="s">
        <v>3026</v>
      </c>
      <c r="O10" s="71" t="str">
        <f t="shared" ref="O10:O73" si="0">IF(LEN(M10=11),_xlfn.CONCAT(L10,"F",RIGHT(M10,2)),M10)</f>
        <v>150101V02F01</v>
      </c>
    </row>
    <row r="11" spans="1:15" s="71" customFormat="1" x14ac:dyDescent="0.45">
      <c r="A11" s="58" t="s">
        <v>103</v>
      </c>
      <c r="B11" s="59" t="s">
        <v>77</v>
      </c>
      <c r="C11" s="58" t="s">
        <v>77</v>
      </c>
      <c r="D11" s="58" t="s">
        <v>32</v>
      </c>
      <c r="E11" s="123">
        <v>2561</v>
      </c>
      <c r="F11" s="123" t="s">
        <v>33</v>
      </c>
      <c r="G11" s="123" t="s">
        <v>47</v>
      </c>
      <c r="H11" s="61" t="s">
        <v>104</v>
      </c>
      <c r="I11" s="61" t="s">
        <v>105</v>
      </c>
      <c r="J11" s="61" t="s">
        <v>75</v>
      </c>
      <c r="K11" s="61"/>
      <c r="L11" s="60" t="s">
        <v>473</v>
      </c>
      <c r="M11" s="60" t="s">
        <v>3026</v>
      </c>
      <c r="O11" s="71" t="str">
        <f t="shared" si="0"/>
        <v>150101V02F01</v>
      </c>
    </row>
    <row r="12" spans="1:15" s="71" customFormat="1" x14ac:dyDescent="0.45">
      <c r="A12" s="58" t="s">
        <v>106</v>
      </c>
      <c r="B12" s="59" t="s">
        <v>107</v>
      </c>
      <c r="C12" s="58" t="s">
        <v>107</v>
      </c>
      <c r="D12" s="58" t="s">
        <v>32</v>
      </c>
      <c r="E12" s="123">
        <v>2561</v>
      </c>
      <c r="F12" s="123" t="s">
        <v>33</v>
      </c>
      <c r="G12" s="123" t="s">
        <v>47</v>
      </c>
      <c r="H12" s="61" t="s">
        <v>104</v>
      </c>
      <c r="I12" s="61" t="s">
        <v>105</v>
      </c>
      <c r="J12" s="61" t="s">
        <v>75</v>
      </c>
      <c r="K12" s="61"/>
      <c r="L12" s="60" t="s">
        <v>473</v>
      </c>
      <c r="M12" s="60" t="s">
        <v>3026</v>
      </c>
      <c r="O12" s="71" t="str">
        <f t="shared" si="0"/>
        <v>150101V02F01</v>
      </c>
    </row>
    <row r="13" spans="1:15" s="71" customFormat="1" x14ac:dyDescent="0.45">
      <c r="A13" s="58" t="s">
        <v>122</v>
      </c>
      <c r="B13" s="59" t="s">
        <v>123</v>
      </c>
      <c r="C13" s="58" t="s">
        <v>123</v>
      </c>
      <c r="D13" s="58" t="s">
        <v>32</v>
      </c>
      <c r="E13" s="123">
        <v>2561</v>
      </c>
      <c r="F13" s="123" t="s">
        <v>33</v>
      </c>
      <c r="G13" s="123" t="s">
        <v>84</v>
      </c>
      <c r="H13" s="61" t="s">
        <v>23</v>
      </c>
      <c r="I13" s="61" t="s">
        <v>2974</v>
      </c>
      <c r="J13" s="61" t="s">
        <v>18</v>
      </c>
      <c r="K13" s="61"/>
      <c r="L13" s="60">
        <v>0</v>
      </c>
      <c r="M13" s="60" t="s">
        <v>3707</v>
      </c>
      <c r="O13" s="71" t="str">
        <f t="shared" si="0"/>
        <v>0F00</v>
      </c>
    </row>
    <row r="14" spans="1:15" s="71" customFormat="1" x14ac:dyDescent="0.45">
      <c r="A14" s="58" t="s">
        <v>807</v>
      </c>
      <c r="B14" s="59" t="s">
        <v>808</v>
      </c>
      <c r="C14" s="58" t="s">
        <v>808</v>
      </c>
      <c r="D14" s="58" t="s">
        <v>32</v>
      </c>
      <c r="E14" s="123">
        <v>2561</v>
      </c>
      <c r="F14" s="123" t="s">
        <v>84</v>
      </c>
      <c r="G14" s="123" t="s">
        <v>66</v>
      </c>
      <c r="H14" s="61" t="s">
        <v>23</v>
      </c>
      <c r="I14" s="61" t="s">
        <v>610</v>
      </c>
      <c r="J14" s="61" t="s">
        <v>18</v>
      </c>
      <c r="K14" s="61"/>
      <c r="L14" s="60" t="s">
        <v>473</v>
      </c>
      <c r="M14" s="60" t="s">
        <v>3026</v>
      </c>
      <c r="O14" s="71" t="str">
        <f t="shared" si="0"/>
        <v>150101V02F01</v>
      </c>
    </row>
    <row r="15" spans="1:15" s="71" customFormat="1" x14ac:dyDescent="0.45">
      <c r="A15" s="58" t="s">
        <v>76</v>
      </c>
      <c r="B15" s="59" t="s">
        <v>77</v>
      </c>
      <c r="C15" s="58" t="s">
        <v>77</v>
      </c>
      <c r="D15" s="58" t="s">
        <v>32</v>
      </c>
      <c r="E15" s="123">
        <v>2561</v>
      </c>
      <c r="F15" s="123" t="s">
        <v>33</v>
      </c>
      <c r="G15" s="123" t="s">
        <v>47</v>
      </c>
      <c r="H15" s="61" t="s">
        <v>78</v>
      </c>
      <c r="I15" s="61" t="s">
        <v>79</v>
      </c>
      <c r="J15" s="61" t="s">
        <v>75</v>
      </c>
      <c r="K15" s="61"/>
      <c r="L15" s="60" t="s">
        <v>93</v>
      </c>
      <c r="M15" s="60" t="s">
        <v>2988</v>
      </c>
      <c r="O15" s="71" t="str">
        <f t="shared" si="0"/>
        <v>150101V01F03</v>
      </c>
    </row>
    <row r="16" spans="1:15" s="71" customFormat="1" x14ac:dyDescent="0.45">
      <c r="A16" s="58" t="s">
        <v>80</v>
      </c>
      <c r="B16" s="59" t="s">
        <v>81</v>
      </c>
      <c r="C16" s="58" t="s">
        <v>81</v>
      </c>
      <c r="D16" s="58" t="s">
        <v>32</v>
      </c>
      <c r="E16" s="123">
        <v>2561</v>
      </c>
      <c r="F16" s="123" t="s">
        <v>33</v>
      </c>
      <c r="G16" s="123" t="s">
        <v>47</v>
      </c>
      <c r="H16" s="61" t="s">
        <v>78</v>
      </c>
      <c r="I16" s="61" t="s">
        <v>79</v>
      </c>
      <c r="J16" s="61" t="s">
        <v>75</v>
      </c>
      <c r="K16" s="61"/>
      <c r="L16" s="60" t="s">
        <v>93</v>
      </c>
      <c r="M16" s="60" t="s">
        <v>2988</v>
      </c>
      <c r="O16" s="71" t="str">
        <f t="shared" si="0"/>
        <v>150101V01F03</v>
      </c>
    </row>
    <row r="17" spans="1:15" s="71" customFormat="1" x14ac:dyDescent="0.45">
      <c r="A17" s="58" t="s">
        <v>241</v>
      </c>
      <c r="B17" s="59" t="s">
        <v>242</v>
      </c>
      <c r="C17" s="58" t="s">
        <v>242</v>
      </c>
      <c r="D17" s="58" t="s">
        <v>32</v>
      </c>
      <c r="E17" s="123">
        <v>2561</v>
      </c>
      <c r="F17" s="123" t="s">
        <v>243</v>
      </c>
      <c r="G17" s="123" t="s">
        <v>222</v>
      </c>
      <c r="H17" s="61" t="s">
        <v>171</v>
      </c>
      <c r="I17" s="61" t="s">
        <v>172</v>
      </c>
      <c r="J17" s="61" t="s">
        <v>29</v>
      </c>
      <c r="K17" s="61"/>
      <c r="L17" s="60">
        <v>0</v>
      </c>
      <c r="M17" s="60" t="s">
        <v>3707</v>
      </c>
      <c r="O17" s="71" t="str">
        <f t="shared" si="0"/>
        <v>0F00</v>
      </c>
    </row>
    <row r="18" spans="1:15" s="71" customFormat="1" x14ac:dyDescent="0.45">
      <c r="A18" s="58" t="s">
        <v>268</v>
      </c>
      <c r="B18" s="59" t="s">
        <v>269</v>
      </c>
      <c r="C18" s="58" t="s">
        <v>269</v>
      </c>
      <c r="D18" s="58" t="s">
        <v>32</v>
      </c>
      <c r="E18" s="123">
        <v>2561</v>
      </c>
      <c r="F18" s="123" t="s">
        <v>14</v>
      </c>
      <c r="G18" s="123" t="s">
        <v>170</v>
      </c>
      <c r="H18" s="61" t="s">
        <v>171</v>
      </c>
      <c r="I18" s="61" t="s">
        <v>172</v>
      </c>
      <c r="J18" s="61" t="s">
        <v>29</v>
      </c>
      <c r="K18" s="61"/>
      <c r="L18" s="60" t="s">
        <v>473</v>
      </c>
      <c r="M18" s="60" t="s">
        <v>3023</v>
      </c>
      <c r="O18" s="71" t="str">
        <f t="shared" si="0"/>
        <v>150101V02F02</v>
      </c>
    </row>
    <row r="19" spans="1:15" s="71" customFormat="1" x14ac:dyDescent="0.45">
      <c r="A19" s="58" t="s">
        <v>11</v>
      </c>
      <c r="B19" s="59" t="s">
        <v>12</v>
      </c>
      <c r="C19" s="58" t="s">
        <v>12</v>
      </c>
      <c r="D19" s="58" t="s">
        <v>13</v>
      </c>
      <c r="E19" s="123">
        <v>2561</v>
      </c>
      <c r="F19" s="123" t="s">
        <v>14</v>
      </c>
      <c r="G19" s="123" t="s">
        <v>15</v>
      </c>
      <c r="H19" s="61" t="s">
        <v>16</v>
      </c>
      <c r="I19" s="61" t="s">
        <v>17</v>
      </c>
      <c r="J19" s="61" t="s">
        <v>18</v>
      </c>
      <c r="K19" s="61"/>
      <c r="L19" s="60" t="s">
        <v>473</v>
      </c>
      <c r="M19" s="60" t="s">
        <v>3026</v>
      </c>
      <c r="O19" s="71" t="str">
        <f t="shared" si="0"/>
        <v>150101V02F01</v>
      </c>
    </row>
    <row r="20" spans="1:15" s="71" customFormat="1" x14ac:dyDescent="0.45">
      <c r="A20" s="58" t="s">
        <v>111</v>
      </c>
      <c r="B20" s="59" t="s">
        <v>112</v>
      </c>
      <c r="C20" s="58" t="s">
        <v>112</v>
      </c>
      <c r="D20" s="58" t="s">
        <v>32</v>
      </c>
      <c r="E20" s="123">
        <v>2561</v>
      </c>
      <c r="F20" s="123" t="s">
        <v>33</v>
      </c>
      <c r="G20" s="123" t="s">
        <v>84</v>
      </c>
      <c r="H20" s="61" t="s">
        <v>113</v>
      </c>
      <c r="I20" s="61" t="s">
        <v>114</v>
      </c>
      <c r="J20" s="61" t="s">
        <v>87</v>
      </c>
      <c r="K20" s="61"/>
      <c r="L20" s="60" t="s">
        <v>473</v>
      </c>
      <c r="M20" s="60" t="s">
        <v>3026</v>
      </c>
      <c r="O20" s="71" t="str">
        <f t="shared" si="0"/>
        <v>150101V02F01</v>
      </c>
    </row>
    <row r="21" spans="1:15" s="71" customFormat="1" x14ac:dyDescent="0.45">
      <c r="A21" s="58" t="s">
        <v>82</v>
      </c>
      <c r="B21" s="59" t="s">
        <v>83</v>
      </c>
      <c r="C21" s="58" t="s">
        <v>83</v>
      </c>
      <c r="D21" s="58" t="s">
        <v>32</v>
      </c>
      <c r="E21" s="123">
        <v>2561</v>
      </c>
      <c r="F21" s="123" t="s">
        <v>33</v>
      </c>
      <c r="G21" s="123" t="s">
        <v>84</v>
      </c>
      <c r="H21" s="61" t="s">
        <v>85</v>
      </c>
      <c r="I21" s="61" t="s">
        <v>86</v>
      </c>
      <c r="J21" s="61" t="s">
        <v>87</v>
      </c>
      <c r="K21" s="61"/>
      <c r="L21" s="60" t="s">
        <v>473</v>
      </c>
      <c r="M21" s="60" t="s">
        <v>3026</v>
      </c>
      <c r="O21" s="71" t="str">
        <f t="shared" si="0"/>
        <v>150101V02F01</v>
      </c>
    </row>
    <row r="22" spans="1:15" s="71" customFormat="1" x14ac:dyDescent="0.45">
      <c r="A22" s="58" t="s">
        <v>277</v>
      </c>
      <c r="B22" s="59" t="s">
        <v>278</v>
      </c>
      <c r="C22" s="58" t="s">
        <v>278</v>
      </c>
      <c r="D22" s="58" t="s">
        <v>32</v>
      </c>
      <c r="E22" s="123">
        <v>2561</v>
      </c>
      <c r="F22" s="123" t="s">
        <v>84</v>
      </c>
      <c r="G22" s="123" t="s">
        <v>22</v>
      </c>
      <c r="H22" s="61" t="s">
        <v>85</v>
      </c>
      <c r="I22" s="61" t="s">
        <v>86</v>
      </c>
      <c r="J22" s="61" t="s">
        <v>87</v>
      </c>
      <c r="K22" s="61"/>
      <c r="L22" s="60" t="s">
        <v>93</v>
      </c>
      <c r="M22" s="60" t="s">
        <v>2994</v>
      </c>
      <c r="O22" s="71" t="str">
        <f t="shared" si="0"/>
        <v>150101V01F01</v>
      </c>
    </row>
    <row r="23" spans="1:15" s="71" customFormat="1" x14ac:dyDescent="0.45">
      <c r="A23" s="58" t="s">
        <v>156</v>
      </c>
      <c r="B23" s="59" t="s">
        <v>157</v>
      </c>
      <c r="C23" s="58" t="s">
        <v>157</v>
      </c>
      <c r="D23" s="58" t="s">
        <v>13</v>
      </c>
      <c r="E23" s="123">
        <v>2561</v>
      </c>
      <c r="F23" s="123" t="s">
        <v>33</v>
      </c>
      <c r="G23" s="123" t="s">
        <v>84</v>
      </c>
      <c r="H23" s="61" t="s">
        <v>151</v>
      </c>
      <c r="I23" s="61" t="s">
        <v>152</v>
      </c>
      <c r="J23" s="61" t="s">
        <v>18</v>
      </c>
      <c r="K23" s="61"/>
      <c r="L23" s="60" t="s">
        <v>473</v>
      </c>
      <c r="M23" s="60" t="s">
        <v>3026</v>
      </c>
      <c r="O23" s="71" t="str">
        <f t="shared" si="0"/>
        <v>150101V02F01</v>
      </c>
    </row>
    <row r="24" spans="1:15" s="71" customFormat="1" x14ac:dyDescent="0.45">
      <c r="A24" s="58" t="s">
        <v>88</v>
      </c>
      <c r="B24" s="59" t="s">
        <v>89</v>
      </c>
      <c r="C24" s="58" t="s">
        <v>89</v>
      </c>
      <c r="D24" s="58" t="s">
        <v>32</v>
      </c>
      <c r="E24" s="123">
        <v>2561</v>
      </c>
      <c r="F24" s="123" t="s">
        <v>33</v>
      </c>
      <c r="G24" s="123" t="s">
        <v>47</v>
      </c>
      <c r="H24" s="61" t="s">
        <v>90</v>
      </c>
      <c r="I24" s="61" t="s">
        <v>91</v>
      </c>
      <c r="J24" s="61" t="s">
        <v>92</v>
      </c>
      <c r="K24" s="61"/>
      <c r="L24" s="60" t="s">
        <v>93</v>
      </c>
      <c r="M24" s="60" t="s">
        <v>2994</v>
      </c>
      <c r="O24" s="71" t="str">
        <f t="shared" si="0"/>
        <v>150101V01F01</v>
      </c>
    </row>
    <row r="25" spans="1:15" s="71" customFormat="1" x14ac:dyDescent="0.45">
      <c r="A25" s="58" t="s">
        <v>94</v>
      </c>
      <c r="B25" s="59" t="s">
        <v>95</v>
      </c>
      <c r="C25" s="58" t="s">
        <v>95</v>
      </c>
      <c r="D25" s="58" t="s">
        <v>32</v>
      </c>
      <c r="E25" s="123">
        <v>2561</v>
      </c>
      <c r="F25" s="123" t="s">
        <v>33</v>
      </c>
      <c r="G25" s="123" t="s">
        <v>47</v>
      </c>
      <c r="H25" s="61" t="s">
        <v>90</v>
      </c>
      <c r="I25" s="61" t="s">
        <v>91</v>
      </c>
      <c r="J25" s="61" t="s">
        <v>92</v>
      </c>
      <c r="K25" s="61"/>
      <c r="L25" s="60">
        <v>0</v>
      </c>
      <c r="M25" s="60" t="s">
        <v>3707</v>
      </c>
      <c r="O25" s="71" t="str">
        <f t="shared" si="0"/>
        <v>0F00</v>
      </c>
    </row>
    <row r="26" spans="1:15" s="71" customFormat="1" x14ac:dyDescent="0.45">
      <c r="A26" s="58" t="s">
        <v>45</v>
      </c>
      <c r="B26" s="59" t="s">
        <v>69</v>
      </c>
      <c r="C26" s="58" t="s">
        <v>69</v>
      </c>
      <c r="D26" s="58" t="s">
        <v>32</v>
      </c>
      <c r="E26" s="123">
        <v>2561</v>
      </c>
      <c r="F26" s="123" t="s">
        <v>33</v>
      </c>
      <c r="G26" s="123" t="s">
        <v>47</v>
      </c>
      <c r="H26" s="61" t="s">
        <v>70</v>
      </c>
      <c r="I26" s="61" t="s">
        <v>35</v>
      </c>
      <c r="J26" s="61" t="s">
        <v>29</v>
      </c>
      <c r="K26" s="61"/>
      <c r="L26" s="60" t="s">
        <v>473</v>
      </c>
      <c r="M26" s="60" t="s">
        <v>3084</v>
      </c>
      <c r="O26" s="71" t="str">
        <f t="shared" si="0"/>
        <v>150101V02F04</v>
      </c>
    </row>
    <row r="27" spans="1:15" s="71" customFormat="1" x14ac:dyDescent="0.45">
      <c r="A27" s="58" t="s">
        <v>71</v>
      </c>
      <c r="B27" s="59" t="s">
        <v>72</v>
      </c>
      <c r="C27" s="58" t="s">
        <v>72</v>
      </c>
      <c r="D27" s="58" t="s">
        <v>32</v>
      </c>
      <c r="E27" s="123">
        <v>2561</v>
      </c>
      <c r="F27" s="123" t="s">
        <v>33</v>
      </c>
      <c r="G27" s="123" t="s">
        <v>22</v>
      </c>
      <c r="H27" s="61" t="s">
        <v>73</v>
      </c>
      <c r="I27" s="61" t="s">
        <v>2972</v>
      </c>
      <c r="J27" s="61" t="s">
        <v>75</v>
      </c>
      <c r="K27" s="61"/>
      <c r="L27" s="60" t="s">
        <v>473</v>
      </c>
      <c r="M27" s="60" t="s">
        <v>3026</v>
      </c>
      <c r="O27" s="71" t="str">
        <f t="shared" si="0"/>
        <v>150101V02F01</v>
      </c>
    </row>
    <row r="28" spans="1:15" s="71" customFormat="1" x14ac:dyDescent="0.45">
      <c r="A28" s="58" t="s">
        <v>30</v>
      </c>
      <c r="B28" s="59" t="s">
        <v>31</v>
      </c>
      <c r="C28" s="58" t="s">
        <v>31</v>
      </c>
      <c r="D28" s="58" t="s">
        <v>32</v>
      </c>
      <c r="E28" s="123">
        <v>2561</v>
      </c>
      <c r="F28" s="123" t="s">
        <v>33</v>
      </c>
      <c r="G28" s="123" t="s">
        <v>22</v>
      </c>
      <c r="H28" s="61" t="s">
        <v>34</v>
      </c>
      <c r="I28" s="61" t="s">
        <v>35</v>
      </c>
      <c r="J28" s="61" t="s">
        <v>29</v>
      </c>
      <c r="K28" s="61"/>
      <c r="L28" s="60" t="s">
        <v>1474</v>
      </c>
      <c r="M28" s="60" t="s">
        <v>3152</v>
      </c>
      <c r="O28" s="71" t="str">
        <f t="shared" si="0"/>
        <v>150101V05F02</v>
      </c>
    </row>
    <row r="29" spans="1:15" s="71" customFormat="1" x14ac:dyDescent="0.45">
      <c r="A29" s="58" t="s">
        <v>42</v>
      </c>
      <c r="B29" s="59" t="s">
        <v>43</v>
      </c>
      <c r="C29" s="58" t="s">
        <v>43</v>
      </c>
      <c r="D29" s="58" t="s">
        <v>32</v>
      </c>
      <c r="E29" s="123">
        <v>2562</v>
      </c>
      <c r="F29" s="123" t="s">
        <v>21</v>
      </c>
      <c r="G29" s="123" t="s">
        <v>22</v>
      </c>
      <c r="H29" s="61" t="s">
        <v>44</v>
      </c>
      <c r="I29" s="61" t="s">
        <v>41</v>
      </c>
      <c r="J29" s="61" t="s">
        <v>29</v>
      </c>
      <c r="K29" s="61"/>
      <c r="L29" s="60" t="s">
        <v>1498</v>
      </c>
      <c r="M29" s="60" t="s">
        <v>3212</v>
      </c>
      <c r="O29" s="71" t="str">
        <f t="shared" si="0"/>
        <v>150101V04F02</v>
      </c>
    </row>
    <row r="30" spans="1:15" s="71" customFormat="1" x14ac:dyDescent="0.45">
      <c r="A30" s="58" t="s">
        <v>215</v>
      </c>
      <c r="B30" s="59" t="s">
        <v>216</v>
      </c>
      <c r="C30" s="58" t="s">
        <v>216</v>
      </c>
      <c r="D30" s="58" t="s">
        <v>32</v>
      </c>
      <c r="E30" s="123">
        <v>2562</v>
      </c>
      <c r="F30" s="123" t="s">
        <v>21</v>
      </c>
      <c r="G30" s="123" t="s">
        <v>22</v>
      </c>
      <c r="H30" s="61" t="s">
        <v>217</v>
      </c>
      <c r="I30" s="61" t="s">
        <v>172</v>
      </c>
      <c r="J30" s="61" t="s">
        <v>29</v>
      </c>
      <c r="K30" s="61"/>
      <c r="L30" s="60" t="s">
        <v>473</v>
      </c>
      <c r="M30" s="60" t="s">
        <v>3026</v>
      </c>
      <c r="O30" s="71" t="str">
        <f t="shared" si="0"/>
        <v>150101V02F01</v>
      </c>
    </row>
    <row r="31" spans="1:15" s="71" customFormat="1" x14ac:dyDescent="0.45">
      <c r="A31" s="58" t="s">
        <v>218</v>
      </c>
      <c r="B31" s="59" t="s">
        <v>219</v>
      </c>
      <c r="C31" s="58" t="s">
        <v>219</v>
      </c>
      <c r="D31" s="58" t="s">
        <v>32</v>
      </c>
      <c r="E31" s="123">
        <v>2562</v>
      </c>
      <c r="F31" s="123" t="s">
        <v>21</v>
      </c>
      <c r="G31" s="123" t="s">
        <v>22</v>
      </c>
      <c r="H31" s="61" t="s">
        <v>217</v>
      </c>
      <c r="I31" s="61" t="s">
        <v>172</v>
      </c>
      <c r="J31" s="61" t="s">
        <v>29</v>
      </c>
      <c r="K31" s="61"/>
      <c r="L31" s="60" t="s">
        <v>473</v>
      </c>
      <c r="M31" s="60" t="s">
        <v>3026</v>
      </c>
      <c r="O31" s="71" t="str">
        <f t="shared" si="0"/>
        <v>150101V02F01</v>
      </c>
    </row>
    <row r="32" spans="1:15" s="71" customFormat="1" x14ac:dyDescent="0.45">
      <c r="A32" s="58" t="s">
        <v>237</v>
      </c>
      <c r="B32" s="59" t="s">
        <v>238</v>
      </c>
      <c r="C32" s="58" t="s">
        <v>238</v>
      </c>
      <c r="D32" s="58" t="s">
        <v>32</v>
      </c>
      <c r="E32" s="123">
        <v>2562</v>
      </c>
      <c r="F32" s="123" t="s">
        <v>21</v>
      </c>
      <c r="G32" s="123" t="s">
        <v>22</v>
      </c>
      <c r="H32" s="61" t="s">
        <v>217</v>
      </c>
      <c r="I32" s="61" t="s">
        <v>172</v>
      </c>
      <c r="J32" s="61" t="s">
        <v>29</v>
      </c>
      <c r="K32" s="61"/>
      <c r="L32" s="60">
        <v>0</v>
      </c>
      <c r="M32" s="60" t="s">
        <v>3707</v>
      </c>
      <c r="O32" s="71" t="str">
        <f t="shared" si="0"/>
        <v>0F00</v>
      </c>
    </row>
    <row r="33" spans="1:15" s="71" customFormat="1" x14ac:dyDescent="0.45">
      <c r="A33" s="58" t="s">
        <v>239</v>
      </c>
      <c r="B33" s="59" t="s">
        <v>240</v>
      </c>
      <c r="C33" s="58" t="s">
        <v>240</v>
      </c>
      <c r="D33" s="58" t="s">
        <v>32</v>
      </c>
      <c r="E33" s="123">
        <v>2562</v>
      </c>
      <c r="F33" s="123" t="s">
        <v>21</v>
      </c>
      <c r="G33" s="123" t="s">
        <v>22</v>
      </c>
      <c r="H33" s="61" t="s">
        <v>217</v>
      </c>
      <c r="I33" s="61" t="s">
        <v>172</v>
      </c>
      <c r="J33" s="61" t="s">
        <v>29</v>
      </c>
      <c r="K33" s="61"/>
      <c r="L33" s="60" t="s">
        <v>93</v>
      </c>
      <c r="M33" s="60" t="s">
        <v>2988</v>
      </c>
      <c r="O33" s="71" t="str">
        <f t="shared" si="0"/>
        <v>150101V01F03</v>
      </c>
    </row>
    <row r="34" spans="1:15" s="71" customFormat="1" x14ac:dyDescent="0.45">
      <c r="A34" s="58" t="s">
        <v>19</v>
      </c>
      <c r="B34" s="59" t="s">
        <v>20</v>
      </c>
      <c r="C34" s="58" t="s">
        <v>20</v>
      </c>
      <c r="D34" s="58" t="s">
        <v>13</v>
      </c>
      <c r="E34" s="123">
        <v>2562</v>
      </c>
      <c r="F34" s="123" t="s">
        <v>21</v>
      </c>
      <c r="G34" s="123" t="s">
        <v>22</v>
      </c>
      <c r="H34" s="61" t="s">
        <v>23</v>
      </c>
      <c r="I34" s="61" t="s">
        <v>24</v>
      </c>
      <c r="J34" s="61" t="s">
        <v>18</v>
      </c>
      <c r="K34" s="61"/>
      <c r="L34" s="60" t="s">
        <v>93</v>
      </c>
      <c r="M34" s="60" t="s">
        <v>2994</v>
      </c>
      <c r="O34" s="71" t="str">
        <f t="shared" si="0"/>
        <v>150101V01F01</v>
      </c>
    </row>
    <row r="35" spans="1:15" s="71" customFormat="1" x14ac:dyDescent="0.45">
      <c r="A35" s="58" t="s">
        <v>275</v>
      </c>
      <c r="B35" s="59" t="s">
        <v>276</v>
      </c>
      <c r="C35" s="58" t="s">
        <v>276</v>
      </c>
      <c r="D35" s="58" t="s">
        <v>32</v>
      </c>
      <c r="E35" s="123">
        <v>2562</v>
      </c>
      <c r="F35" s="123" t="s">
        <v>137</v>
      </c>
      <c r="G35" s="123" t="s">
        <v>137</v>
      </c>
      <c r="H35" s="61" t="s">
        <v>23</v>
      </c>
      <c r="I35" s="61" t="s">
        <v>232</v>
      </c>
      <c r="J35" s="61" t="s">
        <v>18</v>
      </c>
      <c r="K35" s="61"/>
      <c r="L35" s="60">
        <v>0</v>
      </c>
      <c r="M35" s="60" t="s">
        <v>3707</v>
      </c>
      <c r="O35" s="71" t="str">
        <f t="shared" si="0"/>
        <v>0F00</v>
      </c>
    </row>
    <row r="36" spans="1:15" s="71" customFormat="1" x14ac:dyDescent="0.45">
      <c r="A36" s="58" t="s">
        <v>608</v>
      </c>
      <c r="B36" s="59" t="s">
        <v>609</v>
      </c>
      <c r="C36" s="58" t="s">
        <v>609</v>
      </c>
      <c r="D36" s="58" t="s">
        <v>32</v>
      </c>
      <c r="E36" s="123">
        <v>2562</v>
      </c>
      <c r="F36" s="123" t="s">
        <v>21</v>
      </c>
      <c r="G36" s="123" t="s">
        <v>22</v>
      </c>
      <c r="H36" s="61" t="s">
        <v>23</v>
      </c>
      <c r="I36" s="61" t="s">
        <v>610</v>
      </c>
      <c r="J36" s="61" t="s">
        <v>18</v>
      </c>
      <c r="K36" s="61"/>
      <c r="L36" s="60" t="s">
        <v>473</v>
      </c>
      <c r="M36" s="60" t="s">
        <v>3026</v>
      </c>
      <c r="O36" s="71" t="str">
        <f t="shared" si="0"/>
        <v>150101V02F01</v>
      </c>
    </row>
    <row r="37" spans="1:15" s="71" customFormat="1" x14ac:dyDescent="0.45">
      <c r="A37" s="58" t="s">
        <v>638</v>
      </c>
      <c r="B37" s="59" t="s">
        <v>639</v>
      </c>
      <c r="C37" s="58" t="s">
        <v>639</v>
      </c>
      <c r="D37" s="58" t="s">
        <v>32</v>
      </c>
      <c r="E37" s="123">
        <v>2562</v>
      </c>
      <c r="F37" s="123" t="s">
        <v>21</v>
      </c>
      <c r="G37" s="123" t="s">
        <v>22</v>
      </c>
      <c r="H37" s="61" t="s">
        <v>23</v>
      </c>
      <c r="I37" s="61" t="s">
        <v>610</v>
      </c>
      <c r="J37" s="61" t="s">
        <v>18</v>
      </c>
      <c r="K37" s="61"/>
      <c r="L37" s="60" t="s">
        <v>473</v>
      </c>
      <c r="M37" s="60" t="s">
        <v>3026</v>
      </c>
      <c r="O37" s="71" t="str">
        <f t="shared" si="0"/>
        <v>150101V02F01</v>
      </c>
    </row>
    <row r="38" spans="1:15" s="71" customFormat="1" x14ac:dyDescent="0.45">
      <c r="A38" s="58" t="s">
        <v>640</v>
      </c>
      <c r="B38" s="59" t="s">
        <v>641</v>
      </c>
      <c r="C38" s="58" t="s">
        <v>641</v>
      </c>
      <c r="D38" s="58" t="s">
        <v>32</v>
      </c>
      <c r="E38" s="123">
        <v>2562</v>
      </c>
      <c r="F38" s="123" t="s">
        <v>21</v>
      </c>
      <c r="G38" s="123" t="s">
        <v>22</v>
      </c>
      <c r="H38" s="61" t="s">
        <v>23</v>
      </c>
      <c r="I38" s="61" t="s">
        <v>610</v>
      </c>
      <c r="J38" s="61" t="s">
        <v>18</v>
      </c>
      <c r="K38" s="61"/>
      <c r="L38" s="60" t="s">
        <v>1474</v>
      </c>
      <c r="M38" s="60" t="s">
        <v>3044</v>
      </c>
      <c r="O38" s="71" t="str">
        <f t="shared" si="0"/>
        <v>150101V05F01</v>
      </c>
    </row>
    <row r="39" spans="1:15" s="71" customFormat="1" x14ac:dyDescent="0.45">
      <c r="A39" s="58" t="s">
        <v>642</v>
      </c>
      <c r="B39" s="59" t="s">
        <v>643</v>
      </c>
      <c r="C39" s="58" t="s">
        <v>643</v>
      </c>
      <c r="D39" s="58" t="s">
        <v>32</v>
      </c>
      <c r="E39" s="123">
        <v>2562</v>
      </c>
      <c r="F39" s="123" t="s">
        <v>21</v>
      </c>
      <c r="G39" s="123" t="s">
        <v>22</v>
      </c>
      <c r="H39" s="61" t="s">
        <v>23</v>
      </c>
      <c r="I39" s="61" t="s">
        <v>610</v>
      </c>
      <c r="J39" s="61" t="s">
        <v>18</v>
      </c>
      <c r="K39" s="61"/>
      <c r="L39" s="60" t="s">
        <v>473</v>
      </c>
      <c r="M39" s="60" t="s">
        <v>3026</v>
      </c>
      <c r="O39" s="71" t="str">
        <f t="shared" si="0"/>
        <v>150101V02F01</v>
      </c>
    </row>
    <row r="40" spans="1:15" s="71" customFormat="1" x14ac:dyDescent="0.45">
      <c r="A40" s="58" t="s">
        <v>647</v>
      </c>
      <c r="B40" s="59" t="s">
        <v>648</v>
      </c>
      <c r="C40" s="58" t="s">
        <v>648</v>
      </c>
      <c r="D40" s="58" t="s">
        <v>32</v>
      </c>
      <c r="E40" s="123">
        <v>2562</v>
      </c>
      <c r="F40" s="123" t="s">
        <v>21</v>
      </c>
      <c r="G40" s="123" t="s">
        <v>22</v>
      </c>
      <c r="H40" s="61" t="s">
        <v>23</v>
      </c>
      <c r="I40" s="61" t="s">
        <v>610</v>
      </c>
      <c r="J40" s="61" t="s">
        <v>18</v>
      </c>
      <c r="K40" s="61"/>
      <c r="L40" s="60" t="s">
        <v>473</v>
      </c>
      <c r="M40" s="60" t="s">
        <v>3026</v>
      </c>
      <c r="O40" s="71" t="str">
        <f t="shared" si="0"/>
        <v>150101V02F01</v>
      </c>
    </row>
    <row r="41" spans="1:15" s="71" customFormat="1" x14ac:dyDescent="0.45">
      <c r="A41" s="58" t="s">
        <v>649</v>
      </c>
      <c r="B41" s="59" t="s">
        <v>650</v>
      </c>
      <c r="C41" s="58" t="s">
        <v>650</v>
      </c>
      <c r="D41" s="58" t="s">
        <v>32</v>
      </c>
      <c r="E41" s="123">
        <v>2562</v>
      </c>
      <c r="F41" s="123" t="s">
        <v>21</v>
      </c>
      <c r="G41" s="123" t="s">
        <v>22</v>
      </c>
      <c r="H41" s="61" t="s">
        <v>23</v>
      </c>
      <c r="I41" s="61" t="s">
        <v>610</v>
      </c>
      <c r="J41" s="61" t="s">
        <v>18</v>
      </c>
      <c r="K41" s="61"/>
      <c r="L41" s="60" t="s">
        <v>473</v>
      </c>
      <c r="M41" s="60" t="s">
        <v>3026</v>
      </c>
      <c r="O41" s="71" t="str">
        <f t="shared" si="0"/>
        <v>150101V02F01</v>
      </c>
    </row>
    <row r="42" spans="1:15" s="71" customFormat="1" x14ac:dyDescent="0.45">
      <c r="A42" s="58" t="s">
        <v>656</v>
      </c>
      <c r="B42" s="59" t="s">
        <v>657</v>
      </c>
      <c r="C42" s="58" t="s">
        <v>657</v>
      </c>
      <c r="D42" s="58" t="s">
        <v>32</v>
      </c>
      <c r="E42" s="123">
        <v>2562</v>
      </c>
      <c r="F42" s="123" t="s">
        <v>21</v>
      </c>
      <c r="G42" s="123" t="s">
        <v>22</v>
      </c>
      <c r="H42" s="61" t="s">
        <v>23</v>
      </c>
      <c r="I42" s="61" t="s">
        <v>610</v>
      </c>
      <c r="J42" s="61" t="s">
        <v>18</v>
      </c>
      <c r="K42" s="61"/>
      <c r="L42" s="60" t="s">
        <v>473</v>
      </c>
      <c r="M42" s="60" t="s">
        <v>3026</v>
      </c>
      <c r="O42" s="71" t="str">
        <f t="shared" si="0"/>
        <v>150101V02F01</v>
      </c>
    </row>
    <row r="43" spans="1:15" s="71" customFormat="1" x14ac:dyDescent="0.45">
      <c r="A43" s="58" t="s">
        <v>758</v>
      </c>
      <c r="B43" s="59" t="s">
        <v>759</v>
      </c>
      <c r="C43" s="58" t="s">
        <v>759</v>
      </c>
      <c r="D43" s="58" t="s">
        <v>32</v>
      </c>
      <c r="E43" s="123">
        <v>2562</v>
      </c>
      <c r="F43" s="123" t="s">
        <v>21</v>
      </c>
      <c r="G43" s="123" t="s">
        <v>22</v>
      </c>
      <c r="H43" s="61" t="s">
        <v>23</v>
      </c>
      <c r="I43" s="61" t="s">
        <v>610</v>
      </c>
      <c r="J43" s="61" t="s">
        <v>18</v>
      </c>
      <c r="K43" s="61"/>
      <c r="L43" s="60" t="s">
        <v>473</v>
      </c>
      <c r="M43" s="60" t="s">
        <v>3026</v>
      </c>
      <c r="O43" s="71" t="str">
        <f t="shared" si="0"/>
        <v>150101V02F01</v>
      </c>
    </row>
    <row r="44" spans="1:15" s="71" customFormat="1" x14ac:dyDescent="0.45">
      <c r="A44" s="58" t="s">
        <v>782</v>
      </c>
      <c r="B44" s="59" t="s">
        <v>783</v>
      </c>
      <c r="C44" s="58" t="s">
        <v>783</v>
      </c>
      <c r="D44" s="58" t="s">
        <v>32</v>
      </c>
      <c r="E44" s="123">
        <v>2562</v>
      </c>
      <c r="F44" s="123" t="s">
        <v>21</v>
      </c>
      <c r="G44" s="123" t="s">
        <v>22</v>
      </c>
      <c r="H44" s="61" t="s">
        <v>23</v>
      </c>
      <c r="I44" s="61" t="s">
        <v>610</v>
      </c>
      <c r="J44" s="61" t="s">
        <v>18</v>
      </c>
      <c r="K44" s="61"/>
      <c r="L44" s="60" t="s">
        <v>473</v>
      </c>
      <c r="M44" s="60" t="s">
        <v>3026</v>
      </c>
      <c r="O44" s="71" t="str">
        <f t="shared" si="0"/>
        <v>150101V02F01</v>
      </c>
    </row>
    <row r="45" spans="1:15" s="71" customFormat="1" x14ac:dyDescent="0.45">
      <c r="A45" s="58" t="s">
        <v>797</v>
      </c>
      <c r="B45" s="59" t="s">
        <v>798</v>
      </c>
      <c r="C45" s="58" t="s">
        <v>798</v>
      </c>
      <c r="D45" s="58" t="s">
        <v>32</v>
      </c>
      <c r="E45" s="123">
        <v>2562</v>
      </c>
      <c r="F45" s="123" t="s">
        <v>21</v>
      </c>
      <c r="G45" s="123" t="s">
        <v>22</v>
      </c>
      <c r="H45" s="61" t="s">
        <v>23</v>
      </c>
      <c r="I45" s="61" t="s">
        <v>610</v>
      </c>
      <c r="J45" s="61" t="s">
        <v>18</v>
      </c>
      <c r="K45" s="61"/>
      <c r="L45" s="60" t="s">
        <v>473</v>
      </c>
      <c r="M45" s="60" t="s">
        <v>3026</v>
      </c>
      <c r="O45" s="71" t="str">
        <f t="shared" si="0"/>
        <v>150101V02F01</v>
      </c>
    </row>
    <row r="46" spans="1:15" s="71" customFormat="1" x14ac:dyDescent="0.45">
      <c r="A46" s="58" t="s">
        <v>803</v>
      </c>
      <c r="B46" s="59" t="s">
        <v>804</v>
      </c>
      <c r="C46" s="58" t="s">
        <v>804</v>
      </c>
      <c r="D46" s="58" t="s">
        <v>32</v>
      </c>
      <c r="E46" s="123">
        <v>2562</v>
      </c>
      <c r="F46" s="123" t="s">
        <v>21</v>
      </c>
      <c r="G46" s="123" t="s">
        <v>22</v>
      </c>
      <c r="H46" s="61" t="s">
        <v>23</v>
      </c>
      <c r="I46" s="61" t="s">
        <v>610</v>
      </c>
      <c r="J46" s="61" t="s">
        <v>18</v>
      </c>
      <c r="K46" s="61"/>
      <c r="L46" s="60" t="s">
        <v>473</v>
      </c>
      <c r="M46" s="60" t="s">
        <v>3026</v>
      </c>
      <c r="O46" s="71" t="str">
        <f t="shared" si="0"/>
        <v>150101V02F01</v>
      </c>
    </row>
    <row r="47" spans="1:15" s="71" customFormat="1" x14ac:dyDescent="0.45">
      <c r="A47" s="58" t="s">
        <v>805</v>
      </c>
      <c r="B47" s="59" t="s">
        <v>806</v>
      </c>
      <c r="C47" s="58" t="s">
        <v>806</v>
      </c>
      <c r="D47" s="58" t="s">
        <v>32</v>
      </c>
      <c r="E47" s="123">
        <v>2562</v>
      </c>
      <c r="F47" s="123" t="s">
        <v>21</v>
      </c>
      <c r="G47" s="123" t="s">
        <v>22</v>
      </c>
      <c r="H47" s="61" t="s">
        <v>23</v>
      </c>
      <c r="I47" s="61" t="s">
        <v>610</v>
      </c>
      <c r="J47" s="61" t="s">
        <v>18</v>
      </c>
      <c r="K47" s="61"/>
      <c r="L47" s="60">
        <v>0</v>
      </c>
      <c r="M47" s="60" t="s">
        <v>3707</v>
      </c>
      <c r="O47" s="71" t="str">
        <f t="shared" si="0"/>
        <v>0F00</v>
      </c>
    </row>
    <row r="48" spans="1:15" s="71" customFormat="1" x14ac:dyDescent="0.45">
      <c r="A48" s="58" t="s">
        <v>812</v>
      </c>
      <c r="B48" s="59" t="s">
        <v>813</v>
      </c>
      <c r="C48" s="58" t="s">
        <v>813</v>
      </c>
      <c r="D48" s="58" t="s">
        <v>32</v>
      </c>
      <c r="E48" s="123">
        <v>2562</v>
      </c>
      <c r="F48" s="123" t="s">
        <v>21</v>
      </c>
      <c r="G48" s="123" t="s">
        <v>22</v>
      </c>
      <c r="H48" s="61" t="s">
        <v>23</v>
      </c>
      <c r="I48" s="61" t="s">
        <v>610</v>
      </c>
      <c r="J48" s="61" t="s">
        <v>18</v>
      </c>
      <c r="K48" s="61"/>
      <c r="L48" s="60" t="s">
        <v>473</v>
      </c>
      <c r="M48" s="60" t="s">
        <v>3026</v>
      </c>
      <c r="O48" s="71" t="str">
        <f t="shared" si="0"/>
        <v>150101V02F01</v>
      </c>
    </row>
    <row r="49" spans="1:15" s="71" customFormat="1" x14ac:dyDescent="0.45">
      <c r="A49" s="58" t="s">
        <v>814</v>
      </c>
      <c r="B49" s="59" t="s">
        <v>815</v>
      </c>
      <c r="C49" s="58" t="s">
        <v>815</v>
      </c>
      <c r="D49" s="58" t="s">
        <v>32</v>
      </c>
      <c r="E49" s="123">
        <v>2562</v>
      </c>
      <c r="F49" s="123" t="s">
        <v>21</v>
      </c>
      <c r="G49" s="123" t="s">
        <v>22</v>
      </c>
      <c r="H49" s="61" t="s">
        <v>23</v>
      </c>
      <c r="I49" s="61" t="s">
        <v>610</v>
      </c>
      <c r="J49" s="61" t="s">
        <v>18</v>
      </c>
      <c r="K49" s="61"/>
      <c r="L49" s="60" t="s">
        <v>473</v>
      </c>
      <c r="M49" s="60" t="s">
        <v>3026</v>
      </c>
      <c r="O49" s="71" t="str">
        <f t="shared" si="0"/>
        <v>150101V02F01</v>
      </c>
    </row>
    <row r="50" spans="1:15" s="71" customFormat="1" x14ac:dyDescent="0.45">
      <c r="A50" s="58" t="s">
        <v>54</v>
      </c>
      <c r="B50" s="59" t="s">
        <v>55</v>
      </c>
      <c r="C50" s="58" t="s">
        <v>55</v>
      </c>
      <c r="D50" s="58" t="s">
        <v>32</v>
      </c>
      <c r="E50" s="123">
        <v>2562</v>
      </c>
      <c r="F50" s="123" t="s">
        <v>21</v>
      </c>
      <c r="G50" s="123" t="s">
        <v>22</v>
      </c>
      <c r="H50" s="61" t="s">
        <v>56</v>
      </c>
      <c r="I50" s="61" t="s">
        <v>28</v>
      </c>
      <c r="J50" s="61" t="s">
        <v>29</v>
      </c>
      <c r="K50" s="61"/>
      <c r="L50" s="60" t="s">
        <v>473</v>
      </c>
      <c r="M50" s="60" t="s">
        <v>3068</v>
      </c>
      <c r="O50" s="71" t="str">
        <f t="shared" si="0"/>
        <v>150101V02F03</v>
      </c>
    </row>
    <row r="51" spans="1:15" s="71" customFormat="1" x14ac:dyDescent="0.45">
      <c r="A51" s="58" t="s">
        <v>108</v>
      </c>
      <c r="B51" s="59" t="s">
        <v>81</v>
      </c>
      <c r="C51" s="58" t="s">
        <v>81</v>
      </c>
      <c r="D51" s="58" t="s">
        <v>32</v>
      </c>
      <c r="E51" s="123">
        <v>2562</v>
      </c>
      <c r="F51" s="123" t="s">
        <v>21</v>
      </c>
      <c r="G51" s="123" t="s">
        <v>22</v>
      </c>
      <c r="H51" s="61" t="s">
        <v>109</v>
      </c>
      <c r="I51" s="61" t="s">
        <v>110</v>
      </c>
      <c r="J51" s="61" t="s">
        <v>75</v>
      </c>
      <c r="K51" s="61"/>
      <c r="L51" s="60" t="s">
        <v>473</v>
      </c>
      <c r="M51" s="60" t="s">
        <v>3026</v>
      </c>
      <c r="O51" s="71" t="str">
        <f t="shared" si="0"/>
        <v>150101V02F01</v>
      </c>
    </row>
    <row r="52" spans="1:15" s="71" customFormat="1" x14ac:dyDescent="0.45">
      <c r="A52" s="58" t="s">
        <v>64</v>
      </c>
      <c r="B52" s="59" t="s">
        <v>65</v>
      </c>
      <c r="C52" s="58" t="s">
        <v>65</v>
      </c>
      <c r="D52" s="58" t="s">
        <v>13</v>
      </c>
      <c r="E52" s="123">
        <v>2562</v>
      </c>
      <c r="F52" s="123" t="s">
        <v>22</v>
      </c>
      <c r="G52" s="123" t="s">
        <v>66</v>
      </c>
      <c r="H52" s="61" t="s">
        <v>67</v>
      </c>
      <c r="I52" s="61" t="s">
        <v>68</v>
      </c>
      <c r="J52" s="61" t="s">
        <v>29</v>
      </c>
      <c r="K52" s="61"/>
      <c r="L52" s="60" t="s">
        <v>1498</v>
      </c>
      <c r="M52" s="60" t="s">
        <v>3212</v>
      </c>
      <c r="O52" s="71" t="str">
        <f t="shared" si="0"/>
        <v>150101V04F02</v>
      </c>
    </row>
    <row r="53" spans="1:15" s="71" customFormat="1" x14ac:dyDescent="0.45">
      <c r="A53" s="58" t="s">
        <v>115</v>
      </c>
      <c r="B53" s="59" t="s">
        <v>116</v>
      </c>
      <c r="C53" s="58" t="s">
        <v>116</v>
      </c>
      <c r="D53" s="58" t="s">
        <v>32</v>
      </c>
      <c r="E53" s="123">
        <v>2562</v>
      </c>
      <c r="F53" s="123" t="s">
        <v>21</v>
      </c>
      <c r="G53" s="123" t="s">
        <v>22</v>
      </c>
      <c r="H53" s="61" t="s">
        <v>78</v>
      </c>
      <c r="I53" s="61" t="s">
        <v>117</v>
      </c>
      <c r="J53" s="61" t="s">
        <v>75</v>
      </c>
      <c r="K53" s="61"/>
      <c r="L53" s="60" t="s">
        <v>473</v>
      </c>
      <c r="M53" s="60" t="s">
        <v>3026</v>
      </c>
      <c r="O53" s="71" t="str">
        <f t="shared" si="0"/>
        <v>150101V02F01</v>
      </c>
    </row>
    <row r="54" spans="1:15" s="71" customFormat="1" x14ac:dyDescent="0.45">
      <c r="A54" s="58" t="s">
        <v>118</v>
      </c>
      <c r="B54" s="59" t="s">
        <v>119</v>
      </c>
      <c r="C54" s="58" t="s">
        <v>119</v>
      </c>
      <c r="D54" s="58" t="s">
        <v>32</v>
      </c>
      <c r="E54" s="123">
        <v>2562</v>
      </c>
      <c r="F54" s="123" t="s">
        <v>21</v>
      </c>
      <c r="G54" s="123" t="s">
        <v>22</v>
      </c>
      <c r="H54" s="61" t="s">
        <v>78</v>
      </c>
      <c r="I54" s="61" t="s">
        <v>117</v>
      </c>
      <c r="J54" s="61" t="s">
        <v>75</v>
      </c>
      <c r="K54" s="61"/>
      <c r="L54" s="60" t="s">
        <v>473</v>
      </c>
      <c r="M54" s="60" t="s">
        <v>3026</v>
      </c>
      <c r="O54" s="71" t="str">
        <f t="shared" si="0"/>
        <v>150101V02F01</v>
      </c>
    </row>
    <row r="55" spans="1:15" s="71" customFormat="1" x14ac:dyDescent="0.45">
      <c r="A55" s="58" t="s">
        <v>462</v>
      </c>
      <c r="B55" s="59" t="s">
        <v>463</v>
      </c>
      <c r="C55" s="58" t="s">
        <v>463</v>
      </c>
      <c r="D55" s="58" t="s">
        <v>32</v>
      </c>
      <c r="E55" s="123">
        <v>2562</v>
      </c>
      <c r="F55" s="123" t="s">
        <v>21</v>
      </c>
      <c r="G55" s="123" t="s">
        <v>22</v>
      </c>
      <c r="H55" s="61" t="s">
        <v>464</v>
      </c>
      <c r="I55" s="61" t="s">
        <v>256</v>
      </c>
      <c r="J55" s="61" t="s">
        <v>257</v>
      </c>
      <c r="K55" s="61"/>
      <c r="L55" s="60" t="s">
        <v>1498</v>
      </c>
      <c r="M55" s="60" t="s">
        <v>3041</v>
      </c>
      <c r="O55" s="71" t="str">
        <f t="shared" si="0"/>
        <v>150101V04F01</v>
      </c>
    </row>
    <row r="56" spans="1:15" s="71" customFormat="1" x14ac:dyDescent="0.45">
      <c r="A56" s="58" t="s">
        <v>1058</v>
      </c>
      <c r="B56" s="59" t="s">
        <v>1059</v>
      </c>
      <c r="C56" s="58" t="s">
        <v>1059</v>
      </c>
      <c r="D56" s="58" t="s">
        <v>32</v>
      </c>
      <c r="E56" s="123">
        <v>2562</v>
      </c>
      <c r="F56" s="123" t="s">
        <v>21</v>
      </c>
      <c r="G56" s="123" t="s">
        <v>22</v>
      </c>
      <c r="H56" s="61" t="s">
        <v>464</v>
      </c>
      <c r="I56" s="61" t="s">
        <v>256</v>
      </c>
      <c r="J56" s="61" t="s">
        <v>257</v>
      </c>
      <c r="K56" s="61"/>
      <c r="L56" s="60" t="s">
        <v>93</v>
      </c>
      <c r="M56" s="60" t="s">
        <v>3061</v>
      </c>
      <c r="O56" s="71" t="str">
        <f t="shared" si="0"/>
        <v>150101V01F04</v>
      </c>
    </row>
    <row r="57" spans="1:15" s="71" customFormat="1" x14ac:dyDescent="0.45">
      <c r="A57" s="58" t="s">
        <v>252</v>
      </c>
      <c r="B57" s="59" t="s">
        <v>253</v>
      </c>
      <c r="C57" s="58" t="s">
        <v>253</v>
      </c>
      <c r="D57" s="58" t="s">
        <v>32</v>
      </c>
      <c r="E57" s="123">
        <v>2562</v>
      </c>
      <c r="F57" s="123" t="s">
        <v>22</v>
      </c>
      <c r="G57" s="123" t="s">
        <v>254</v>
      </c>
      <c r="H57" s="61" t="s">
        <v>255</v>
      </c>
      <c r="I57" s="61" t="s">
        <v>256</v>
      </c>
      <c r="J57" s="61" t="s">
        <v>257</v>
      </c>
      <c r="K57" s="61"/>
      <c r="L57" s="60" t="s">
        <v>1498</v>
      </c>
      <c r="M57" s="60" t="s">
        <v>3041</v>
      </c>
      <c r="O57" s="71" t="str">
        <f t="shared" si="0"/>
        <v>150101V04F01</v>
      </c>
    </row>
    <row r="58" spans="1:15" s="71" customFormat="1" x14ac:dyDescent="0.45">
      <c r="A58" s="58" t="s">
        <v>211</v>
      </c>
      <c r="B58" s="59" t="s">
        <v>212</v>
      </c>
      <c r="C58" s="58" t="s">
        <v>212</v>
      </c>
      <c r="D58" s="58" t="s">
        <v>32</v>
      </c>
      <c r="E58" s="123">
        <v>2562</v>
      </c>
      <c r="F58" s="123" t="s">
        <v>21</v>
      </c>
      <c r="G58" s="123" t="s">
        <v>22</v>
      </c>
      <c r="H58" s="61" t="s">
        <v>213</v>
      </c>
      <c r="I58" s="61" t="s">
        <v>214</v>
      </c>
      <c r="J58" s="61" t="s">
        <v>29</v>
      </c>
      <c r="K58" s="61"/>
      <c r="L58" s="60" t="s">
        <v>473</v>
      </c>
      <c r="M58" s="60" t="s">
        <v>3084</v>
      </c>
      <c r="O58" s="71" t="str">
        <f t="shared" si="0"/>
        <v>150101V02F04</v>
      </c>
    </row>
    <row r="59" spans="1:15" s="71" customFormat="1" x14ac:dyDescent="0.45">
      <c r="A59" s="58" t="s">
        <v>220</v>
      </c>
      <c r="B59" s="59" t="s">
        <v>221</v>
      </c>
      <c r="C59" s="58" t="s">
        <v>221</v>
      </c>
      <c r="D59" s="58" t="s">
        <v>32</v>
      </c>
      <c r="E59" s="123">
        <v>2562</v>
      </c>
      <c r="F59" s="123" t="s">
        <v>137</v>
      </c>
      <c r="G59" s="123" t="s">
        <v>222</v>
      </c>
      <c r="H59" s="61" t="s">
        <v>213</v>
      </c>
      <c r="I59" s="61" t="s">
        <v>172</v>
      </c>
      <c r="J59" s="61" t="s">
        <v>29</v>
      </c>
      <c r="K59" s="61"/>
      <c r="L59" s="60" t="s">
        <v>1498</v>
      </c>
      <c r="M59" s="60" t="s">
        <v>3212</v>
      </c>
      <c r="O59" s="71" t="str">
        <f t="shared" si="0"/>
        <v>150101V04F02</v>
      </c>
    </row>
    <row r="60" spans="1:15" s="71" customFormat="1" x14ac:dyDescent="0.45">
      <c r="A60" s="58" t="s">
        <v>223</v>
      </c>
      <c r="B60" s="59" t="s">
        <v>224</v>
      </c>
      <c r="C60" s="58" t="s">
        <v>224</v>
      </c>
      <c r="D60" s="58" t="s">
        <v>32</v>
      </c>
      <c r="E60" s="123">
        <v>2562</v>
      </c>
      <c r="F60" s="123" t="s">
        <v>21</v>
      </c>
      <c r="G60" s="123" t="s">
        <v>22</v>
      </c>
      <c r="H60" s="61" t="s">
        <v>213</v>
      </c>
      <c r="I60" s="61" t="s">
        <v>172</v>
      </c>
      <c r="J60" s="61" t="s">
        <v>29</v>
      </c>
      <c r="K60" s="61"/>
      <c r="L60" s="60" t="s">
        <v>473</v>
      </c>
      <c r="M60" s="60" t="s">
        <v>3026</v>
      </c>
      <c r="O60" s="71" t="str">
        <f t="shared" si="0"/>
        <v>150101V02F01</v>
      </c>
    </row>
    <row r="61" spans="1:15" s="71" customFormat="1" x14ac:dyDescent="0.45">
      <c r="A61" s="58" t="s">
        <v>233</v>
      </c>
      <c r="B61" s="59" t="s">
        <v>234</v>
      </c>
      <c r="C61" s="58" t="s">
        <v>234</v>
      </c>
      <c r="D61" s="58" t="s">
        <v>32</v>
      </c>
      <c r="E61" s="123">
        <v>2562</v>
      </c>
      <c r="F61" s="123" t="s">
        <v>21</v>
      </c>
      <c r="G61" s="123" t="s">
        <v>22</v>
      </c>
      <c r="H61" s="61" t="s">
        <v>213</v>
      </c>
      <c r="I61" s="61" t="s">
        <v>172</v>
      </c>
      <c r="J61" s="61" t="s">
        <v>29</v>
      </c>
      <c r="K61" s="61"/>
      <c r="L61" s="60" t="s">
        <v>473</v>
      </c>
      <c r="M61" s="60" t="s">
        <v>3026</v>
      </c>
      <c r="O61" s="71" t="str">
        <f t="shared" si="0"/>
        <v>150101V02F01</v>
      </c>
    </row>
    <row r="62" spans="1:15" s="71" customFormat="1" x14ac:dyDescent="0.45">
      <c r="A62" s="58" t="s">
        <v>120</v>
      </c>
      <c r="B62" s="59" t="s">
        <v>77</v>
      </c>
      <c r="C62" s="58" t="s">
        <v>77</v>
      </c>
      <c r="D62" s="58" t="s">
        <v>32</v>
      </c>
      <c r="E62" s="123">
        <v>2562</v>
      </c>
      <c r="F62" s="123" t="s">
        <v>21</v>
      </c>
      <c r="G62" s="123" t="s">
        <v>22</v>
      </c>
      <c r="H62" s="61" t="s">
        <v>121</v>
      </c>
      <c r="I62" s="61" t="s">
        <v>100</v>
      </c>
      <c r="J62" s="61" t="s">
        <v>75</v>
      </c>
      <c r="K62" s="61"/>
      <c r="L62" s="60" t="s">
        <v>473</v>
      </c>
      <c r="M62" s="60" t="s">
        <v>3026</v>
      </c>
      <c r="O62" s="71" t="str">
        <f t="shared" si="0"/>
        <v>150101V02F01</v>
      </c>
    </row>
    <row r="63" spans="1:15" s="71" customFormat="1" x14ac:dyDescent="0.45">
      <c r="A63" s="58" t="s">
        <v>168</v>
      </c>
      <c r="B63" s="59" t="s">
        <v>169</v>
      </c>
      <c r="C63" s="58" t="s">
        <v>169</v>
      </c>
      <c r="D63" s="58" t="s">
        <v>32</v>
      </c>
      <c r="E63" s="123">
        <v>2562</v>
      </c>
      <c r="F63" s="123" t="s">
        <v>21</v>
      </c>
      <c r="G63" s="123" t="s">
        <v>170</v>
      </c>
      <c r="H63" s="61" t="s">
        <v>171</v>
      </c>
      <c r="I63" s="61" t="s">
        <v>172</v>
      </c>
      <c r="J63" s="61" t="s">
        <v>29</v>
      </c>
      <c r="K63" s="61"/>
      <c r="L63" s="60" t="s">
        <v>473</v>
      </c>
      <c r="M63" s="60" t="s">
        <v>3026</v>
      </c>
      <c r="O63" s="71" t="str">
        <f t="shared" si="0"/>
        <v>150101V02F01</v>
      </c>
    </row>
    <row r="64" spans="1:15" s="71" customFormat="1" x14ac:dyDescent="0.45">
      <c r="A64" s="58" t="s">
        <v>173</v>
      </c>
      <c r="B64" s="59" t="s">
        <v>174</v>
      </c>
      <c r="C64" s="58" t="s">
        <v>174</v>
      </c>
      <c r="D64" s="58" t="s">
        <v>32</v>
      </c>
      <c r="E64" s="123">
        <v>2562</v>
      </c>
      <c r="F64" s="123" t="s">
        <v>21</v>
      </c>
      <c r="G64" s="123" t="s">
        <v>22</v>
      </c>
      <c r="H64" s="61" t="s">
        <v>171</v>
      </c>
      <c r="I64" s="61" t="s">
        <v>172</v>
      </c>
      <c r="J64" s="61" t="s">
        <v>29</v>
      </c>
      <c r="K64" s="61"/>
      <c r="L64" s="60" t="s">
        <v>1498</v>
      </c>
      <c r="M64" s="60" t="s">
        <v>3212</v>
      </c>
      <c r="O64" s="71" t="str">
        <f t="shared" si="0"/>
        <v>150101V04F02</v>
      </c>
    </row>
    <row r="65" spans="1:15" s="71" customFormat="1" x14ac:dyDescent="0.45">
      <c r="A65" s="58" t="s">
        <v>175</v>
      </c>
      <c r="B65" s="59" t="s">
        <v>176</v>
      </c>
      <c r="C65" s="58" t="s">
        <v>176</v>
      </c>
      <c r="D65" s="58" t="s">
        <v>32</v>
      </c>
      <c r="E65" s="123">
        <v>2562</v>
      </c>
      <c r="F65" s="123" t="s">
        <v>21</v>
      </c>
      <c r="G65" s="123" t="s">
        <v>22</v>
      </c>
      <c r="H65" s="61" t="s">
        <v>171</v>
      </c>
      <c r="I65" s="61" t="s">
        <v>172</v>
      </c>
      <c r="J65" s="61" t="s">
        <v>29</v>
      </c>
      <c r="K65" s="61"/>
      <c r="L65" s="60" t="s">
        <v>1498</v>
      </c>
      <c r="M65" s="60" t="s">
        <v>3212</v>
      </c>
      <c r="O65" s="71" t="str">
        <f t="shared" si="0"/>
        <v>150101V04F02</v>
      </c>
    </row>
    <row r="66" spans="1:15" s="71" customFormat="1" x14ac:dyDescent="0.45">
      <c r="A66" s="58" t="s">
        <v>185</v>
      </c>
      <c r="B66" s="59" t="s">
        <v>186</v>
      </c>
      <c r="C66" s="58" t="s">
        <v>186</v>
      </c>
      <c r="D66" s="58" t="s">
        <v>32</v>
      </c>
      <c r="E66" s="123">
        <v>2562</v>
      </c>
      <c r="F66" s="123" t="s">
        <v>21</v>
      </c>
      <c r="G66" s="123" t="s">
        <v>22</v>
      </c>
      <c r="H66" s="61" t="s">
        <v>171</v>
      </c>
      <c r="I66" s="61" t="s">
        <v>172</v>
      </c>
      <c r="J66" s="61" t="s">
        <v>29</v>
      </c>
      <c r="K66" s="61"/>
      <c r="L66" s="60" t="s">
        <v>1498</v>
      </c>
      <c r="M66" s="60" t="s">
        <v>3212</v>
      </c>
      <c r="O66" s="71" t="str">
        <f t="shared" si="0"/>
        <v>150101V04F02</v>
      </c>
    </row>
    <row r="67" spans="1:15" s="71" customFormat="1" x14ac:dyDescent="0.45">
      <c r="A67" s="58" t="s">
        <v>187</v>
      </c>
      <c r="B67" s="59" t="s">
        <v>188</v>
      </c>
      <c r="C67" s="58" t="s">
        <v>188</v>
      </c>
      <c r="D67" s="58" t="s">
        <v>32</v>
      </c>
      <c r="E67" s="123">
        <v>2562</v>
      </c>
      <c r="F67" s="123" t="s">
        <v>21</v>
      </c>
      <c r="G67" s="123" t="s">
        <v>22</v>
      </c>
      <c r="H67" s="61" t="s">
        <v>171</v>
      </c>
      <c r="I67" s="61" t="s">
        <v>172</v>
      </c>
      <c r="J67" s="61" t="s">
        <v>29</v>
      </c>
      <c r="K67" s="61"/>
      <c r="L67" s="60" t="s">
        <v>1498</v>
      </c>
      <c r="M67" s="60" t="s">
        <v>3041</v>
      </c>
      <c r="O67" s="71" t="str">
        <f t="shared" si="0"/>
        <v>150101V04F01</v>
      </c>
    </row>
    <row r="68" spans="1:15" s="71" customFormat="1" x14ac:dyDescent="0.45">
      <c r="A68" s="58" t="s">
        <v>192</v>
      </c>
      <c r="B68" s="59" t="s">
        <v>193</v>
      </c>
      <c r="C68" s="58" t="s">
        <v>193</v>
      </c>
      <c r="D68" s="58" t="s">
        <v>32</v>
      </c>
      <c r="E68" s="123">
        <v>2562</v>
      </c>
      <c r="F68" s="123" t="s">
        <v>21</v>
      </c>
      <c r="G68" s="123" t="s">
        <v>22</v>
      </c>
      <c r="H68" s="61" t="s">
        <v>171</v>
      </c>
      <c r="I68" s="61" t="s">
        <v>172</v>
      </c>
      <c r="J68" s="61" t="s">
        <v>29</v>
      </c>
      <c r="K68" s="61"/>
      <c r="L68" s="60" t="s">
        <v>93</v>
      </c>
      <c r="M68" s="60" t="s">
        <v>3061</v>
      </c>
      <c r="O68" s="71" t="str">
        <f t="shared" si="0"/>
        <v>150101V01F04</v>
      </c>
    </row>
    <row r="69" spans="1:15" s="71" customFormat="1" x14ac:dyDescent="0.45">
      <c r="A69" s="58" t="s">
        <v>197</v>
      </c>
      <c r="B69" s="59" t="s">
        <v>198</v>
      </c>
      <c r="C69" s="58" t="s">
        <v>198</v>
      </c>
      <c r="D69" s="58" t="s">
        <v>32</v>
      </c>
      <c r="E69" s="123">
        <v>2562</v>
      </c>
      <c r="F69" s="123" t="s">
        <v>21</v>
      </c>
      <c r="G69" s="123" t="s">
        <v>22</v>
      </c>
      <c r="H69" s="61" t="s">
        <v>171</v>
      </c>
      <c r="I69" s="61" t="s">
        <v>172</v>
      </c>
      <c r="J69" s="61" t="s">
        <v>29</v>
      </c>
      <c r="K69" s="61"/>
      <c r="L69" s="60" t="s">
        <v>93</v>
      </c>
      <c r="M69" s="60" t="s">
        <v>2994</v>
      </c>
      <c r="O69" s="71" t="str">
        <f t="shared" si="0"/>
        <v>150101V01F01</v>
      </c>
    </row>
    <row r="70" spans="1:15" s="71" customFormat="1" x14ac:dyDescent="0.45">
      <c r="A70" s="58" t="s">
        <v>199</v>
      </c>
      <c r="B70" s="59" t="s">
        <v>200</v>
      </c>
      <c r="C70" s="58" t="s">
        <v>200</v>
      </c>
      <c r="D70" s="58" t="s">
        <v>32</v>
      </c>
      <c r="E70" s="123">
        <v>2562</v>
      </c>
      <c r="F70" s="123" t="s">
        <v>21</v>
      </c>
      <c r="G70" s="123" t="s">
        <v>22</v>
      </c>
      <c r="H70" s="61" t="s">
        <v>171</v>
      </c>
      <c r="I70" s="61" t="s">
        <v>172</v>
      </c>
      <c r="J70" s="61" t="s">
        <v>29</v>
      </c>
      <c r="K70" s="61"/>
      <c r="L70" s="60">
        <v>0</v>
      </c>
      <c r="M70" s="60" t="s">
        <v>3707</v>
      </c>
      <c r="O70" s="71" t="str">
        <f t="shared" si="0"/>
        <v>0F00</v>
      </c>
    </row>
    <row r="71" spans="1:15" s="71" customFormat="1" x14ac:dyDescent="0.45">
      <c r="A71" s="58" t="s">
        <v>209</v>
      </c>
      <c r="B71" s="59" t="s">
        <v>210</v>
      </c>
      <c r="C71" s="58" t="s">
        <v>210</v>
      </c>
      <c r="D71" s="58" t="s">
        <v>32</v>
      </c>
      <c r="E71" s="123">
        <v>2562</v>
      </c>
      <c r="F71" s="123" t="s">
        <v>21</v>
      </c>
      <c r="G71" s="123" t="s">
        <v>22</v>
      </c>
      <c r="H71" s="61" t="s">
        <v>171</v>
      </c>
      <c r="I71" s="61" t="s">
        <v>172</v>
      </c>
      <c r="J71" s="61" t="s">
        <v>29</v>
      </c>
      <c r="K71" s="61"/>
      <c r="L71" s="60" t="s">
        <v>473</v>
      </c>
      <c r="M71" s="60" t="s">
        <v>3026</v>
      </c>
      <c r="O71" s="71" t="str">
        <f t="shared" si="0"/>
        <v>150101V02F01</v>
      </c>
    </row>
    <row r="72" spans="1:15" s="71" customFormat="1" x14ac:dyDescent="0.45">
      <c r="A72" s="58" t="s">
        <v>265</v>
      </c>
      <c r="B72" s="59" t="s">
        <v>266</v>
      </c>
      <c r="C72" s="58" t="s">
        <v>266</v>
      </c>
      <c r="D72" s="58" t="s">
        <v>32</v>
      </c>
      <c r="E72" s="123">
        <v>2562</v>
      </c>
      <c r="F72" s="123" t="s">
        <v>267</v>
      </c>
      <c r="G72" s="123" t="s">
        <v>131</v>
      </c>
      <c r="H72" s="61" t="s">
        <v>171</v>
      </c>
      <c r="I72" s="61" t="s">
        <v>172</v>
      </c>
      <c r="J72" s="61" t="s">
        <v>29</v>
      </c>
      <c r="K72" s="61"/>
      <c r="L72" s="60" t="s">
        <v>93</v>
      </c>
      <c r="M72" s="60" t="s">
        <v>2994</v>
      </c>
      <c r="O72" s="71" t="str">
        <f t="shared" si="0"/>
        <v>150101V01F01</v>
      </c>
    </row>
    <row r="73" spans="1:15" s="71" customFormat="1" x14ac:dyDescent="0.45">
      <c r="A73" s="58" t="s">
        <v>291</v>
      </c>
      <c r="B73" s="59" t="s">
        <v>292</v>
      </c>
      <c r="C73" s="58" t="s">
        <v>292</v>
      </c>
      <c r="D73" s="58" t="s">
        <v>32</v>
      </c>
      <c r="E73" s="123">
        <v>2562</v>
      </c>
      <c r="F73" s="123" t="s">
        <v>131</v>
      </c>
      <c r="G73" s="123" t="s">
        <v>293</v>
      </c>
      <c r="H73" s="61" t="s">
        <v>171</v>
      </c>
      <c r="I73" s="61" t="s">
        <v>172</v>
      </c>
      <c r="J73" s="61" t="s">
        <v>29</v>
      </c>
      <c r="K73" s="61"/>
      <c r="L73" s="60" t="s">
        <v>473</v>
      </c>
      <c r="M73" s="60" t="s">
        <v>3026</v>
      </c>
      <c r="O73" s="71" t="str">
        <f t="shared" si="0"/>
        <v>150101V02F01</v>
      </c>
    </row>
    <row r="74" spans="1:15" s="71" customFormat="1" x14ac:dyDescent="0.45">
      <c r="A74" s="58" t="s">
        <v>418</v>
      </c>
      <c r="B74" s="59" t="s">
        <v>419</v>
      </c>
      <c r="C74" s="58" t="s">
        <v>419</v>
      </c>
      <c r="D74" s="58" t="s">
        <v>32</v>
      </c>
      <c r="E74" s="123">
        <v>2562</v>
      </c>
      <c r="F74" s="123" t="s">
        <v>22</v>
      </c>
      <c r="G74" s="123" t="s">
        <v>22</v>
      </c>
      <c r="H74" s="61" t="s">
        <v>171</v>
      </c>
      <c r="I74" s="61" t="s">
        <v>172</v>
      </c>
      <c r="J74" s="61" t="s">
        <v>29</v>
      </c>
      <c r="K74" s="61"/>
      <c r="L74" s="60" t="s">
        <v>473</v>
      </c>
      <c r="M74" s="60" t="s">
        <v>3026</v>
      </c>
      <c r="O74" s="71" t="str">
        <f t="shared" ref="O74:O137" si="1">IF(LEN(M74=11),_xlfn.CONCAT(L74,"F",RIGHT(M74,2)),M74)</f>
        <v>150101V02F01</v>
      </c>
    </row>
    <row r="75" spans="1:15" s="71" customFormat="1" x14ac:dyDescent="0.45">
      <c r="A75" s="58" t="s">
        <v>25</v>
      </c>
      <c r="B75" s="59" t="s">
        <v>26</v>
      </c>
      <c r="C75" s="58" t="s">
        <v>26</v>
      </c>
      <c r="D75" s="58" t="s">
        <v>13</v>
      </c>
      <c r="E75" s="123">
        <v>2562</v>
      </c>
      <c r="F75" s="123" t="s">
        <v>21</v>
      </c>
      <c r="G75" s="123" t="s">
        <v>22</v>
      </c>
      <c r="H75" s="61" t="s">
        <v>27</v>
      </c>
      <c r="I75" s="61" t="s">
        <v>28</v>
      </c>
      <c r="J75" s="61" t="s">
        <v>29</v>
      </c>
      <c r="K75" s="61"/>
      <c r="L75" s="60" t="s">
        <v>93</v>
      </c>
      <c r="M75" s="60" t="s">
        <v>3061</v>
      </c>
      <c r="O75" s="71" t="str">
        <f t="shared" si="1"/>
        <v>150101V01F04</v>
      </c>
    </row>
    <row r="76" spans="1:15" s="71" customFormat="1" x14ac:dyDescent="0.45">
      <c r="A76" s="58" t="s">
        <v>36</v>
      </c>
      <c r="B76" s="59" t="s">
        <v>37</v>
      </c>
      <c r="C76" s="58" t="s">
        <v>37</v>
      </c>
      <c r="D76" s="58" t="s">
        <v>13</v>
      </c>
      <c r="E76" s="123">
        <v>2562</v>
      </c>
      <c r="F76" s="123" t="s">
        <v>21</v>
      </c>
      <c r="G76" s="123" t="s">
        <v>22</v>
      </c>
      <c r="H76" s="61" t="s">
        <v>27</v>
      </c>
      <c r="I76" s="61" t="s">
        <v>28</v>
      </c>
      <c r="J76" s="61" t="s">
        <v>29</v>
      </c>
      <c r="K76" s="61"/>
      <c r="L76" s="60" t="s">
        <v>473</v>
      </c>
      <c r="M76" s="60" t="s">
        <v>3084</v>
      </c>
      <c r="O76" s="71" t="str">
        <f t="shared" si="1"/>
        <v>150101V02F04</v>
      </c>
    </row>
    <row r="77" spans="1:15" s="71" customFormat="1" x14ac:dyDescent="0.45">
      <c r="A77" s="58" t="s">
        <v>38</v>
      </c>
      <c r="B77" s="59" t="s">
        <v>39</v>
      </c>
      <c r="C77" s="58" t="s">
        <v>39</v>
      </c>
      <c r="D77" s="58" t="s">
        <v>32</v>
      </c>
      <c r="E77" s="123">
        <v>2562</v>
      </c>
      <c r="F77" s="123" t="s">
        <v>21</v>
      </c>
      <c r="G77" s="123" t="s">
        <v>22</v>
      </c>
      <c r="H77" s="61" t="s">
        <v>40</v>
      </c>
      <c r="I77" s="61" t="s">
        <v>41</v>
      </c>
      <c r="J77" s="61" t="s">
        <v>29</v>
      </c>
      <c r="K77" s="61"/>
      <c r="L77" s="60" t="s">
        <v>473</v>
      </c>
      <c r="M77" s="60" t="s">
        <v>3026</v>
      </c>
      <c r="O77" s="71" t="str">
        <f t="shared" si="1"/>
        <v>150101V02F01</v>
      </c>
    </row>
    <row r="78" spans="1:15" s="71" customFormat="1" x14ac:dyDescent="0.45">
      <c r="A78" s="58" t="s">
        <v>244</v>
      </c>
      <c r="B78" s="59" t="s">
        <v>245</v>
      </c>
      <c r="C78" s="58" t="s">
        <v>245</v>
      </c>
      <c r="D78" s="58" t="s">
        <v>32</v>
      </c>
      <c r="E78" s="123">
        <v>2562</v>
      </c>
      <c r="F78" s="123" t="s">
        <v>21</v>
      </c>
      <c r="G78" s="123" t="s">
        <v>22</v>
      </c>
      <c r="H78" s="61" t="s">
        <v>40</v>
      </c>
      <c r="I78" s="61" t="s">
        <v>41</v>
      </c>
      <c r="J78" s="61" t="s">
        <v>29</v>
      </c>
      <c r="K78" s="61"/>
      <c r="L78" s="60" t="s">
        <v>93</v>
      </c>
      <c r="M78" s="60" t="s">
        <v>2988</v>
      </c>
      <c r="O78" s="71" t="str">
        <f t="shared" si="1"/>
        <v>150101V01F03</v>
      </c>
    </row>
    <row r="79" spans="1:15" s="71" customFormat="1" x14ac:dyDescent="0.45">
      <c r="A79" s="58" t="s">
        <v>320</v>
      </c>
      <c r="B79" s="59" t="s">
        <v>321</v>
      </c>
      <c r="C79" s="58" t="s">
        <v>321</v>
      </c>
      <c r="D79" s="58" t="s">
        <v>13</v>
      </c>
      <c r="E79" s="123">
        <v>2562</v>
      </c>
      <c r="F79" s="123" t="s">
        <v>267</v>
      </c>
      <c r="G79" s="123" t="s">
        <v>170</v>
      </c>
      <c r="H79" s="61" t="s">
        <v>322</v>
      </c>
      <c r="I79" s="61" t="s">
        <v>308</v>
      </c>
      <c r="J79" s="61" t="s">
        <v>18</v>
      </c>
      <c r="K79" s="61"/>
      <c r="L79" s="60" t="s">
        <v>473</v>
      </c>
      <c r="M79" s="60" t="s">
        <v>3026</v>
      </c>
      <c r="O79" s="71" t="str">
        <f t="shared" si="1"/>
        <v>150101V02F01</v>
      </c>
    </row>
    <row r="80" spans="1:15" s="71" customFormat="1" x14ac:dyDescent="0.45">
      <c r="A80" s="58" t="s">
        <v>364</v>
      </c>
      <c r="B80" s="59" t="s">
        <v>365</v>
      </c>
      <c r="C80" s="58" t="s">
        <v>365</v>
      </c>
      <c r="D80" s="58" t="s">
        <v>32</v>
      </c>
      <c r="E80" s="123">
        <v>2562</v>
      </c>
      <c r="F80" s="123" t="s">
        <v>21</v>
      </c>
      <c r="G80" s="123" t="s">
        <v>22</v>
      </c>
      <c r="H80" s="61" t="s">
        <v>366</v>
      </c>
      <c r="I80" s="61" t="s">
        <v>301</v>
      </c>
      <c r="J80" s="61" t="s">
        <v>18</v>
      </c>
      <c r="K80" s="61"/>
      <c r="L80" s="60" t="s">
        <v>473</v>
      </c>
      <c r="M80" s="60" t="s">
        <v>3026</v>
      </c>
      <c r="O80" s="71" t="str">
        <f t="shared" si="1"/>
        <v>150101V02F01</v>
      </c>
    </row>
    <row r="81" spans="1:15" s="71" customFormat="1" x14ac:dyDescent="0.45">
      <c r="A81" s="58" t="s">
        <v>367</v>
      </c>
      <c r="B81" s="59" t="s">
        <v>368</v>
      </c>
      <c r="C81" s="58" t="s">
        <v>368</v>
      </c>
      <c r="D81" s="58" t="s">
        <v>32</v>
      </c>
      <c r="E81" s="123">
        <v>2562</v>
      </c>
      <c r="F81" s="123" t="s">
        <v>21</v>
      </c>
      <c r="G81" s="123" t="s">
        <v>22</v>
      </c>
      <c r="H81" s="61" t="s">
        <v>366</v>
      </c>
      <c r="I81" s="61" t="s">
        <v>301</v>
      </c>
      <c r="J81" s="61" t="s">
        <v>18</v>
      </c>
      <c r="K81" s="61"/>
      <c r="L81" s="60" t="s">
        <v>473</v>
      </c>
      <c r="M81" s="60" t="s">
        <v>3026</v>
      </c>
      <c r="O81" s="71" t="str">
        <f t="shared" si="1"/>
        <v>150101V02F01</v>
      </c>
    </row>
    <row r="82" spans="1:15" s="71" customFormat="1" x14ac:dyDescent="0.45">
      <c r="A82" s="58" t="s">
        <v>194</v>
      </c>
      <c r="B82" s="59" t="s">
        <v>195</v>
      </c>
      <c r="C82" s="58" t="s">
        <v>195</v>
      </c>
      <c r="D82" s="58" t="s">
        <v>32</v>
      </c>
      <c r="E82" s="123">
        <v>2562</v>
      </c>
      <c r="F82" s="123" t="s">
        <v>136</v>
      </c>
      <c r="G82" s="123" t="s">
        <v>136</v>
      </c>
      <c r="H82" s="61" t="s">
        <v>196</v>
      </c>
      <c r="I82" s="61" t="s">
        <v>152</v>
      </c>
      <c r="J82" s="61" t="s">
        <v>18</v>
      </c>
      <c r="K82" s="61"/>
      <c r="L82" s="60" t="s">
        <v>473</v>
      </c>
      <c r="M82" s="60" t="s">
        <v>3026</v>
      </c>
      <c r="O82" s="71" t="str">
        <f t="shared" si="1"/>
        <v>150101V02F01</v>
      </c>
    </row>
    <row r="83" spans="1:15" s="71" customFormat="1" x14ac:dyDescent="0.45">
      <c r="A83" s="58" t="s">
        <v>158</v>
      </c>
      <c r="B83" s="59" t="s">
        <v>159</v>
      </c>
      <c r="C83" s="58" t="s">
        <v>159</v>
      </c>
      <c r="D83" s="58" t="s">
        <v>32</v>
      </c>
      <c r="E83" s="123">
        <v>2562</v>
      </c>
      <c r="F83" s="123" t="s">
        <v>21</v>
      </c>
      <c r="G83" s="123" t="s">
        <v>22</v>
      </c>
      <c r="H83" s="61" t="s">
        <v>160</v>
      </c>
      <c r="I83" s="61" t="s">
        <v>161</v>
      </c>
      <c r="J83" s="61" t="s">
        <v>18</v>
      </c>
      <c r="K83" s="61"/>
      <c r="L83" s="60" t="s">
        <v>473</v>
      </c>
      <c r="M83" s="60" t="s">
        <v>3026</v>
      </c>
      <c r="O83" s="71" t="str">
        <f t="shared" si="1"/>
        <v>150101V02F01</v>
      </c>
    </row>
    <row r="84" spans="1:15" s="71" customFormat="1" x14ac:dyDescent="0.45">
      <c r="A84" s="58" t="s">
        <v>360</v>
      </c>
      <c r="B84" s="59" t="s">
        <v>361</v>
      </c>
      <c r="C84" s="58" t="s">
        <v>361</v>
      </c>
      <c r="D84" s="58" t="s">
        <v>32</v>
      </c>
      <c r="E84" s="123">
        <v>2562</v>
      </c>
      <c r="F84" s="123" t="s">
        <v>21</v>
      </c>
      <c r="G84" s="123" t="s">
        <v>22</v>
      </c>
      <c r="H84" s="61" t="s">
        <v>160</v>
      </c>
      <c r="I84" s="61" t="s">
        <v>161</v>
      </c>
      <c r="J84" s="61" t="s">
        <v>18</v>
      </c>
      <c r="K84" s="61"/>
      <c r="L84" s="60" t="s">
        <v>473</v>
      </c>
      <c r="M84" s="60" t="s">
        <v>3026</v>
      </c>
      <c r="O84" s="71" t="str">
        <f t="shared" si="1"/>
        <v>150101V02F01</v>
      </c>
    </row>
    <row r="85" spans="1:15" s="71" customFormat="1" x14ac:dyDescent="0.45">
      <c r="A85" s="58" t="s">
        <v>362</v>
      </c>
      <c r="B85" s="59" t="s">
        <v>363</v>
      </c>
      <c r="C85" s="58" t="s">
        <v>363</v>
      </c>
      <c r="D85" s="58" t="s">
        <v>32</v>
      </c>
      <c r="E85" s="123">
        <v>2562</v>
      </c>
      <c r="F85" s="123" t="s">
        <v>21</v>
      </c>
      <c r="G85" s="123" t="s">
        <v>22</v>
      </c>
      <c r="H85" s="61" t="s">
        <v>160</v>
      </c>
      <c r="I85" s="61" t="s">
        <v>161</v>
      </c>
      <c r="J85" s="61" t="s">
        <v>18</v>
      </c>
      <c r="K85" s="61"/>
      <c r="L85" s="60" t="s">
        <v>473</v>
      </c>
      <c r="M85" s="60" t="s">
        <v>3026</v>
      </c>
      <c r="O85" s="71" t="str">
        <f t="shared" si="1"/>
        <v>150101V02F01</v>
      </c>
    </row>
    <row r="86" spans="1:15" s="71" customFormat="1" x14ac:dyDescent="0.45">
      <c r="A86" s="58" t="s">
        <v>323</v>
      </c>
      <c r="B86" s="59" t="s">
        <v>324</v>
      </c>
      <c r="C86" s="58" t="s">
        <v>324</v>
      </c>
      <c r="D86" s="58" t="s">
        <v>32</v>
      </c>
      <c r="E86" s="123">
        <v>2562</v>
      </c>
      <c r="F86" s="123" t="s">
        <v>21</v>
      </c>
      <c r="G86" s="123" t="s">
        <v>22</v>
      </c>
      <c r="H86" s="61" t="s">
        <v>325</v>
      </c>
      <c r="I86" s="61" t="s">
        <v>308</v>
      </c>
      <c r="J86" s="61" t="s">
        <v>18</v>
      </c>
      <c r="K86" s="61"/>
      <c r="L86" s="60" t="s">
        <v>473</v>
      </c>
      <c r="M86" s="60" t="s">
        <v>3026</v>
      </c>
      <c r="O86" s="71" t="str">
        <f t="shared" si="1"/>
        <v>150101V02F01</v>
      </c>
    </row>
    <row r="87" spans="1:15" s="71" customFormat="1" x14ac:dyDescent="0.45">
      <c r="A87" s="58" t="s">
        <v>338</v>
      </c>
      <c r="B87" s="59" t="s">
        <v>339</v>
      </c>
      <c r="C87" s="58" t="s">
        <v>339</v>
      </c>
      <c r="D87" s="58" t="s">
        <v>32</v>
      </c>
      <c r="E87" s="123">
        <v>2562</v>
      </c>
      <c r="F87" s="123" t="s">
        <v>21</v>
      </c>
      <c r="G87" s="123" t="s">
        <v>22</v>
      </c>
      <c r="H87" s="61" t="s">
        <v>325</v>
      </c>
      <c r="I87" s="61" t="s">
        <v>308</v>
      </c>
      <c r="J87" s="61" t="s">
        <v>18</v>
      </c>
      <c r="K87" s="61"/>
      <c r="L87" s="60" t="s">
        <v>473</v>
      </c>
      <c r="M87" s="60" t="s">
        <v>3026</v>
      </c>
      <c r="O87" s="71" t="str">
        <f t="shared" si="1"/>
        <v>150101V02F01</v>
      </c>
    </row>
    <row r="88" spans="1:15" s="71" customFormat="1" x14ac:dyDescent="0.45">
      <c r="A88" s="58" t="s">
        <v>373</v>
      </c>
      <c r="B88" s="59" t="s">
        <v>374</v>
      </c>
      <c r="C88" s="58" t="s">
        <v>374</v>
      </c>
      <c r="D88" s="58" t="s">
        <v>32</v>
      </c>
      <c r="E88" s="123">
        <v>2562</v>
      </c>
      <c r="F88" s="123" t="s">
        <v>21</v>
      </c>
      <c r="G88" s="123" t="s">
        <v>22</v>
      </c>
      <c r="H88" s="61" t="s">
        <v>375</v>
      </c>
      <c r="I88" s="61" t="s">
        <v>301</v>
      </c>
      <c r="J88" s="61" t="s">
        <v>18</v>
      </c>
      <c r="K88" s="61"/>
      <c r="L88" s="60" t="s">
        <v>473</v>
      </c>
      <c r="M88" s="60" t="s">
        <v>3026</v>
      </c>
      <c r="O88" s="71" t="str">
        <f t="shared" si="1"/>
        <v>150101V02F01</v>
      </c>
    </row>
    <row r="89" spans="1:15" s="71" customFormat="1" x14ac:dyDescent="0.45">
      <c r="A89" s="58" t="s">
        <v>376</v>
      </c>
      <c r="B89" s="59" t="s">
        <v>377</v>
      </c>
      <c r="C89" s="58" t="s">
        <v>377</v>
      </c>
      <c r="D89" s="58" t="s">
        <v>32</v>
      </c>
      <c r="E89" s="123">
        <v>2562</v>
      </c>
      <c r="F89" s="123" t="s">
        <v>21</v>
      </c>
      <c r="G89" s="123" t="s">
        <v>22</v>
      </c>
      <c r="H89" s="61" t="s">
        <v>375</v>
      </c>
      <c r="I89" s="61" t="s">
        <v>301</v>
      </c>
      <c r="J89" s="61" t="s">
        <v>18</v>
      </c>
      <c r="K89" s="61"/>
      <c r="L89" s="60" t="s">
        <v>473</v>
      </c>
      <c r="M89" s="60" t="s">
        <v>3023</v>
      </c>
      <c r="O89" s="71" t="str">
        <f t="shared" si="1"/>
        <v>150101V02F02</v>
      </c>
    </row>
    <row r="90" spans="1:15" s="71" customFormat="1" x14ac:dyDescent="0.45">
      <c r="A90" s="58" t="s">
        <v>378</v>
      </c>
      <c r="B90" s="59" t="s">
        <v>379</v>
      </c>
      <c r="C90" s="58" t="s">
        <v>379</v>
      </c>
      <c r="D90" s="58" t="s">
        <v>32</v>
      </c>
      <c r="E90" s="123">
        <v>2562</v>
      </c>
      <c r="F90" s="123" t="s">
        <v>21</v>
      </c>
      <c r="G90" s="123" t="s">
        <v>22</v>
      </c>
      <c r="H90" s="61" t="s">
        <v>375</v>
      </c>
      <c r="I90" s="61" t="s">
        <v>301</v>
      </c>
      <c r="J90" s="61" t="s">
        <v>18</v>
      </c>
      <c r="K90" s="61"/>
      <c r="L90" s="60" t="s">
        <v>473</v>
      </c>
      <c r="M90" s="60" t="s">
        <v>3026</v>
      </c>
      <c r="O90" s="71" t="str">
        <f t="shared" si="1"/>
        <v>150101V02F01</v>
      </c>
    </row>
    <row r="91" spans="1:15" s="71" customFormat="1" x14ac:dyDescent="0.45">
      <c r="A91" s="58" t="s">
        <v>380</v>
      </c>
      <c r="B91" s="59" t="s">
        <v>381</v>
      </c>
      <c r="C91" s="58" t="s">
        <v>381</v>
      </c>
      <c r="D91" s="58" t="s">
        <v>32</v>
      </c>
      <c r="E91" s="123">
        <v>2562</v>
      </c>
      <c r="F91" s="123" t="s">
        <v>21</v>
      </c>
      <c r="G91" s="123" t="s">
        <v>22</v>
      </c>
      <c r="H91" s="61" t="s">
        <v>375</v>
      </c>
      <c r="I91" s="61" t="s">
        <v>301</v>
      </c>
      <c r="J91" s="61" t="s">
        <v>18</v>
      </c>
      <c r="K91" s="61"/>
      <c r="L91" s="60" t="s">
        <v>473</v>
      </c>
      <c r="M91" s="60" t="s">
        <v>3026</v>
      </c>
      <c r="O91" s="71" t="str">
        <f t="shared" si="1"/>
        <v>150101V02F01</v>
      </c>
    </row>
    <row r="92" spans="1:15" s="71" customFormat="1" x14ac:dyDescent="0.45">
      <c r="A92" s="58" t="s">
        <v>382</v>
      </c>
      <c r="B92" s="59" t="s">
        <v>383</v>
      </c>
      <c r="C92" s="58" t="s">
        <v>383</v>
      </c>
      <c r="D92" s="58" t="s">
        <v>32</v>
      </c>
      <c r="E92" s="123">
        <v>2562</v>
      </c>
      <c r="F92" s="123" t="s">
        <v>21</v>
      </c>
      <c r="G92" s="123" t="s">
        <v>22</v>
      </c>
      <c r="H92" s="61" t="s">
        <v>375</v>
      </c>
      <c r="I92" s="61" t="s">
        <v>301</v>
      </c>
      <c r="J92" s="61" t="s">
        <v>18</v>
      </c>
      <c r="K92" s="61"/>
      <c r="L92" s="60" t="s">
        <v>473</v>
      </c>
      <c r="M92" s="60" t="s">
        <v>3026</v>
      </c>
      <c r="O92" s="71" t="str">
        <f t="shared" si="1"/>
        <v>150101V02F01</v>
      </c>
    </row>
    <row r="93" spans="1:15" s="71" customFormat="1" x14ac:dyDescent="0.45">
      <c r="A93" s="58" t="s">
        <v>384</v>
      </c>
      <c r="B93" s="59" t="s">
        <v>385</v>
      </c>
      <c r="C93" s="58" t="s">
        <v>385</v>
      </c>
      <c r="D93" s="58" t="s">
        <v>32</v>
      </c>
      <c r="E93" s="123">
        <v>2562</v>
      </c>
      <c r="F93" s="123" t="s">
        <v>21</v>
      </c>
      <c r="G93" s="123" t="s">
        <v>22</v>
      </c>
      <c r="H93" s="61" t="s">
        <v>375</v>
      </c>
      <c r="I93" s="61" t="s">
        <v>301</v>
      </c>
      <c r="J93" s="61" t="s">
        <v>18</v>
      </c>
      <c r="K93" s="61"/>
      <c r="L93" s="60" t="s">
        <v>473</v>
      </c>
      <c r="M93" s="60" t="s">
        <v>3026</v>
      </c>
      <c r="O93" s="71" t="str">
        <f t="shared" si="1"/>
        <v>150101V02F01</v>
      </c>
    </row>
    <row r="94" spans="1:15" s="71" customFormat="1" x14ac:dyDescent="0.45">
      <c r="A94" s="58" t="s">
        <v>388</v>
      </c>
      <c r="B94" s="59" t="s">
        <v>389</v>
      </c>
      <c r="C94" s="58" t="s">
        <v>389</v>
      </c>
      <c r="D94" s="58" t="s">
        <v>32</v>
      </c>
      <c r="E94" s="123">
        <v>2562</v>
      </c>
      <c r="F94" s="123" t="s">
        <v>21</v>
      </c>
      <c r="G94" s="123" t="s">
        <v>22</v>
      </c>
      <c r="H94" s="61" t="s">
        <v>375</v>
      </c>
      <c r="I94" s="61" t="s">
        <v>301</v>
      </c>
      <c r="J94" s="61" t="s">
        <v>18</v>
      </c>
      <c r="K94" s="61"/>
      <c r="L94" s="60" t="s">
        <v>473</v>
      </c>
      <c r="M94" s="60" t="s">
        <v>3026</v>
      </c>
      <c r="O94" s="71" t="str">
        <f t="shared" si="1"/>
        <v>150101V02F01</v>
      </c>
    </row>
    <row r="95" spans="1:15" s="71" customFormat="1" x14ac:dyDescent="0.45">
      <c r="A95" s="58" t="s">
        <v>390</v>
      </c>
      <c r="B95" s="59" t="s">
        <v>391</v>
      </c>
      <c r="C95" s="58" t="s">
        <v>391</v>
      </c>
      <c r="D95" s="58" t="s">
        <v>32</v>
      </c>
      <c r="E95" s="123">
        <v>2562</v>
      </c>
      <c r="F95" s="123" t="s">
        <v>21</v>
      </c>
      <c r="G95" s="123" t="s">
        <v>22</v>
      </c>
      <c r="H95" s="61" t="s">
        <v>375</v>
      </c>
      <c r="I95" s="61" t="s">
        <v>301</v>
      </c>
      <c r="J95" s="61" t="s">
        <v>18</v>
      </c>
      <c r="K95" s="61"/>
      <c r="L95" s="60" t="s">
        <v>473</v>
      </c>
      <c r="M95" s="60" t="s">
        <v>3026</v>
      </c>
      <c r="O95" s="71" t="str">
        <f t="shared" si="1"/>
        <v>150101V02F01</v>
      </c>
    </row>
    <row r="96" spans="1:15" s="71" customFormat="1" x14ac:dyDescent="0.45">
      <c r="A96" s="58" t="s">
        <v>395</v>
      </c>
      <c r="B96" s="59" t="s">
        <v>396</v>
      </c>
      <c r="C96" s="58" t="s">
        <v>396</v>
      </c>
      <c r="D96" s="58" t="s">
        <v>32</v>
      </c>
      <c r="E96" s="123">
        <v>2562</v>
      </c>
      <c r="F96" s="123" t="s">
        <v>21</v>
      </c>
      <c r="G96" s="123" t="s">
        <v>22</v>
      </c>
      <c r="H96" s="61" t="s">
        <v>375</v>
      </c>
      <c r="I96" s="61" t="s">
        <v>301</v>
      </c>
      <c r="J96" s="61" t="s">
        <v>18</v>
      </c>
      <c r="K96" s="61"/>
      <c r="L96" s="60" t="s">
        <v>473</v>
      </c>
      <c r="M96" s="60" t="s">
        <v>3026</v>
      </c>
      <c r="O96" s="71" t="str">
        <f t="shared" si="1"/>
        <v>150101V02F01</v>
      </c>
    </row>
    <row r="97" spans="1:15" s="71" customFormat="1" x14ac:dyDescent="0.45">
      <c r="A97" s="58" t="s">
        <v>144</v>
      </c>
      <c r="B97" s="59" t="s">
        <v>145</v>
      </c>
      <c r="C97" s="58" t="s">
        <v>145</v>
      </c>
      <c r="D97" s="58" t="s">
        <v>32</v>
      </c>
      <c r="E97" s="123">
        <v>2562</v>
      </c>
      <c r="F97" s="123" t="s">
        <v>146</v>
      </c>
      <c r="G97" s="123" t="s">
        <v>146</v>
      </c>
      <c r="H97" s="61" t="s">
        <v>147</v>
      </c>
      <c r="I97" s="61" t="s">
        <v>139</v>
      </c>
      <c r="J97" s="61" t="s">
        <v>18</v>
      </c>
      <c r="K97" s="61"/>
      <c r="L97" s="60" t="s">
        <v>473</v>
      </c>
      <c r="M97" s="60" t="s">
        <v>3026</v>
      </c>
      <c r="O97" s="71" t="str">
        <f t="shared" si="1"/>
        <v>150101V02F01</v>
      </c>
    </row>
    <row r="98" spans="1:15" s="71" customFormat="1" x14ac:dyDescent="0.45">
      <c r="A98" s="58" t="s">
        <v>270</v>
      </c>
      <c r="B98" s="59" t="s">
        <v>271</v>
      </c>
      <c r="C98" s="58" t="s">
        <v>271</v>
      </c>
      <c r="D98" s="58" t="s">
        <v>13</v>
      </c>
      <c r="E98" s="123">
        <v>2562</v>
      </c>
      <c r="F98" s="123" t="s">
        <v>136</v>
      </c>
      <c r="G98" s="123" t="s">
        <v>272</v>
      </c>
      <c r="H98" s="61" t="s">
        <v>273</v>
      </c>
      <c r="I98" s="61" t="s">
        <v>274</v>
      </c>
      <c r="J98" s="61" t="s">
        <v>18</v>
      </c>
      <c r="K98" s="61"/>
      <c r="L98" s="60" t="s">
        <v>473</v>
      </c>
      <c r="M98" s="60" t="s">
        <v>3026</v>
      </c>
      <c r="O98" s="71" t="str">
        <f t="shared" si="1"/>
        <v>150101V02F01</v>
      </c>
    </row>
    <row r="99" spans="1:15" s="71" customFormat="1" x14ac:dyDescent="0.45">
      <c r="A99" s="58" t="s">
        <v>663</v>
      </c>
      <c r="B99" s="59" t="s">
        <v>664</v>
      </c>
      <c r="C99" s="58" t="s">
        <v>664</v>
      </c>
      <c r="D99" s="58" t="s">
        <v>32</v>
      </c>
      <c r="E99" s="123">
        <v>2562</v>
      </c>
      <c r="F99" s="123" t="s">
        <v>21</v>
      </c>
      <c r="G99" s="123" t="s">
        <v>22</v>
      </c>
      <c r="H99" s="61" t="s">
        <v>665</v>
      </c>
      <c r="I99" s="61" t="s">
        <v>665</v>
      </c>
      <c r="J99" s="61" t="s">
        <v>18</v>
      </c>
      <c r="K99" s="61"/>
      <c r="L99" s="60" t="s">
        <v>473</v>
      </c>
      <c r="M99" s="60" t="s">
        <v>3026</v>
      </c>
      <c r="O99" s="71" t="str">
        <f t="shared" si="1"/>
        <v>150101V02F01</v>
      </c>
    </row>
    <row r="100" spans="1:15" s="71" customFormat="1" x14ac:dyDescent="0.45">
      <c r="A100" s="58" t="s">
        <v>345</v>
      </c>
      <c r="B100" s="59" t="s">
        <v>346</v>
      </c>
      <c r="C100" s="58" t="s">
        <v>346</v>
      </c>
      <c r="D100" s="58" t="s">
        <v>32</v>
      </c>
      <c r="E100" s="123">
        <v>2562</v>
      </c>
      <c r="F100" s="123" t="s">
        <v>21</v>
      </c>
      <c r="G100" s="123" t="s">
        <v>22</v>
      </c>
      <c r="H100" s="61" t="s">
        <v>347</v>
      </c>
      <c r="I100" s="61" t="s">
        <v>308</v>
      </c>
      <c r="J100" s="61" t="s">
        <v>18</v>
      </c>
      <c r="K100" s="61"/>
      <c r="L100" s="60" t="s">
        <v>473</v>
      </c>
      <c r="M100" s="60" t="s">
        <v>3026</v>
      </c>
      <c r="O100" s="71" t="str">
        <f t="shared" si="1"/>
        <v>150101V02F01</v>
      </c>
    </row>
    <row r="101" spans="1:15" s="71" customFormat="1" x14ac:dyDescent="0.45">
      <c r="A101" s="58" t="s">
        <v>298</v>
      </c>
      <c r="B101" s="59" t="s">
        <v>299</v>
      </c>
      <c r="C101" s="58" t="s">
        <v>299</v>
      </c>
      <c r="D101" s="58" t="s">
        <v>32</v>
      </c>
      <c r="E101" s="123">
        <v>2562</v>
      </c>
      <c r="F101" s="123" t="s">
        <v>21</v>
      </c>
      <c r="G101" s="123" t="s">
        <v>22</v>
      </c>
      <c r="H101" s="61" t="s">
        <v>300</v>
      </c>
      <c r="I101" s="61" t="s">
        <v>301</v>
      </c>
      <c r="J101" s="61" t="s">
        <v>18</v>
      </c>
      <c r="K101" s="61"/>
      <c r="L101" s="60" t="s">
        <v>473</v>
      </c>
      <c r="M101" s="60" t="s">
        <v>3026</v>
      </c>
      <c r="O101" s="71" t="str">
        <f t="shared" si="1"/>
        <v>150101V02F01</v>
      </c>
    </row>
    <row r="102" spans="1:15" s="71" customFormat="1" x14ac:dyDescent="0.45">
      <c r="A102" s="58" t="s">
        <v>351</v>
      </c>
      <c r="B102" s="59" t="s">
        <v>352</v>
      </c>
      <c r="C102" s="58" t="s">
        <v>352</v>
      </c>
      <c r="D102" s="58" t="s">
        <v>32</v>
      </c>
      <c r="E102" s="123">
        <v>2562</v>
      </c>
      <c r="F102" s="123" t="s">
        <v>21</v>
      </c>
      <c r="G102" s="123" t="s">
        <v>22</v>
      </c>
      <c r="H102" s="61" t="s">
        <v>300</v>
      </c>
      <c r="I102" s="61" t="s">
        <v>301</v>
      </c>
      <c r="J102" s="61" t="s">
        <v>18</v>
      </c>
      <c r="K102" s="61"/>
      <c r="L102" s="60" t="s">
        <v>473</v>
      </c>
      <c r="M102" s="60" t="s">
        <v>3026</v>
      </c>
      <c r="O102" s="71" t="str">
        <f t="shared" si="1"/>
        <v>150101V02F01</v>
      </c>
    </row>
    <row r="103" spans="1:15" s="71" customFormat="1" x14ac:dyDescent="0.45">
      <c r="A103" s="58" t="s">
        <v>397</v>
      </c>
      <c r="B103" s="59" t="s">
        <v>398</v>
      </c>
      <c r="C103" s="58" t="s">
        <v>398</v>
      </c>
      <c r="D103" s="58" t="s">
        <v>32</v>
      </c>
      <c r="E103" s="123">
        <v>2562</v>
      </c>
      <c r="F103" s="123" t="s">
        <v>21</v>
      </c>
      <c r="G103" s="123" t="s">
        <v>22</v>
      </c>
      <c r="H103" s="61" t="s">
        <v>300</v>
      </c>
      <c r="I103" s="61" t="s">
        <v>301</v>
      </c>
      <c r="J103" s="61" t="s">
        <v>18</v>
      </c>
      <c r="K103" s="61"/>
      <c r="L103" s="60" t="s">
        <v>473</v>
      </c>
      <c r="M103" s="60" t="s">
        <v>3023</v>
      </c>
      <c r="O103" s="71" t="str">
        <f t="shared" si="1"/>
        <v>150101V02F02</v>
      </c>
    </row>
    <row r="104" spans="1:15" s="71" customFormat="1" x14ac:dyDescent="0.45">
      <c r="A104" s="58" t="s">
        <v>129</v>
      </c>
      <c r="B104" s="59" t="s">
        <v>130</v>
      </c>
      <c r="C104" s="58" t="s">
        <v>130</v>
      </c>
      <c r="D104" s="58" t="s">
        <v>32</v>
      </c>
      <c r="E104" s="123">
        <v>2562</v>
      </c>
      <c r="F104" s="123" t="s">
        <v>131</v>
      </c>
      <c r="G104" s="123" t="s">
        <v>131</v>
      </c>
      <c r="H104" s="61" t="s">
        <v>132</v>
      </c>
      <c r="I104" s="61" t="s">
        <v>133</v>
      </c>
      <c r="J104" s="61" t="s">
        <v>18</v>
      </c>
      <c r="K104" s="61"/>
      <c r="L104" s="60" t="s">
        <v>473</v>
      </c>
      <c r="M104" s="60" t="s">
        <v>3026</v>
      </c>
      <c r="O104" s="71" t="str">
        <f t="shared" si="1"/>
        <v>150101V02F01</v>
      </c>
    </row>
    <row r="105" spans="1:15" s="71" customFormat="1" x14ac:dyDescent="0.45">
      <c r="A105" s="58" t="s">
        <v>249</v>
      </c>
      <c r="B105" s="59" t="s">
        <v>250</v>
      </c>
      <c r="C105" s="58" t="s">
        <v>250</v>
      </c>
      <c r="D105" s="58" t="s">
        <v>32</v>
      </c>
      <c r="E105" s="123">
        <v>2562</v>
      </c>
      <c r="F105" s="123" t="s">
        <v>21</v>
      </c>
      <c r="G105" s="123" t="s">
        <v>22</v>
      </c>
      <c r="H105" s="61" t="s">
        <v>251</v>
      </c>
      <c r="I105" s="61" t="s">
        <v>91</v>
      </c>
      <c r="J105" s="61" t="s">
        <v>92</v>
      </c>
      <c r="K105" s="61"/>
      <c r="L105" s="60" t="s">
        <v>1474</v>
      </c>
      <c r="M105" s="60" t="s">
        <v>3044</v>
      </c>
      <c r="O105" s="71" t="str">
        <f t="shared" si="1"/>
        <v>150101V05F01</v>
      </c>
    </row>
    <row r="106" spans="1:15" s="71" customFormat="1" x14ac:dyDescent="0.45">
      <c r="A106" s="58" t="s">
        <v>59</v>
      </c>
      <c r="B106" s="59" t="s">
        <v>60</v>
      </c>
      <c r="C106" s="58" t="s">
        <v>60</v>
      </c>
      <c r="D106" s="58" t="s">
        <v>32</v>
      </c>
      <c r="E106" s="123">
        <v>2562</v>
      </c>
      <c r="F106" s="123" t="s">
        <v>21</v>
      </c>
      <c r="G106" s="123" t="s">
        <v>61</v>
      </c>
      <c r="H106" s="61" t="s">
        <v>62</v>
      </c>
      <c r="I106" s="61" t="s">
        <v>2975</v>
      </c>
      <c r="J106" s="61" t="s">
        <v>63</v>
      </c>
      <c r="K106" s="61"/>
      <c r="L106" s="60" t="s">
        <v>1474</v>
      </c>
      <c r="M106" s="60" t="s">
        <v>3044</v>
      </c>
      <c r="O106" s="71" t="str">
        <f t="shared" si="1"/>
        <v>150101V05F01</v>
      </c>
    </row>
    <row r="107" spans="1:15" s="71" customFormat="1" x14ac:dyDescent="0.45">
      <c r="A107" s="58" t="s">
        <v>125</v>
      </c>
      <c r="B107" s="59" t="s">
        <v>126</v>
      </c>
      <c r="C107" s="58" t="s">
        <v>126</v>
      </c>
      <c r="D107" s="58" t="s">
        <v>32</v>
      </c>
      <c r="E107" s="123">
        <v>2562</v>
      </c>
      <c r="F107" s="123" t="s">
        <v>21</v>
      </c>
      <c r="G107" s="123" t="s">
        <v>22</v>
      </c>
      <c r="H107" s="61" t="s">
        <v>62</v>
      </c>
      <c r="I107" s="61" t="s">
        <v>2975</v>
      </c>
      <c r="J107" s="61" t="s">
        <v>63</v>
      </c>
      <c r="K107" s="61"/>
      <c r="L107" s="60" t="s">
        <v>93</v>
      </c>
      <c r="M107" s="60" t="s">
        <v>3061</v>
      </c>
      <c r="O107" s="71" t="str">
        <f t="shared" si="1"/>
        <v>150101V01F04</v>
      </c>
    </row>
    <row r="108" spans="1:15" s="71" customFormat="1" x14ac:dyDescent="0.45">
      <c r="A108" s="58" t="s">
        <v>127</v>
      </c>
      <c r="B108" s="59" t="s">
        <v>128</v>
      </c>
      <c r="C108" s="58" t="s">
        <v>128</v>
      </c>
      <c r="D108" s="58" t="s">
        <v>13</v>
      </c>
      <c r="E108" s="123">
        <v>2562</v>
      </c>
      <c r="F108" s="123" t="s">
        <v>21</v>
      </c>
      <c r="G108" s="123" t="s">
        <v>22</v>
      </c>
      <c r="H108" s="61" t="s">
        <v>62</v>
      </c>
      <c r="I108" s="61" t="s">
        <v>2975</v>
      </c>
      <c r="J108" s="61" t="s">
        <v>63</v>
      </c>
      <c r="K108" s="61"/>
      <c r="L108" s="60" t="s">
        <v>93</v>
      </c>
      <c r="M108" s="60" t="s">
        <v>2994</v>
      </c>
      <c r="O108" s="71" t="str">
        <f t="shared" si="1"/>
        <v>150101V01F01</v>
      </c>
    </row>
    <row r="109" spans="1:15" s="71" customFormat="1" x14ac:dyDescent="0.45">
      <c r="A109" s="58" t="s">
        <v>283</v>
      </c>
      <c r="B109" s="59" t="s">
        <v>284</v>
      </c>
      <c r="C109" s="58" t="s">
        <v>284</v>
      </c>
      <c r="D109" s="58" t="s">
        <v>32</v>
      </c>
      <c r="E109" s="123">
        <v>2562</v>
      </c>
      <c r="F109" s="123" t="s">
        <v>21</v>
      </c>
      <c r="G109" s="123" t="s">
        <v>22</v>
      </c>
      <c r="H109" s="61" t="s">
        <v>285</v>
      </c>
      <c r="I109" s="61" t="s">
        <v>286</v>
      </c>
      <c r="J109" s="61" t="s">
        <v>92</v>
      </c>
      <c r="K109" s="61"/>
      <c r="L109" s="60" t="s">
        <v>1474</v>
      </c>
      <c r="M109" s="60" t="s">
        <v>3044</v>
      </c>
      <c r="O109" s="71" t="str">
        <f t="shared" si="1"/>
        <v>150101V05F01</v>
      </c>
    </row>
    <row r="110" spans="1:15" s="71" customFormat="1" x14ac:dyDescent="0.45">
      <c r="A110" s="58" t="s">
        <v>134</v>
      </c>
      <c r="B110" s="59" t="s">
        <v>135</v>
      </c>
      <c r="C110" s="58" t="s">
        <v>135</v>
      </c>
      <c r="D110" s="58" t="s">
        <v>32</v>
      </c>
      <c r="E110" s="123">
        <v>2562</v>
      </c>
      <c r="F110" s="123" t="s">
        <v>136</v>
      </c>
      <c r="G110" s="123" t="s">
        <v>137</v>
      </c>
      <c r="H110" s="61" t="s">
        <v>138</v>
      </c>
      <c r="I110" s="61" t="s">
        <v>139</v>
      </c>
      <c r="J110" s="61" t="s">
        <v>18</v>
      </c>
      <c r="K110" s="61"/>
      <c r="L110" s="60" t="s">
        <v>473</v>
      </c>
      <c r="M110" s="60" t="s">
        <v>3026</v>
      </c>
      <c r="O110" s="71" t="str">
        <f t="shared" si="1"/>
        <v>150101V02F01</v>
      </c>
    </row>
    <row r="111" spans="1:15" s="71" customFormat="1" x14ac:dyDescent="0.45">
      <c r="A111" s="58" t="s">
        <v>162</v>
      </c>
      <c r="B111" s="59" t="s">
        <v>163</v>
      </c>
      <c r="C111" s="58" t="s">
        <v>163</v>
      </c>
      <c r="D111" s="58" t="s">
        <v>32</v>
      </c>
      <c r="E111" s="123">
        <v>2562</v>
      </c>
      <c r="F111" s="123" t="s">
        <v>21</v>
      </c>
      <c r="G111" s="123" t="s">
        <v>22</v>
      </c>
      <c r="H111" s="61" t="s">
        <v>138</v>
      </c>
      <c r="I111" s="61" t="s">
        <v>161</v>
      </c>
      <c r="J111" s="61" t="s">
        <v>18</v>
      </c>
      <c r="K111" s="61"/>
      <c r="L111" s="60">
        <v>0</v>
      </c>
      <c r="M111" s="60" t="s">
        <v>3707</v>
      </c>
      <c r="O111" s="71" t="str">
        <f t="shared" si="1"/>
        <v>0F00</v>
      </c>
    </row>
    <row r="112" spans="1:15" s="71" customFormat="1" x14ac:dyDescent="0.45">
      <c r="A112" s="58" t="s">
        <v>279</v>
      </c>
      <c r="B112" s="59" t="s">
        <v>280</v>
      </c>
      <c r="C112" s="58" t="s">
        <v>280</v>
      </c>
      <c r="D112" s="58" t="s">
        <v>281</v>
      </c>
      <c r="E112" s="123">
        <v>2562</v>
      </c>
      <c r="F112" s="123" t="s">
        <v>21</v>
      </c>
      <c r="G112" s="123" t="s">
        <v>22</v>
      </c>
      <c r="H112" s="61" t="s">
        <v>138</v>
      </c>
      <c r="I112" s="61" t="s">
        <v>282</v>
      </c>
      <c r="J112" s="61" t="s">
        <v>18</v>
      </c>
      <c r="K112" s="61"/>
      <c r="L112" s="60" t="s">
        <v>93</v>
      </c>
      <c r="M112" s="60" t="s">
        <v>2994</v>
      </c>
      <c r="O112" s="71" t="str">
        <f t="shared" si="1"/>
        <v>150101V01F01</v>
      </c>
    </row>
    <row r="113" spans="1:15" s="71" customFormat="1" x14ac:dyDescent="0.45">
      <c r="A113" s="58" t="s">
        <v>332</v>
      </c>
      <c r="B113" s="59" t="s">
        <v>333</v>
      </c>
      <c r="C113" s="58" t="s">
        <v>333</v>
      </c>
      <c r="D113" s="58" t="s">
        <v>13</v>
      </c>
      <c r="E113" s="123">
        <v>2562</v>
      </c>
      <c r="F113" s="123" t="s">
        <v>21</v>
      </c>
      <c r="G113" s="123" t="s">
        <v>22</v>
      </c>
      <c r="H113" s="61" t="s">
        <v>138</v>
      </c>
      <c r="I113" s="61" t="s">
        <v>334</v>
      </c>
      <c r="J113" s="61" t="s">
        <v>18</v>
      </c>
      <c r="K113" s="61"/>
      <c r="L113" s="60" t="s">
        <v>473</v>
      </c>
      <c r="M113" s="60" t="s">
        <v>3026</v>
      </c>
      <c r="O113" s="71" t="str">
        <f t="shared" si="1"/>
        <v>150101V02F01</v>
      </c>
    </row>
    <row r="114" spans="1:15" s="71" customFormat="1" x14ac:dyDescent="0.45">
      <c r="A114" s="58" t="s">
        <v>340</v>
      </c>
      <c r="B114" s="59" t="s">
        <v>341</v>
      </c>
      <c r="C114" s="58" t="s">
        <v>341</v>
      </c>
      <c r="D114" s="58" t="s">
        <v>13</v>
      </c>
      <c r="E114" s="123">
        <v>2562</v>
      </c>
      <c r="F114" s="123" t="s">
        <v>21</v>
      </c>
      <c r="G114" s="123" t="s">
        <v>22</v>
      </c>
      <c r="H114" s="61" t="s">
        <v>138</v>
      </c>
      <c r="I114" s="61" t="s">
        <v>334</v>
      </c>
      <c r="J114" s="61" t="s">
        <v>18</v>
      </c>
      <c r="K114" s="61"/>
      <c r="L114" s="60" t="s">
        <v>473</v>
      </c>
      <c r="M114" s="60" t="s">
        <v>3026</v>
      </c>
      <c r="O114" s="71" t="str">
        <f t="shared" si="1"/>
        <v>150101V02F01</v>
      </c>
    </row>
    <row r="115" spans="1:15" s="71" customFormat="1" x14ac:dyDescent="0.45">
      <c r="A115" s="58" t="s">
        <v>148</v>
      </c>
      <c r="B115" s="59" t="s">
        <v>149</v>
      </c>
      <c r="C115" s="58" t="s">
        <v>149</v>
      </c>
      <c r="D115" s="58" t="s">
        <v>32</v>
      </c>
      <c r="E115" s="123">
        <v>2562</v>
      </c>
      <c r="F115" s="123" t="s">
        <v>136</v>
      </c>
      <c r="G115" s="123" t="s">
        <v>150</v>
      </c>
      <c r="H115" s="61" t="s">
        <v>151</v>
      </c>
      <c r="I115" s="61" t="s">
        <v>152</v>
      </c>
      <c r="J115" s="61" t="s">
        <v>18</v>
      </c>
      <c r="K115" s="61"/>
      <c r="L115" s="60" t="s">
        <v>473</v>
      </c>
      <c r="M115" s="60" t="s">
        <v>3026</v>
      </c>
      <c r="O115" s="71" t="str">
        <f t="shared" si="1"/>
        <v>150101V02F01</v>
      </c>
    </row>
    <row r="116" spans="1:15" s="71" customFormat="1" x14ac:dyDescent="0.45">
      <c r="A116" s="58" t="s">
        <v>153</v>
      </c>
      <c r="B116" s="59" t="s">
        <v>154</v>
      </c>
      <c r="C116" s="58" t="s">
        <v>154</v>
      </c>
      <c r="D116" s="58" t="s">
        <v>32</v>
      </c>
      <c r="E116" s="123">
        <v>2562</v>
      </c>
      <c r="F116" s="123" t="s">
        <v>136</v>
      </c>
      <c r="G116" s="123" t="s">
        <v>155</v>
      </c>
      <c r="H116" s="61" t="s">
        <v>151</v>
      </c>
      <c r="I116" s="61" t="s">
        <v>152</v>
      </c>
      <c r="J116" s="61" t="s">
        <v>18</v>
      </c>
      <c r="K116" s="61"/>
      <c r="L116" s="60" t="s">
        <v>93</v>
      </c>
      <c r="M116" s="60" t="s">
        <v>2994</v>
      </c>
      <c r="O116" s="71" t="str">
        <f t="shared" si="1"/>
        <v>150101V01F01</v>
      </c>
    </row>
    <row r="117" spans="1:15" s="71" customFormat="1" x14ac:dyDescent="0.45">
      <c r="A117" s="58" t="s">
        <v>1538</v>
      </c>
      <c r="B117" s="59" t="s">
        <v>1539</v>
      </c>
      <c r="C117" s="58" t="s">
        <v>1539</v>
      </c>
      <c r="D117" s="58" t="s">
        <v>32</v>
      </c>
      <c r="E117" s="123">
        <v>2562</v>
      </c>
      <c r="F117" s="123" t="s">
        <v>170</v>
      </c>
      <c r="G117" s="123" t="s">
        <v>1516</v>
      </c>
      <c r="H117" s="61" t="s">
        <v>151</v>
      </c>
      <c r="I117" s="61" t="s">
        <v>152</v>
      </c>
      <c r="J117" s="61" t="s">
        <v>18</v>
      </c>
      <c r="K117" s="61"/>
      <c r="L117" s="60" t="s">
        <v>93</v>
      </c>
      <c r="M117" s="60" t="s">
        <v>3061</v>
      </c>
      <c r="O117" s="71" t="str">
        <f t="shared" si="1"/>
        <v>150101V01F04</v>
      </c>
    </row>
    <row r="118" spans="1:15" s="71" customFormat="1" x14ac:dyDescent="0.45">
      <c r="A118" s="58" t="s">
        <v>164</v>
      </c>
      <c r="B118" s="59" t="s">
        <v>165</v>
      </c>
      <c r="C118" s="58" t="s">
        <v>165</v>
      </c>
      <c r="D118" s="58" t="s">
        <v>32</v>
      </c>
      <c r="E118" s="123">
        <v>2562</v>
      </c>
      <c r="F118" s="123" t="s">
        <v>21</v>
      </c>
      <c r="G118" s="123" t="s">
        <v>22</v>
      </c>
      <c r="H118" s="61" t="s">
        <v>166</v>
      </c>
      <c r="I118" s="61" t="s">
        <v>167</v>
      </c>
      <c r="J118" s="61" t="s">
        <v>18</v>
      </c>
      <c r="K118" s="61"/>
      <c r="L118" s="60" t="s">
        <v>473</v>
      </c>
      <c r="M118" s="60" t="s">
        <v>3026</v>
      </c>
      <c r="O118" s="71" t="str">
        <f t="shared" si="1"/>
        <v>150101V02F01</v>
      </c>
    </row>
    <row r="119" spans="1:15" s="71" customFormat="1" x14ac:dyDescent="0.45">
      <c r="A119" s="58" t="s">
        <v>262</v>
      </c>
      <c r="B119" s="59" t="s">
        <v>263</v>
      </c>
      <c r="C119" s="58" t="s">
        <v>263</v>
      </c>
      <c r="D119" s="58" t="s">
        <v>32</v>
      </c>
      <c r="E119" s="123">
        <v>2562</v>
      </c>
      <c r="F119" s="123" t="s">
        <v>21</v>
      </c>
      <c r="G119" s="123" t="s">
        <v>22</v>
      </c>
      <c r="H119" s="61" t="s">
        <v>264</v>
      </c>
      <c r="I119" s="61" t="s">
        <v>261</v>
      </c>
      <c r="J119" s="61" t="s">
        <v>181</v>
      </c>
      <c r="K119" s="61"/>
      <c r="L119" s="60">
        <v>0</v>
      </c>
      <c r="M119" s="60" t="s">
        <v>3707</v>
      </c>
      <c r="O119" s="71" t="str">
        <f t="shared" si="1"/>
        <v>0F00</v>
      </c>
    </row>
    <row r="120" spans="1:15" s="71" customFormat="1" x14ac:dyDescent="0.45">
      <c r="A120" s="58" t="s">
        <v>326</v>
      </c>
      <c r="B120" s="59" t="s">
        <v>327</v>
      </c>
      <c r="C120" s="58" t="s">
        <v>327</v>
      </c>
      <c r="D120" s="58" t="s">
        <v>13</v>
      </c>
      <c r="E120" s="123">
        <v>2562</v>
      </c>
      <c r="F120" s="123" t="s">
        <v>131</v>
      </c>
      <c r="G120" s="123" t="s">
        <v>131</v>
      </c>
      <c r="H120" s="61" t="s">
        <v>328</v>
      </c>
      <c r="I120" s="61" t="s">
        <v>261</v>
      </c>
      <c r="J120" s="61" t="s">
        <v>181</v>
      </c>
      <c r="K120" s="61"/>
      <c r="L120" s="60">
        <v>0</v>
      </c>
      <c r="M120" s="60" t="s">
        <v>3707</v>
      </c>
      <c r="O120" s="71" t="str">
        <f t="shared" si="1"/>
        <v>0F00</v>
      </c>
    </row>
    <row r="121" spans="1:15" s="71" customFormat="1" x14ac:dyDescent="0.45">
      <c r="A121" s="58" t="s">
        <v>258</v>
      </c>
      <c r="B121" s="59" t="s">
        <v>259</v>
      </c>
      <c r="C121" s="58" t="s">
        <v>259</v>
      </c>
      <c r="D121" s="58" t="s">
        <v>32</v>
      </c>
      <c r="E121" s="123">
        <v>2562</v>
      </c>
      <c r="F121" s="123" t="s">
        <v>21</v>
      </c>
      <c r="G121" s="123" t="s">
        <v>22</v>
      </c>
      <c r="H121" s="61" t="s">
        <v>260</v>
      </c>
      <c r="I121" s="61" t="s">
        <v>261</v>
      </c>
      <c r="J121" s="61" t="s">
        <v>181</v>
      </c>
      <c r="K121" s="61"/>
      <c r="L121" s="60">
        <v>0</v>
      </c>
      <c r="M121" s="60" t="s">
        <v>3707</v>
      </c>
      <c r="O121" s="71" t="str">
        <f t="shared" si="1"/>
        <v>0F00</v>
      </c>
    </row>
    <row r="122" spans="1:15" s="71" customFormat="1" x14ac:dyDescent="0.45">
      <c r="A122" s="58" t="s">
        <v>317</v>
      </c>
      <c r="B122" s="59" t="s">
        <v>318</v>
      </c>
      <c r="C122" s="58" t="s">
        <v>318</v>
      </c>
      <c r="D122" s="58" t="s">
        <v>32</v>
      </c>
      <c r="E122" s="123">
        <v>2562</v>
      </c>
      <c r="F122" s="123" t="s">
        <v>131</v>
      </c>
      <c r="G122" s="123" t="s">
        <v>131</v>
      </c>
      <c r="H122" s="61" t="s">
        <v>319</v>
      </c>
      <c r="I122" s="61" t="s">
        <v>261</v>
      </c>
      <c r="J122" s="61" t="s">
        <v>181</v>
      </c>
      <c r="K122" s="61"/>
      <c r="L122" s="60">
        <v>0</v>
      </c>
      <c r="M122" s="60" t="s">
        <v>3707</v>
      </c>
      <c r="O122" s="71" t="str">
        <f t="shared" si="1"/>
        <v>0F00</v>
      </c>
    </row>
    <row r="123" spans="1:15" s="71" customFormat="1" x14ac:dyDescent="0.45">
      <c r="A123" s="58" t="s">
        <v>329</v>
      </c>
      <c r="B123" s="59" t="s">
        <v>330</v>
      </c>
      <c r="C123" s="58" t="s">
        <v>330</v>
      </c>
      <c r="D123" s="58" t="s">
        <v>13</v>
      </c>
      <c r="E123" s="123">
        <v>2562</v>
      </c>
      <c r="F123" s="123" t="s">
        <v>131</v>
      </c>
      <c r="G123" s="123" t="s">
        <v>131</v>
      </c>
      <c r="H123" s="61" t="s">
        <v>331</v>
      </c>
      <c r="I123" s="61" t="s">
        <v>261</v>
      </c>
      <c r="J123" s="61" t="s">
        <v>181</v>
      </c>
      <c r="K123" s="61"/>
      <c r="L123" s="60">
        <v>0</v>
      </c>
      <c r="M123" s="60" t="s">
        <v>3707</v>
      </c>
      <c r="O123" s="71" t="str">
        <f t="shared" si="1"/>
        <v>0F00</v>
      </c>
    </row>
    <row r="124" spans="1:15" s="71" customFormat="1" x14ac:dyDescent="0.45">
      <c r="A124" s="58" t="s">
        <v>314</v>
      </c>
      <c r="B124" s="59" t="s">
        <v>315</v>
      </c>
      <c r="C124" s="58" t="s">
        <v>315</v>
      </c>
      <c r="D124" s="58" t="s">
        <v>13</v>
      </c>
      <c r="E124" s="123">
        <v>2562</v>
      </c>
      <c r="F124" s="123" t="s">
        <v>131</v>
      </c>
      <c r="G124" s="123" t="s">
        <v>131</v>
      </c>
      <c r="H124" s="61" t="s">
        <v>316</v>
      </c>
      <c r="I124" s="61" t="s">
        <v>261</v>
      </c>
      <c r="J124" s="61" t="s">
        <v>181</v>
      </c>
      <c r="K124" s="61"/>
      <c r="L124" s="60">
        <v>0</v>
      </c>
      <c r="M124" s="60" t="s">
        <v>3707</v>
      </c>
      <c r="O124" s="71" t="str">
        <f t="shared" si="1"/>
        <v>0F00</v>
      </c>
    </row>
    <row r="125" spans="1:15" s="71" customFormat="1" x14ac:dyDescent="0.45">
      <c r="A125" s="58" t="s">
        <v>246</v>
      </c>
      <c r="B125" s="59" t="s">
        <v>247</v>
      </c>
      <c r="C125" s="58" t="s">
        <v>247</v>
      </c>
      <c r="D125" s="58" t="s">
        <v>32</v>
      </c>
      <c r="E125" s="123">
        <v>2562</v>
      </c>
      <c r="F125" s="123" t="s">
        <v>21</v>
      </c>
      <c r="G125" s="123" t="s">
        <v>22</v>
      </c>
      <c r="H125" s="61" t="s">
        <v>248</v>
      </c>
      <c r="I125" s="61" t="s">
        <v>172</v>
      </c>
      <c r="J125" s="61" t="s">
        <v>29</v>
      </c>
      <c r="K125" s="61"/>
      <c r="L125" s="60">
        <v>0</v>
      </c>
      <c r="M125" s="60" t="s">
        <v>3707</v>
      </c>
      <c r="O125" s="71" t="str">
        <f t="shared" si="1"/>
        <v>0F00</v>
      </c>
    </row>
    <row r="126" spans="1:15" s="71" customFormat="1" x14ac:dyDescent="0.45">
      <c r="A126" s="58" t="s">
        <v>353</v>
      </c>
      <c r="B126" s="59" t="s">
        <v>354</v>
      </c>
      <c r="C126" s="58" t="s">
        <v>354</v>
      </c>
      <c r="D126" s="58" t="s">
        <v>13</v>
      </c>
      <c r="E126" s="123">
        <v>2562</v>
      </c>
      <c r="F126" s="123" t="s">
        <v>21</v>
      </c>
      <c r="G126" s="123" t="s">
        <v>136</v>
      </c>
      <c r="H126" s="61" t="s">
        <v>355</v>
      </c>
      <c r="I126" s="61" t="s">
        <v>180</v>
      </c>
      <c r="J126" s="61" t="s">
        <v>181</v>
      </c>
      <c r="K126" s="61"/>
      <c r="L126" s="60">
        <v>0</v>
      </c>
      <c r="M126" s="60" t="s">
        <v>3707</v>
      </c>
      <c r="O126" s="71" t="str">
        <f t="shared" si="1"/>
        <v>0F00</v>
      </c>
    </row>
    <row r="127" spans="1:15" s="71" customFormat="1" x14ac:dyDescent="0.45">
      <c r="A127" s="58" t="s">
        <v>1116</v>
      </c>
      <c r="B127" s="59" t="s">
        <v>1117</v>
      </c>
      <c r="C127" s="58" t="s">
        <v>1117</v>
      </c>
      <c r="D127" s="58" t="s">
        <v>32</v>
      </c>
      <c r="E127" s="123">
        <v>2562</v>
      </c>
      <c r="F127" s="123" t="s">
        <v>21</v>
      </c>
      <c r="G127" s="123" t="s">
        <v>22</v>
      </c>
      <c r="H127" s="61" t="s">
        <v>1118</v>
      </c>
      <c r="I127" s="61" t="s">
        <v>180</v>
      </c>
      <c r="J127" s="61" t="s">
        <v>181</v>
      </c>
      <c r="K127" s="61"/>
      <c r="L127" s="60">
        <v>0</v>
      </c>
      <c r="M127" s="60" t="s">
        <v>3707</v>
      </c>
      <c r="O127" s="71" t="str">
        <f t="shared" si="1"/>
        <v>0F00</v>
      </c>
    </row>
    <row r="128" spans="1:15" s="71" customFormat="1" x14ac:dyDescent="0.45">
      <c r="A128" s="58" t="s">
        <v>177</v>
      </c>
      <c r="B128" s="59" t="s">
        <v>178</v>
      </c>
      <c r="C128" s="58" t="s">
        <v>178</v>
      </c>
      <c r="D128" s="58" t="s">
        <v>32</v>
      </c>
      <c r="E128" s="123">
        <v>2562</v>
      </c>
      <c r="F128" s="123" t="s">
        <v>21</v>
      </c>
      <c r="G128" s="123" t="s">
        <v>22</v>
      </c>
      <c r="H128" s="61" t="s">
        <v>179</v>
      </c>
      <c r="I128" s="61" t="s">
        <v>180</v>
      </c>
      <c r="J128" s="61" t="s">
        <v>181</v>
      </c>
      <c r="K128" s="61"/>
      <c r="L128" s="60">
        <v>0</v>
      </c>
      <c r="M128" s="60" t="s">
        <v>3707</v>
      </c>
      <c r="O128" s="71" t="str">
        <f t="shared" si="1"/>
        <v>0F00</v>
      </c>
    </row>
    <row r="129" spans="1:15" s="71" customFormat="1" x14ac:dyDescent="0.45">
      <c r="A129" s="58" t="s">
        <v>225</v>
      </c>
      <c r="B129" s="59" t="s">
        <v>226</v>
      </c>
      <c r="C129" s="58" t="s">
        <v>226</v>
      </c>
      <c r="D129" s="58" t="s">
        <v>32</v>
      </c>
      <c r="E129" s="123">
        <v>2562</v>
      </c>
      <c r="F129" s="123" t="s">
        <v>21</v>
      </c>
      <c r="G129" s="123" t="s">
        <v>22</v>
      </c>
      <c r="H129" s="61" t="s">
        <v>227</v>
      </c>
      <c r="I129" s="61" t="s">
        <v>68</v>
      </c>
      <c r="J129" s="61" t="s">
        <v>29</v>
      </c>
      <c r="K129" s="61"/>
      <c r="L129" s="60" t="s">
        <v>473</v>
      </c>
      <c r="M129" s="60" t="s">
        <v>3026</v>
      </c>
      <c r="O129" s="71" t="str">
        <f t="shared" si="1"/>
        <v>150101V02F01</v>
      </c>
    </row>
    <row r="130" spans="1:15" s="71" customFormat="1" x14ac:dyDescent="0.45">
      <c r="A130" s="58" t="s">
        <v>235</v>
      </c>
      <c r="B130" s="59" t="s">
        <v>236</v>
      </c>
      <c r="C130" s="58" t="s">
        <v>236</v>
      </c>
      <c r="D130" s="58" t="s">
        <v>32</v>
      </c>
      <c r="E130" s="123">
        <v>2562</v>
      </c>
      <c r="F130" s="123" t="s">
        <v>21</v>
      </c>
      <c r="G130" s="123" t="s">
        <v>22</v>
      </c>
      <c r="H130" s="61" t="s">
        <v>227</v>
      </c>
      <c r="I130" s="61" t="s">
        <v>68</v>
      </c>
      <c r="J130" s="61" t="s">
        <v>29</v>
      </c>
      <c r="K130" s="61"/>
      <c r="L130" s="60" t="s">
        <v>473</v>
      </c>
      <c r="M130" s="60" t="s">
        <v>3026</v>
      </c>
      <c r="O130" s="71" t="str">
        <f t="shared" si="1"/>
        <v>150101V02F01</v>
      </c>
    </row>
    <row r="131" spans="1:15" s="71" customFormat="1" x14ac:dyDescent="0.45">
      <c r="A131" s="58" t="s">
        <v>189</v>
      </c>
      <c r="B131" s="59" t="s">
        <v>190</v>
      </c>
      <c r="C131" s="58" t="s">
        <v>190</v>
      </c>
      <c r="D131" s="58" t="s">
        <v>32</v>
      </c>
      <c r="E131" s="123">
        <v>2562</v>
      </c>
      <c r="F131" s="123" t="s">
        <v>21</v>
      </c>
      <c r="G131" s="123" t="s">
        <v>22</v>
      </c>
      <c r="H131" s="61" t="s">
        <v>191</v>
      </c>
      <c r="I131" s="61" t="s">
        <v>68</v>
      </c>
      <c r="J131" s="61" t="s">
        <v>29</v>
      </c>
      <c r="K131" s="61"/>
      <c r="L131" s="60" t="s">
        <v>473</v>
      </c>
      <c r="M131" s="60" t="s">
        <v>3026</v>
      </c>
      <c r="O131" s="71" t="str">
        <f t="shared" si="1"/>
        <v>150101V02F01</v>
      </c>
    </row>
    <row r="132" spans="1:15" s="71" customFormat="1" x14ac:dyDescent="0.45">
      <c r="A132" s="58" t="s">
        <v>348</v>
      </c>
      <c r="B132" s="59" t="s">
        <v>349</v>
      </c>
      <c r="C132" s="58" t="s">
        <v>349</v>
      </c>
      <c r="D132" s="58" t="s">
        <v>13</v>
      </c>
      <c r="E132" s="123">
        <v>2562</v>
      </c>
      <c r="F132" s="123" t="s">
        <v>21</v>
      </c>
      <c r="G132" s="123" t="s">
        <v>22</v>
      </c>
      <c r="H132" s="61" t="s">
        <v>350</v>
      </c>
      <c r="I132" s="61" t="s">
        <v>334</v>
      </c>
      <c r="J132" s="61" t="s">
        <v>18</v>
      </c>
      <c r="K132" s="61"/>
      <c r="L132" s="60" t="s">
        <v>473</v>
      </c>
      <c r="M132" s="60" t="s">
        <v>3026</v>
      </c>
      <c r="O132" s="71" t="str">
        <f t="shared" si="1"/>
        <v>150101V02F01</v>
      </c>
    </row>
    <row r="133" spans="1:15" s="71" customFormat="1" x14ac:dyDescent="0.45">
      <c r="A133" s="58" t="s">
        <v>854</v>
      </c>
      <c r="B133" s="59" t="s">
        <v>855</v>
      </c>
      <c r="C133" s="58" t="s">
        <v>855</v>
      </c>
      <c r="D133" s="58" t="s">
        <v>32</v>
      </c>
      <c r="E133" s="123">
        <v>2562</v>
      </c>
      <c r="F133" s="123" t="s">
        <v>272</v>
      </c>
      <c r="G133" s="123" t="s">
        <v>564</v>
      </c>
      <c r="H133" s="61" t="s">
        <v>350</v>
      </c>
      <c r="I133" s="61" t="s">
        <v>660</v>
      </c>
      <c r="J133" s="61" t="s">
        <v>18</v>
      </c>
      <c r="K133" s="61"/>
      <c r="L133" s="60">
        <v>0</v>
      </c>
      <c r="M133" s="60" t="s">
        <v>3707</v>
      </c>
      <c r="O133" s="71" t="str">
        <f t="shared" si="1"/>
        <v>0F00</v>
      </c>
    </row>
    <row r="134" spans="1:15" s="71" customFormat="1" x14ac:dyDescent="0.45">
      <c r="A134" s="58" t="s">
        <v>908</v>
      </c>
      <c r="B134" s="59" t="s">
        <v>909</v>
      </c>
      <c r="C134" s="58" t="s">
        <v>909</v>
      </c>
      <c r="D134" s="58" t="s">
        <v>32</v>
      </c>
      <c r="E134" s="123">
        <v>2562</v>
      </c>
      <c r="F134" s="123" t="s">
        <v>910</v>
      </c>
      <c r="G134" s="123" t="s">
        <v>501</v>
      </c>
      <c r="H134" s="61" t="s">
        <v>350</v>
      </c>
      <c r="I134" s="61" t="s">
        <v>660</v>
      </c>
      <c r="J134" s="61" t="s">
        <v>18</v>
      </c>
      <c r="K134" s="61"/>
      <c r="L134" s="60">
        <v>0</v>
      </c>
      <c r="M134" s="60" t="s">
        <v>3707</v>
      </c>
      <c r="O134" s="71" t="str">
        <f t="shared" si="1"/>
        <v>0F00</v>
      </c>
    </row>
    <row r="135" spans="1:15" s="71" customFormat="1" x14ac:dyDescent="0.45">
      <c r="A135" s="58" t="s">
        <v>205</v>
      </c>
      <c r="B135" s="59" t="s">
        <v>206</v>
      </c>
      <c r="C135" s="58" t="s">
        <v>206</v>
      </c>
      <c r="D135" s="58" t="s">
        <v>32</v>
      </c>
      <c r="E135" s="123">
        <v>2562</v>
      </c>
      <c r="F135" s="123" t="s">
        <v>21</v>
      </c>
      <c r="G135" s="123" t="s">
        <v>22</v>
      </c>
      <c r="H135" s="61" t="s">
        <v>207</v>
      </c>
      <c r="I135" s="61" t="s">
        <v>208</v>
      </c>
      <c r="J135" s="61" t="s">
        <v>92</v>
      </c>
      <c r="K135" s="61"/>
      <c r="L135" s="60">
        <v>0</v>
      </c>
      <c r="M135" s="60" t="s">
        <v>3707</v>
      </c>
      <c r="O135" s="71" t="str">
        <f t="shared" si="1"/>
        <v>0F00</v>
      </c>
    </row>
    <row r="136" spans="1:15" s="71" customFormat="1" x14ac:dyDescent="0.45">
      <c r="A136" s="58" t="s">
        <v>1180</v>
      </c>
      <c r="B136" s="59" t="s">
        <v>1181</v>
      </c>
      <c r="C136" s="58" t="s">
        <v>1181</v>
      </c>
      <c r="D136" s="58" t="s">
        <v>13</v>
      </c>
      <c r="E136" s="123">
        <v>2562</v>
      </c>
      <c r="F136" s="123" t="s">
        <v>272</v>
      </c>
      <c r="G136" s="123" t="s">
        <v>696</v>
      </c>
      <c r="H136" s="61" t="s">
        <v>1182</v>
      </c>
      <c r="I136" s="61" t="s">
        <v>2977</v>
      </c>
      <c r="J136" s="61" t="s">
        <v>1183</v>
      </c>
      <c r="K136" s="61"/>
      <c r="L136" s="60" t="s">
        <v>1498</v>
      </c>
      <c r="M136" s="60" t="s">
        <v>3212</v>
      </c>
      <c r="O136" s="71" t="str">
        <f t="shared" si="1"/>
        <v>150101V04F02</v>
      </c>
    </row>
    <row r="137" spans="1:15" s="71" customFormat="1" x14ac:dyDescent="0.45">
      <c r="A137" s="58" t="s">
        <v>45</v>
      </c>
      <c r="B137" s="59" t="s">
        <v>46</v>
      </c>
      <c r="C137" s="58" t="s">
        <v>46</v>
      </c>
      <c r="D137" s="58" t="s">
        <v>32</v>
      </c>
      <c r="E137" s="123">
        <v>2562</v>
      </c>
      <c r="F137" s="123" t="s">
        <v>21</v>
      </c>
      <c r="G137" s="123" t="s">
        <v>47</v>
      </c>
      <c r="H137" s="61" t="s">
        <v>34</v>
      </c>
      <c r="I137" s="61" t="s">
        <v>35</v>
      </c>
      <c r="J137" s="61" t="s">
        <v>29</v>
      </c>
      <c r="K137" s="61"/>
      <c r="L137" s="60" t="s">
        <v>473</v>
      </c>
      <c r="M137" s="60" t="s">
        <v>3026</v>
      </c>
      <c r="O137" s="71" t="str">
        <f t="shared" si="1"/>
        <v>150101V02F01</v>
      </c>
    </row>
    <row r="138" spans="1:15" s="71" customFormat="1" x14ac:dyDescent="0.45">
      <c r="A138" s="58" t="s">
        <v>48</v>
      </c>
      <c r="B138" s="59" t="s">
        <v>49</v>
      </c>
      <c r="C138" s="58" t="s">
        <v>49</v>
      </c>
      <c r="D138" s="58" t="s">
        <v>32</v>
      </c>
      <c r="E138" s="123">
        <v>2562</v>
      </c>
      <c r="F138" s="123" t="s">
        <v>21</v>
      </c>
      <c r="G138" s="123" t="s">
        <v>47</v>
      </c>
      <c r="H138" s="61" t="s">
        <v>34</v>
      </c>
      <c r="I138" s="61" t="s">
        <v>35</v>
      </c>
      <c r="J138" s="61" t="s">
        <v>29</v>
      </c>
      <c r="K138" s="61"/>
      <c r="L138" s="60" t="s">
        <v>473</v>
      </c>
      <c r="M138" s="60" t="s">
        <v>3026</v>
      </c>
      <c r="O138" s="71" t="str">
        <f t="shared" ref="O138:O201" si="2">IF(LEN(M138=11),_xlfn.CONCAT(L138,"F",RIGHT(M138,2)),M138)</f>
        <v>150101V02F01</v>
      </c>
    </row>
    <row r="139" spans="1:15" s="71" customFormat="1" x14ac:dyDescent="0.45">
      <c r="A139" s="58" t="s">
        <v>50</v>
      </c>
      <c r="B139" s="59" t="s">
        <v>51</v>
      </c>
      <c r="C139" s="58" t="s">
        <v>51</v>
      </c>
      <c r="D139" s="58" t="s">
        <v>32</v>
      </c>
      <c r="E139" s="123">
        <v>2562</v>
      </c>
      <c r="F139" s="123" t="s">
        <v>21</v>
      </c>
      <c r="G139" s="123" t="s">
        <v>47</v>
      </c>
      <c r="H139" s="61" t="s">
        <v>34</v>
      </c>
      <c r="I139" s="61" t="s">
        <v>35</v>
      </c>
      <c r="J139" s="61" t="s">
        <v>29</v>
      </c>
      <c r="K139" s="61"/>
      <c r="L139" s="60" t="s">
        <v>1498</v>
      </c>
      <c r="M139" s="60" t="s">
        <v>3212</v>
      </c>
      <c r="O139" s="71" t="str">
        <f t="shared" si="2"/>
        <v>150101V04F02</v>
      </c>
    </row>
    <row r="140" spans="1:15" s="71" customFormat="1" x14ac:dyDescent="0.45">
      <c r="A140" s="58" t="s">
        <v>52</v>
      </c>
      <c r="B140" s="59" t="s">
        <v>53</v>
      </c>
      <c r="C140" s="58" t="s">
        <v>53</v>
      </c>
      <c r="D140" s="58" t="s">
        <v>32</v>
      </c>
      <c r="E140" s="123">
        <v>2562</v>
      </c>
      <c r="F140" s="123" t="s">
        <v>21</v>
      </c>
      <c r="G140" s="123" t="s">
        <v>47</v>
      </c>
      <c r="H140" s="61" t="s">
        <v>34</v>
      </c>
      <c r="I140" s="61" t="s">
        <v>35</v>
      </c>
      <c r="J140" s="61" t="s">
        <v>29</v>
      </c>
      <c r="K140" s="61"/>
      <c r="L140" s="60" t="s">
        <v>1498</v>
      </c>
      <c r="M140" s="60" t="s">
        <v>3212</v>
      </c>
      <c r="O140" s="71" t="str">
        <f t="shared" si="2"/>
        <v>150101V04F02</v>
      </c>
    </row>
    <row r="141" spans="1:15" s="71" customFormat="1" x14ac:dyDescent="0.45">
      <c r="A141" s="58" t="s">
        <v>57</v>
      </c>
      <c r="B141" s="59" t="s">
        <v>58</v>
      </c>
      <c r="C141" s="58" t="s">
        <v>58</v>
      </c>
      <c r="D141" s="58" t="s">
        <v>32</v>
      </c>
      <c r="E141" s="123">
        <v>2562</v>
      </c>
      <c r="F141" s="123" t="s">
        <v>21</v>
      </c>
      <c r="G141" s="123" t="s">
        <v>47</v>
      </c>
      <c r="H141" s="61" t="s">
        <v>34</v>
      </c>
      <c r="I141" s="61" t="s">
        <v>35</v>
      </c>
      <c r="J141" s="61" t="s">
        <v>29</v>
      </c>
      <c r="K141" s="61"/>
      <c r="L141" s="60" t="s">
        <v>93</v>
      </c>
      <c r="M141" s="60" t="s">
        <v>3061</v>
      </c>
      <c r="O141" s="71" t="str">
        <f t="shared" si="2"/>
        <v>150101V01F04</v>
      </c>
    </row>
    <row r="142" spans="1:15" s="71" customFormat="1" x14ac:dyDescent="0.45">
      <c r="A142" s="58" t="s">
        <v>228</v>
      </c>
      <c r="B142" s="59" t="s">
        <v>229</v>
      </c>
      <c r="C142" s="58" t="s">
        <v>230</v>
      </c>
      <c r="D142" s="58" t="s">
        <v>32</v>
      </c>
      <c r="E142" s="123">
        <v>2562</v>
      </c>
      <c r="F142" s="123" t="s">
        <v>137</v>
      </c>
      <c r="G142" s="123" t="s">
        <v>137</v>
      </c>
      <c r="H142" s="61" t="s">
        <v>231</v>
      </c>
      <c r="I142" s="61" t="s">
        <v>232</v>
      </c>
      <c r="J142" s="61" t="s">
        <v>18</v>
      </c>
      <c r="K142" s="61"/>
      <c r="L142" s="60" t="s">
        <v>93</v>
      </c>
      <c r="M142" s="60" t="s">
        <v>2994</v>
      </c>
      <c r="O142" s="71" t="str">
        <f t="shared" si="2"/>
        <v>150101V01F01</v>
      </c>
    </row>
    <row r="143" spans="1:15" s="71" customFormat="1" x14ac:dyDescent="0.45">
      <c r="A143" s="58" t="s">
        <v>306</v>
      </c>
      <c r="B143" s="59" t="s">
        <v>307</v>
      </c>
      <c r="C143" s="58" t="s">
        <v>307</v>
      </c>
      <c r="D143" s="58" t="s">
        <v>13</v>
      </c>
      <c r="E143" s="123">
        <v>2562</v>
      </c>
      <c r="F143" s="123" t="s">
        <v>21</v>
      </c>
      <c r="G143" s="123" t="s">
        <v>22</v>
      </c>
      <c r="H143" s="61" t="s">
        <v>231</v>
      </c>
      <c r="I143" s="61" t="s">
        <v>308</v>
      </c>
      <c r="J143" s="61" t="s">
        <v>18</v>
      </c>
      <c r="K143" s="61"/>
      <c r="L143" s="60" t="s">
        <v>473</v>
      </c>
      <c r="M143" s="60" t="s">
        <v>3026</v>
      </c>
      <c r="O143" s="71" t="str">
        <f t="shared" si="2"/>
        <v>150101V02F01</v>
      </c>
    </row>
    <row r="144" spans="1:15" s="71" customFormat="1" x14ac:dyDescent="0.45">
      <c r="A144" s="58" t="s">
        <v>313</v>
      </c>
      <c r="B144" s="59" t="s">
        <v>307</v>
      </c>
      <c r="C144" s="58" t="s">
        <v>307</v>
      </c>
      <c r="D144" s="58" t="s">
        <v>13</v>
      </c>
      <c r="E144" s="123">
        <v>2562</v>
      </c>
      <c r="F144" s="123" t="s">
        <v>21</v>
      </c>
      <c r="G144" s="123" t="s">
        <v>22</v>
      </c>
      <c r="H144" s="61" t="s">
        <v>231</v>
      </c>
      <c r="I144" s="61" t="s">
        <v>308</v>
      </c>
      <c r="J144" s="61" t="s">
        <v>18</v>
      </c>
      <c r="K144" s="61"/>
      <c r="L144" s="60" t="s">
        <v>473</v>
      </c>
      <c r="M144" s="60" t="s">
        <v>3026</v>
      </c>
      <c r="O144" s="71" t="str">
        <f t="shared" si="2"/>
        <v>150101V02F01</v>
      </c>
    </row>
    <row r="145" spans="1:15" s="71" customFormat="1" x14ac:dyDescent="0.45">
      <c r="A145" s="58" t="s">
        <v>201</v>
      </c>
      <c r="B145" s="59" t="s">
        <v>202</v>
      </c>
      <c r="C145" s="58" t="s">
        <v>202</v>
      </c>
      <c r="D145" s="58" t="s">
        <v>32</v>
      </c>
      <c r="E145" s="123">
        <v>2562</v>
      </c>
      <c r="F145" s="123" t="s">
        <v>21</v>
      </c>
      <c r="G145" s="123" t="s">
        <v>22</v>
      </c>
      <c r="H145" s="61" t="s">
        <v>203</v>
      </c>
      <c r="I145" s="61" t="s">
        <v>204</v>
      </c>
      <c r="J145" s="61" t="s">
        <v>87</v>
      </c>
      <c r="K145" s="61"/>
      <c r="L145" s="60" t="s">
        <v>473</v>
      </c>
      <c r="M145" s="60" t="s">
        <v>3026</v>
      </c>
      <c r="O145" s="71" t="str">
        <f t="shared" si="2"/>
        <v>150101V02F01</v>
      </c>
    </row>
    <row r="146" spans="1:15" s="71" customFormat="1" x14ac:dyDescent="0.45">
      <c r="A146" s="58" t="s">
        <v>182</v>
      </c>
      <c r="B146" s="59" t="s">
        <v>183</v>
      </c>
      <c r="C146" s="58" t="s">
        <v>183</v>
      </c>
      <c r="D146" s="58" t="s">
        <v>32</v>
      </c>
      <c r="E146" s="123">
        <v>2562</v>
      </c>
      <c r="F146" s="123" t="s">
        <v>21</v>
      </c>
      <c r="G146" s="123" t="s">
        <v>22</v>
      </c>
      <c r="H146" s="61"/>
      <c r="I146" s="61" t="s">
        <v>2976</v>
      </c>
      <c r="J146" s="61" t="s">
        <v>75</v>
      </c>
      <c r="K146" s="61"/>
      <c r="L146" s="60" t="s">
        <v>473</v>
      </c>
      <c r="M146" s="60" t="s">
        <v>3026</v>
      </c>
      <c r="O146" s="71" t="str">
        <f t="shared" si="2"/>
        <v>150101V02F01</v>
      </c>
    </row>
    <row r="147" spans="1:15" s="71" customFormat="1" x14ac:dyDescent="0.45">
      <c r="A147" s="58" t="s">
        <v>335</v>
      </c>
      <c r="B147" s="59" t="s">
        <v>336</v>
      </c>
      <c r="C147" s="58" t="s">
        <v>336</v>
      </c>
      <c r="D147" s="58" t="s">
        <v>32</v>
      </c>
      <c r="E147" s="123">
        <v>2563</v>
      </c>
      <c r="F147" s="123" t="s">
        <v>66</v>
      </c>
      <c r="G147" s="123" t="s">
        <v>142</v>
      </c>
      <c r="H147" s="61" t="s">
        <v>337</v>
      </c>
      <c r="I147" s="61" t="s">
        <v>308</v>
      </c>
      <c r="J147" s="61" t="s">
        <v>18</v>
      </c>
      <c r="K147" s="61"/>
      <c r="L147" s="60" t="s">
        <v>473</v>
      </c>
      <c r="M147" s="60" t="s">
        <v>3026</v>
      </c>
      <c r="O147" s="71" t="str">
        <f t="shared" si="2"/>
        <v>150101V02F01</v>
      </c>
    </row>
    <row r="148" spans="1:15" s="71" customFormat="1" x14ac:dyDescent="0.45">
      <c r="A148" s="58" t="s">
        <v>512</v>
      </c>
      <c r="B148" s="59" t="s">
        <v>513</v>
      </c>
      <c r="C148" s="58" t="s">
        <v>513</v>
      </c>
      <c r="D148" s="58" t="s">
        <v>32</v>
      </c>
      <c r="E148" s="123">
        <v>2563</v>
      </c>
      <c r="F148" s="123" t="s">
        <v>66</v>
      </c>
      <c r="G148" s="123" t="s">
        <v>142</v>
      </c>
      <c r="H148" s="61" t="s">
        <v>44</v>
      </c>
      <c r="I148" s="61" t="s">
        <v>41</v>
      </c>
      <c r="J148" s="61" t="s">
        <v>29</v>
      </c>
      <c r="K148" s="61"/>
      <c r="L148" s="60" t="s">
        <v>93</v>
      </c>
      <c r="M148" s="60" t="s">
        <v>2988</v>
      </c>
      <c r="O148" s="71" t="str">
        <f t="shared" si="2"/>
        <v>150101V01F03</v>
      </c>
    </row>
    <row r="149" spans="1:15" s="71" customFormat="1" x14ac:dyDescent="0.45">
      <c r="A149" s="58" t="s">
        <v>514</v>
      </c>
      <c r="B149" s="59" t="s">
        <v>515</v>
      </c>
      <c r="C149" s="58" t="s">
        <v>515</v>
      </c>
      <c r="D149" s="58" t="s">
        <v>32</v>
      </c>
      <c r="E149" s="123">
        <v>2563</v>
      </c>
      <c r="F149" s="123" t="s">
        <v>66</v>
      </c>
      <c r="G149" s="123" t="s">
        <v>142</v>
      </c>
      <c r="H149" s="61" t="s">
        <v>44</v>
      </c>
      <c r="I149" s="61" t="s">
        <v>41</v>
      </c>
      <c r="J149" s="61" t="s">
        <v>29</v>
      </c>
      <c r="K149" s="61"/>
      <c r="L149" s="60" t="s">
        <v>93</v>
      </c>
      <c r="M149" s="60" t="s">
        <v>2994</v>
      </c>
      <c r="O149" s="71" t="str">
        <f t="shared" si="2"/>
        <v>150101V01F01</v>
      </c>
    </row>
    <row r="150" spans="1:15" s="71" customFormat="1" x14ac:dyDescent="0.45">
      <c r="A150" s="58" t="s">
        <v>302</v>
      </c>
      <c r="B150" s="59" t="s">
        <v>303</v>
      </c>
      <c r="C150" s="58" t="s">
        <v>303</v>
      </c>
      <c r="D150" s="58" t="s">
        <v>32</v>
      </c>
      <c r="E150" s="123">
        <v>2563</v>
      </c>
      <c r="F150" s="123" t="s">
        <v>66</v>
      </c>
      <c r="G150" s="123" t="s">
        <v>142</v>
      </c>
      <c r="H150" s="61" t="s">
        <v>217</v>
      </c>
      <c r="I150" s="61" t="s">
        <v>172</v>
      </c>
      <c r="J150" s="61" t="s">
        <v>29</v>
      </c>
      <c r="K150" s="61"/>
      <c r="L150" s="60" t="s">
        <v>473</v>
      </c>
      <c r="M150" s="60" t="s">
        <v>3023</v>
      </c>
      <c r="O150" s="71" t="str">
        <f t="shared" si="2"/>
        <v>150101V02F02</v>
      </c>
    </row>
    <row r="151" spans="1:15" s="71" customFormat="1" x14ac:dyDescent="0.45">
      <c r="A151" s="58" t="s">
        <v>304</v>
      </c>
      <c r="B151" s="59" t="s">
        <v>305</v>
      </c>
      <c r="C151" s="58" t="s">
        <v>305</v>
      </c>
      <c r="D151" s="58" t="s">
        <v>32</v>
      </c>
      <c r="E151" s="123">
        <v>2563</v>
      </c>
      <c r="F151" s="123" t="s">
        <v>66</v>
      </c>
      <c r="G151" s="123" t="s">
        <v>142</v>
      </c>
      <c r="H151" s="61" t="s">
        <v>217</v>
      </c>
      <c r="I151" s="61" t="s">
        <v>172</v>
      </c>
      <c r="J151" s="61" t="s">
        <v>29</v>
      </c>
      <c r="K151" s="61"/>
      <c r="L151" s="60" t="s">
        <v>473</v>
      </c>
      <c r="M151" s="60" t="s">
        <v>3023</v>
      </c>
      <c r="O151" s="71" t="str">
        <f t="shared" si="2"/>
        <v>150101V02F02</v>
      </c>
    </row>
    <row r="152" spans="1:15" s="71" customFormat="1" x14ac:dyDescent="0.45">
      <c r="A152" s="58" t="s">
        <v>309</v>
      </c>
      <c r="B152" s="59" t="s">
        <v>310</v>
      </c>
      <c r="C152" s="58" t="s">
        <v>310</v>
      </c>
      <c r="D152" s="58" t="s">
        <v>32</v>
      </c>
      <c r="E152" s="123">
        <v>2563</v>
      </c>
      <c r="F152" s="123" t="s">
        <v>66</v>
      </c>
      <c r="G152" s="123" t="s">
        <v>142</v>
      </c>
      <c r="H152" s="61" t="s">
        <v>217</v>
      </c>
      <c r="I152" s="61" t="s">
        <v>172</v>
      </c>
      <c r="J152" s="61" t="s">
        <v>29</v>
      </c>
      <c r="K152" s="61"/>
      <c r="L152" s="60" t="s">
        <v>473</v>
      </c>
      <c r="M152" s="60" t="s">
        <v>3023</v>
      </c>
      <c r="O152" s="71" t="str">
        <f t="shared" si="2"/>
        <v>150101V02F02</v>
      </c>
    </row>
    <row r="153" spans="1:15" s="71" customFormat="1" x14ac:dyDescent="0.45">
      <c r="A153" s="58" t="s">
        <v>311</v>
      </c>
      <c r="B153" s="59" t="s">
        <v>312</v>
      </c>
      <c r="C153" s="58" t="s">
        <v>312</v>
      </c>
      <c r="D153" s="58" t="s">
        <v>32</v>
      </c>
      <c r="E153" s="123">
        <v>2563</v>
      </c>
      <c r="F153" s="123" t="s">
        <v>66</v>
      </c>
      <c r="G153" s="123" t="s">
        <v>142</v>
      </c>
      <c r="H153" s="61" t="s">
        <v>217</v>
      </c>
      <c r="I153" s="61" t="s">
        <v>172</v>
      </c>
      <c r="J153" s="61" t="s">
        <v>29</v>
      </c>
      <c r="K153" s="61"/>
      <c r="L153" s="60" t="s">
        <v>473</v>
      </c>
      <c r="M153" s="60" t="s">
        <v>3023</v>
      </c>
      <c r="O153" s="71" t="str">
        <f t="shared" si="2"/>
        <v>150101V02F02</v>
      </c>
    </row>
    <row r="154" spans="1:15" s="71" customFormat="1" x14ac:dyDescent="0.45">
      <c r="A154" s="58" t="s">
        <v>681</v>
      </c>
      <c r="B154" s="59" t="s">
        <v>682</v>
      </c>
      <c r="C154" s="58" t="s">
        <v>682</v>
      </c>
      <c r="D154" s="58" t="s">
        <v>32</v>
      </c>
      <c r="E154" s="123">
        <v>2563</v>
      </c>
      <c r="F154" s="123" t="s">
        <v>66</v>
      </c>
      <c r="G154" s="123" t="s">
        <v>142</v>
      </c>
      <c r="H154" s="61" t="s">
        <v>99</v>
      </c>
      <c r="I154" s="61" t="s">
        <v>100</v>
      </c>
      <c r="J154" s="61" t="s">
        <v>75</v>
      </c>
      <c r="K154" s="61"/>
      <c r="L154" s="60" t="s">
        <v>473</v>
      </c>
      <c r="M154" s="60" t="s">
        <v>3026</v>
      </c>
      <c r="O154" s="71" t="str">
        <f t="shared" si="2"/>
        <v>150101V02F01</v>
      </c>
    </row>
    <row r="155" spans="1:15" s="71" customFormat="1" x14ac:dyDescent="0.45">
      <c r="A155" s="58" t="s">
        <v>731</v>
      </c>
      <c r="B155" s="59" t="s">
        <v>732</v>
      </c>
      <c r="C155" s="58" t="s">
        <v>732</v>
      </c>
      <c r="D155" s="58" t="s">
        <v>32</v>
      </c>
      <c r="E155" s="123">
        <v>2563</v>
      </c>
      <c r="F155" s="123" t="s">
        <v>66</v>
      </c>
      <c r="G155" s="123" t="s">
        <v>142</v>
      </c>
      <c r="H155" s="61" t="s">
        <v>99</v>
      </c>
      <c r="I155" s="61" t="s">
        <v>100</v>
      </c>
      <c r="J155" s="61" t="s">
        <v>75</v>
      </c>
      <c r="K155" s="61"/>
      <c r="L155" s="60" t="s">
        <v>473</v>
      </c>
      <c r="M155" s="60" t="s">
        <v>3026</v>
      </c>
      <c r="O155" s="71" t="str">
        <f t="shared" si="2"/>
        <v>150101V02F01</v>
      </c>
    </row>
    <row r="156" spans="1:15" s="71" customFormat="1" x14ac:dyDescent="0.45">
      <c r="A156" s="58" t="s">
        <v>616</v>
      </c>
      <c r="B156" s="59" t="s">
        <v>617</v>
      </c>
      <c r="C156" s="58" t="s">
        <v>617</v>
      </c>
      <c r="D156" s="58" t="s">
        <v>32</v>
      </c>
      <c r="E156" s="123">
        <v>2563</v>
      </c>
      <c r="F156" s="123" t="s">
        <v>66</v>
      </c>
      <c r="G156" s="123" t="s">
        <v>142</v>
      </c>
      <c r="H156" s="61" t="s">
        <v>23</v>
      </c>
      <c r="I156" s="61" t="s">
        <v>610</v>
      </c>
      <c r="J156" s="61" t="s">
        <v>18</v>
      </c>
      <c r="K156" s="61"/>
      <c r="L156" s="60">
        <v>0</v>
      </c>
      <c r="M156" s="60" t="s">
        <v>3707</v>
      </c>
      <c r="O156" s="71" t="str">
        <f t="shared" si="2"/>
        <v>0F00</v>
      </c>
    </row>
    <row r="157" spans="1:15" s="71" customFormat="1" x14ac:dyDescent="0.45">
      <c r="A157" s="58" t="s">
        <v>816</v>
      </c>
      <c r="B157" s="59" t="s">
        <v>817</v>
      </c>
      <c r="C157" s="58" t="s">
        <v>817</v>
      </c>
      <c r="D157" s="58" t="s">
        <v>13</v>
      </c>
      <c r="E157" s="123">
        <v>2563</v>
      </c>
      <c r="F157" s="123" t="s">
        <v>66</v>
      </c>
      <c r="G157" s="123" t="s">
        <v>142</v>
      </c>
      <c r="H157" s="61" t="s">
        <v>23</v>
      </c>
      <c r="I157" s="61" t="s">
        <v>818</v>
      </c>
      <c r="J157" s="61" t="s">
        <v>18</v>
      </c>
      <c r="K157" s="61"/>
      <c r="L157" s="60" t="s">
        <v>1474</v>
      </c>
      <c r="M157" s="60" t="s">
        <v>3044</v>
      </c>
      <c r="O157" s="71" t="str">
        <f t="shared" si="2"/>
        <v>150101V05F01</v>
      </c>
    </row>
    <row r="158" spans="1:15" s="71" customFormat="1" x14ac:dyDescent="0.45">
      <c r="A158" s="58" t="s">
        <v>1218</v>
      </c>
      <c r="B158" s="59" t="s">
        <v>1219</v>
      </c>
      <c r="C158" s="58" t="s">
        <v>1219</v>
      </c>
      <c r="D158" s="58" t="s">
        <v>32</v>
      </c>
      <c r="E158" s="123">
        <v>2563</v>
      </c>
      <c r="F158" s="123" t="s">
        <v>66</v>
      </c>
      <c r="G158" s="123" t="s">
        <v>142</v>
      </c>
      <c r="H158" s="61" t="s">
        <v>23</v>
      </c>
      <c r="I158" s="61" t="s">
        <v>1220</v>
      </c>
      <c r="J158" s="61" t="s">
        <v>18</v>
      </c>
      <c r="K158" s="61"/>
      <c r="L158" s="60" t="s">
        <v>473</v>
      </c>
      <c r="M158" s="60" t="s">
        <v>3026</v>
      </c>
      <c r="O158" s="71" t="str">
        <f t="shared" si="2"/>
        <v>150101V02F01</v>
      </c>
    </row>
    <row r="159" spans="1:15" s="71" customFormat="1" x14ac:dyDescent="0.45">
      <c r="A159" s="58" t="s">
        <v>502</v>
      </c>
      <c r="B159" s="59" t="s">
        <v>81</v>
      </c>
      <c r="C159" s="58" t="s">
        <v>81</v>
      </c>
      <c r="D159" s="58" t="s">
        <v>32</v>
      </c>
      <c r="E159" s="123">
        <v>2563</v>
      </c>
      <c r="F159" s="123" t="s">
        <v>66</v>
      </c>
      <c r="G159" s="123" t="s">
        <v>142</v>
      </c>
      <c r="H159" s="61" t="s">
        <v>503</v>
      </c>
      <c r="I159" s="61" t="s">
        <v>504</v>
      </c>
      <c r="J159" s="61" t="s">
        <v>75</v>
      </c>
      <c r="K159" s="61"/>
      <c r="L159" s="60" t="s">
        <v>473</v>
      </c>
      <c r="M159" s="60" t="s">
        <v>3026</v>
      </c>
      <c r="O159" s="71" t="str">
        <f t="shared" si="2"/>
        <v>150101V02F01</v>
      </c>
    </row>
    <row r="160" spans="1:15" s="71" customFormat="1" x14ac:dyDescent="0.45">
      <c r="A160" s="58" t="s">
        <v>973</v>
      </c>
      <c r="B160" s="59" t="s">
        <v>974</v>
      </c>
      <c r="C160" s="58" t="s">
        <v>974</v>
      </c>
      <c r="D160" s="58" t="s">
        <v>32</v>
      </c>
      <c r="E160" s="123">
        <v>2563</v>
      </c>
      <c r="F160" s="123" t="s">
        <v>66</v>
      </c>
      <c r="G160" s="123" t="s">
        <v>142</v>
      </c>
      <c r="H160" s="61" t="s">
        <v>503</v>
      </c>
      <c r="I160" s="61" t="s">
        <v>966</v>
      </c>
      <c r="J160" s="61" t="s">
        <v>75</v>
      </c>
      <c r="K160" s="61"/>
      <c r="L160" s="60" t="s">
        <v>473</v>
      </c>
      <c r="M160" s="60" t="s">
        <v>3026</v>
      </c>
      <c r="O160" s="71" t="str">
        <f t="shared" si="2"/>
        <v>150101V02F01</v>
      </c>
    </row>
    <row r="161" spans="1:15" s="71" customFormat="1" x14ac:dyDescent="0.45">
      <c r="A161" s="58" t="s">
        <v>980</v>
      </c>
      <c r="B161" s="59" t="s">
        <v>981</v>
      </c>
      <c r="C161" s="58" t="s">
        <v>981</v>
      </c>
      <c r="D161" s="58" t="s">
        <v>32</v>
      </c>
      <c r="E161" s="123">
        <v>2563</v>
      </c>
      <c r="F161" s="123" t="s">
        <v>66</v>
      </c>
      <c r="G161" s="123" t="s">
        <v>142</v>
      </c>
      <c r="H161" s="61" t="s">
        <v>503</v>
      </c>
      <c r="I161" s="61" t="s">
        <v>966</v>
      </c>
      <c r="J161" s="61" t="s">
        <v>75</v>
      </c>
      <c r="K161" s="61"/>
      <c r="L161" s="60" t="s">
        <v>1498</v>
      </c>
      <c r="M161" s="60" t="s">
        <v>3212</v>
      </c>
      <c r="O161" s="71" t="str">
        <f t="shared" si="2"/>
        <v>150101V04F02</v>
      </c>
    </row>
    <row r="162" spans="1:15" s="71" customFormat="1" x14ac:dyDescent="0.45">
      <c r="A162" s="58" t="s">
        <v>1136</v>
      </c>
      <c r="B162" s="59" t="s">
        <v>77</v>
      </c>
      <c r="C162" s="58" t="s">
        <v>77</v>
      </c>
      <c r="D162" s="58" t="s">
        <v>32</v>
      </c>
      <c r="E162" s="123">
        <v>2563</v>
      </c>
      <c r="F162" s="123" t="s">
        <v>66</v>
      </c>
      <c r="G162" s="123" t="s">
        <v>142</v>
      </c>
      <c r="H162" s="61" t="s">
        <v>503</v>
      </c>
      <c r="I162" s="61" t="s">
        <v>504</v>
      </c>
      <c r="J162" s="61" t="s">
        <v>75</v>
      </c>
      <c r="K162" s="61"/>
      <c r="L162" s="60" t="s">
        <v>473</v>
      </c>
      <c r="M162" s="60" t="s">
        <v>3026</v>
      </c>
      <c r="O162" s="71" t="str">
        <f t="shared" si="2"/>
        <v>150101V02F01</v>
      </c>
    </row>
    <row r="163" spans="1:15" s="71" customFormat="1" x14ac:dyDescent="0.45">
      <c r="A163" s="58" t="s">
        <v>625</v>
      </c>
      <c r="B163" s="59" t="s">
        <v>626</v>
      </c>
      <c r="C163" s="58" t="s">
        <v>626</v>
      </c>
      <c r="D163" s="58" t="s">
        <v>32</v>
      </c>
      <c r="E163" s="123">
        <v>2563</v>
      </c>
      <c r="F163" s="123" t="s">
        <v>66</v>
      </c>
      <c r="G163" s="123" t="s">
        <v>142</v>
      </c>
      <c r="H163" s="61" t="s">
        <v>109</v>
      </c>
      <c r="I163" s="61" t="s">
        <v>110</v>
      </c>
      <c r="J163" s="61" t="s">
        <v>75</v>
      </c>
      <c r="K163" s="61"/>
      <c r="L163" s="60" t="s">
        <v>473</v>
      </c>
      <c r="M163" s="60" t="s">
        <v>3026</v>
      </c>
      <c r="O163" s="71" t="str">
        <f t="shared" si="2"/>
        <v>150101V02F01</v>
      </c>
    </row>
    <row r="164" spans="1:15" s="71" customFormat="1" x14ac:dyDescent="0.45">
      <c r="A164" s="58" t="s">
        <v>686</v>
      </c>
      <c r="B164" s="59" t="s">
        <v>687</v>
      </c>
      <c r="C164" s="58" t="s">
        <v>687</v>
      </c>
      <c r="D164" s="58" t="s">
        <v>32</v>
      </c>
      <c r="E164" s="123">
        <v>2563</v>
      </c>
      <c r="F164" s="123" t="s">
        <v>66</v>
      </c>
      <c r="G164" s="123" t="s">
        <v>142</v>
      </c>
      <c r="H164" s="61" t="s">
        <v>78</v>
      </c>
      <c r="I164" s="61" t="s">
        <v>117</v>
      </c>
      <c r="J164" s="61" t="s">
        <v>75</v>
      </c>
      <c r="K164" s="61"/>
      <c r="L164" s="60" t="s">
        <v>473</v>
      </c>
      <c r="M164" s="60" t="s">
        <v>3026</v>
      </c>
      <c r="O164" s="71" t="str">
        <f t="shared" si="2"/>
        <v>150101V02F01</v>
      </c>
    </row>
    <row r="165" spans="1:15" s="71" customFormat="1" x14ac:dyDescent="0.45">
      <c r="A165" s="58" t="s">
        <v>688</v>
      </c>
      <c r="B165" s="59" t="s">
        <v>689</v>
      </c>
      <c r="C165" s="58" t="s">
        <v>689</v>
      </c>
      <c r="D165" s="58" t="s">
        <v>32</v>
      </c>
      <c r="E165" s="123">
        <v>2563</v>
      </c>
      <c r="F165" s="123" t="s">
        <v>66</v>
      </c>
      <c r="G165" s="123" t="s">
        <v>142</v>
      </c>
      <c r="H165" s="61" t="s">
        <v>78</v>
      </c>
      <c r="I165" s="61" t="s">
        <v>117</v>
      </c>
      <c r="J165" s="61" t="s">
        <v>75</v>
      </c>
      <c r="K165" s="61"/>
      <c r="L165" s="60" t="s">
        <v>473</v>
      </c>
      <c r="M165" s="60" t="s">
        <v>3026</v>
      </c>
      <c r="O165" s="71" t="str">
        <f t="shared" si="2"/>
        <v>150101V02F01</v>
      </c>
    </row>
    <row r="166" spans="1:15" s="71" customFormat="1" x14ac:dyDescent="0.45">
      <c r="A166" s="58" t="s">
        <v>971</v>
      </c>
      <c r="B166" s="59" t="s">
        <v>77</v>
      </c>
      <c r="C166" s="58" t="s">
        <v>77</v>
      </c>
      <c r="D166" s="58" t="s">
        <v>32</v>
      </c>
      <c r="E166" s="123">
        <v>2563</v>
      </c>
      <c r="F166" s="123" t="s">
        <v>66</v>
      </c>
      <c r="G166" s="123" t="s">
        <v>142</v>
      </c>
      <c r="H166" s="61" t="s">
        <v>78</v>
      </c>
      <c r="I166" s="61" t="s">
        <v>972</v>
      </c>
      <c r="J166" s="61" t="s">
        <v>75</v>
      </c>
      <c r="K166" s="61"/>
      <c r="L166" s="60" t="s">
        <v>473</v>
      </c>
      <c r="M166" s="60" t="s">
        <v>3026</v>
      </c>
      <c r="O166" s="71" t="str">
        <f t="shared" si="2"/>
        <v>150101V02F01</v>
      </c>
    </row>
    <row r="167" spans="1:15" s="71" customFormat="1" x14ac:dyDescent="0.45">
      <c r="A167" s="58" t="s">
        <v>975</v>
      </c>
      <c r="B167" s="59" t="s">
        <v>81</v>
      </c>
      <c r="C167" s="58" t="s">
        <v>81</v>
      </c>
      <c r="D167" s="58" t="s">
        <v>32</v>
      </c>
      <c r="E167" s="123">
        <v>2563</v>
      </c>
      <c r="F167" s="123" t="s">
        <v>66</v>
      </c>
      <c r="G167" s="123" t="s">
        <v>142</v>
      </c>
      <c r="H167" s="61" t="s">
        <v>78</v>
      </c>
      <c r="I167" s="61" t="s">
        <v>972</v>
      </c>
      <c r="J167" s="61" t="s">
        <v>75</v>
      </c>
      <c r="K167" s="61"/>
      <c r="L167" s="60" t="s">
        <v>473</v>
      </c>
      <c r="M167" s="60" t="s">
        <v>3026</v>
      </c>
      <c r="O167" s="71" t="str">
        <f t="shared" si="2"/>
        <v>150101V02F01</v>
      </c>
    </row>
    <row r="168" spans="1:15" s="71" customFormat="1" x14ac:dyDescent="0.45">
      <c r="A168" s="58" t="s">
        <v>976</v>
      </c>
      <c r="B168" s="59" t="s">
        <v>977</v>
      </c>
      <c r="C168" s="58" t="s">
        <v>977</v>
      </c>
      <c r="D168" s="58" t="s">
        <v>32</v>
      </c>
      <c r="E168" s="123">
        <v>2563</v>
      </c>
      <c r="F168" s="123" t="s">
        <v>66</v>
      </c>
      <c r="G168" s="123" t="s">
        <v>142</v>
      </c>
      <c r="H168" s="61" t="s">
        <v>78</v>
      </c>
      <c r="I168" s="61" t="s">
        <v>972</v>
      </c>
      <c r="J168" s="61" t="s">
        <v>75</v>
      </c>
      <c r="K168" s="61"/>
      <c r="L168" s="60" t="s">
        <v>473</v>
      </c>
      <c r="M168" s="60" t="s">
        <v>3023</v>
      </c>
      <c r="O168" s="71" t="str">
        <f t="shared" si="2"/>
        <v>150101V02F02</v>
      </c>
    </row>
    <row r="169" spans="1:15" s="71" customFormat="1" x14ac:dyDescent="0.45">
      <c r="A169" s="58" t="s">
        <v>937</v>
      </c>
      <c r="B169" s="59" t="s">
        <v>938</v>
      </c>
      <c r="C169" s="58" t="s">
        <v>938</v>
      </c>
      <c r="D169" s="58" t="s">
        <v>32</v>
      </c>
      <c r="E169" s="123">
        <v>2563</v>
      </c>
      <c r="F169" s="123" t="s">
        <v>66</v>
      </c>
      <c r="G169" s="123" t="s">
        <v>142</v>
      </c>
      <c r="H169" s="61" t="s">
        <v>939</v>
      </c>
      <c r="I169" s="61" t="s">
        <v>940</v>
      </c>
      <c r="J169" s="61" t="s">
        <v>75</v>
      </c>
      <c r="K169" s="61"/>
      <c r="L169" s="60" t="s">
        <v>473</v>
      </c>
      <c r="M169" s="60" t="s">
        <v>3026</v>
      </c>
      <c r="O169" s="71" t="str">
        <f t="shared" si="2"/>
        <v>150101V02F01</v>
      </c>
    </row>
    <row r="170" spans="1:15" s="71" customFormat="1" x14ac:dyDescent="0.45">
      <c r="A170" s="58" t="s">
        <v>997</v>
      </c>
      <c r="B170" s="59" t="s">
        <v>998</v>
      </c>
      <c r="C170" s="58" t="s">
        <v>998</v>
      </c>
      <c r="D170" s="58" t="s">
        <v>32</v>
      </c>
      <c r="E170" s="123">
        <v>2563</v>
      </c>
      <c r="F170" s="123" t="s">
        <v>567</v>
      </c>
      <c r="G170" s="123" t="s">
        <v>999</v>
      </c>
      <c r="H170" s="61" t="s">
        <v>1000</v>
      </c>
      <c r="I170" s="61" t="s">
        <v>256</v>
      </c>
      <c r="J170" s="61" t="s">
        <v>257</v>
      </c>
      <c r="K170" s="61"/>
      <c r="L170" s="60" t="s">
        <v>1498</v>
      </c>
      <c r="M170" s="60" t="s">
        <v>3212</v>
      </c>
      <c r="O170" s="71" t="str">
        <f t="shared" si="2"/>
        <v>150101V04F02</v>
      </c>
    </row>
    <row r="171" spans="1:15" s="71" customFormat="1" x14ac:dyDescent="0.45">
      <c r="A171" s="58" t="s">
        <v>465</v>
      </c>
      <c r="B171" s="59" t="s">
        <v>466</v>
      </c>
      <c r="C171" s="58" t="s">
        <v>467</v>
      </c>
      <c r="D171" s="58" t="s">
        <v>32</v>
      </c>
      <c r="E171" s="123">
        <v>2563</v>
      </c>
      <c r="F171" s="123" t="s">
        <v>66</v>
      </c>
      <c r="G171" s="123" t="s">
        <v>142</v>
      </c>
      <c r="H171" s="61" t="s">
        <v>464</v>
      </c>
      <c r="I171" s="61" t="s">
        <v>256</v>
      </c>
      <c r="J171" s="61" t="s">
        <v>257</v>
      </c>
      <c r="K171" s="61"/>
      <c r="L171" s="60" t="s">
        <v>1498</v>
      </c>
      <c r="M171" s="60" t="s">
        <v>3041</v>
      </c>
      <c r="O171" s="71" t="str">
        <f t="shared" si="2"/>
        <v>150101V04F01</v>
      </c>
    </row>
    <row r="172" spans="1:15" s="71" customFormat="1" x14ac:dyDescent="0.45">
      <c r="A172" s="58" t="s">
        <v>1060</v>
      </c>
      <c r="B172" s="59" t="s">
        <v>1061</v>
      </c>
      <c r="C172" s="58" t="s">
        <v>1061</v>
      </c>
      <c r="D172" s="58" t="s">
        <v>32</v>
      </c>
      <c r="E172" s="123">
        <v>2563</v>
      </c>
      <c r="F172" s="123" t="s">
        <v>66</v>
      </c>
      <c r="G172" s="123" t="s">
        <v>142</v>
      </c>
      <c r="H172" s="61" t="s">
        <v>464</v>
      </c>
      <c r="I172" s="61" t="s">
        <v>256</v>
      </c>
      <c r="J172" s="61" t="s">
        <v>257</v>
      </c>
      <c r="K172" s="61"/>
      <c r="L172" s="60" t="s">
        <v>93</v>
      </c>
      <c r="M172" s="60" t="s">
        <v>3061</v>
      </c>
      <c r="O172" s="71" t="str">
        <f t="shared" si="2"/>
        <v>150101V01F04</v>
      </c>
    </row>
    <row r="173" spans="1:15" s="71" customFormat="1" x14ac:dyDescent="0.45">
      <c r="A173" s="58" t="s">
        <v>618</v>
      </c>
      <c r="B173" s="59" t="s">
        <v>619</v>
      </c>
      <c r="C173" s="58" t="s">
        <v>619</v>
      </c>
      <c r="D173" s="58" t="s">
        <v>32</v>
      </c>
      <c r="E173" s="123">
        <v>2563</v>
      </c>
      <c r="F173" s="123" t="s">
        <v>66</v>
      </c>
      <c r="G173" s="123" t="s">
        <v>142</v>
      </c>
      <c r="H173" s="61" t="s">
        <v>213</v>
      </c>
      <c r="I173" s="61" t="s">
        <v>214</v>
      </c>
      <c r="J173" s="61" t="s">
        <v>29</v>
      </c>
      <c r="K173" s="61"/>
      <c r="L173" s="60" t="s">
        <v>473</v>
      </c>
      <c r="M173" s="60" t="s">
        <v>3084</v>
      </c>
      <c r="O173" s="71" t="str">
        <f t="shared" si="2"/>
        <v>150101V02F04</v>
      </c>
    </row>
    <row r="174" spans="1:15" s="71" customFormat="1" x14ac:dyDescent="0.45">
      <c r="A174" s="58" t="s">
        <v>690</v>
      </c>
      <c r="B174" s="59" t="s">
        <v>691</v>
      </c>
      <c r="C174" s="58" t="s">
        <v>691</v>
      </c>
      <c r="D174" s="58" t="s">
        <v>32</v>
      </c>
      <c r="E174" s="123">
        <v>2563</v>
      </c>
      <c r="F174" s="123" t="s">
        <v>66</v>
      </c>
      <c r="G174" s="123" t="s">
        <v>142</v>
      </c>
      <c r="H174" s="61" t="s">
        <v>213</v>
      </c>
      <c r="I174" s="61" t="s">
        <v>172</v>
      </c>
      <c r="J174" s="61" t="s">
        <v>29</v>
      </c>
      <c r="K174" s="61"/>
      <c r="L174" s="60" t="s">
        <v>473</v>
      </c>
      <c r="M174" s="60" t="s">
        <v>3026</v>
      </c>
      <c r="O174" s="71" t="str">
        <f t="shared" si="2"/>
        <v>150101V02F01</v>
      </c>
    </row>
    <row r="175" spans="1:15" s="71" customFormat="1" x14ac:dyDescent="0.45">
      <c r="A175" s="58" t="s">
        <v>719</v>
      </c>
      <c r="B175" s="59" t="s">
        <v>720</v>
      </c>
      <c r="C175" s="58" t="s">
        <v>720</v>
      </c>
      <c r="D175" s="58" t="s">
        <v>32</v>
      </c>
      <c r="E175" s="123">
        <v>2563</v>
      </c>
      <c r="F175" s="123" t="s">
        <v>66</v>
      </c>
      <c r="G175" s="123" t="s">
        <v>142</v>
      </c>
      <c r="H175" s="61" t="s">
        <v>121</v>
      </c>
      <c r="I175" s="61" t="s">
        <v>100</v>
      </c>
      <c r="J175" s="61" t="s">
        <v>75</v>
      </c>
      <c r="K175" s="61"/>
      <c r="L175" s="60" t="s">
        <v>473</v>
      </c>
      <c r="M175" s="60" t="s">
        <v>3026</v>
      </c>
      <c r="O175" s="71" t="str">
        <f t="shared" si="2"/>
        <v>150101V02F01</v>
      </c>
    </row>
    <row r="176" spans="1:15" s="71" customFormat="1" x14ac:dyDescent="0.45">
      <c r="A176" s="58" t="s">
        <v>287</v>
      </c>
      <c r="B176" s="59" t="s">
        <v>288</v>
      </c>
      <c r="C176" s="58" t="s">
        <v>288</v>
      </c>
      <c r="D176" s="58" t="s">
        <v>32</v>
      </c>
      <c r="E176" s="123">
        <v>2563</v>
      </c>
      <c r="F176" s="123" t="s">
        <v>66</v>
      </c>
      <c r="G176" s="123" t="s">
        <v>142</v>
      </c>
      <c r="H176" s="61" t="s">
        <v>171</v>
      </c>
      <c r="I176" s="61" t="s">
        <v>172</v>
      </c>
      <c r="J176" s="61" t="s">
        <v>29</v>
      </c>
      <c r="K176" s="61"/>
      <c r="L176" s="60" t="s">
        <v>473</v>
      </c>
      <c r="M176" s="60" t="s">
        <v>3026</v>
      </c>
      <c r="O176" s="71" t="str">
        <f t="shared" si="2"/>
        <v>150101V02F01</v>
      </c>
    </row>
    <row r="177" spans="1:15" s="71" customFormat="1" x14ac:dyDescent="0.45">
      <c r="A177" s="58" t="s">
        <v>289</v>
      </c>
      <c r="B177" s="59" t="s">
        <v>290</v>
      </c>
      <c r="C177" s="58" t="s">
        <v>290</v>
      </c>
      <c r="D177" s="58" t="s">
        <v>32</v>
      </c>
      <c r="E177" s="123">
        <v>2563</v>
      </c>
      <c r="F177" s="123" t="s">
        <v>66</v>
      </c>
      <c r="G177" s="123" t="s">
        <v>142</v>
      </c>
      <c r="H177" s="61" t="s">
        <v>171</v>
      </c>
      <c r="I177" s="61" t="s">
        <v>172</v>
      </c>
      <c r="J177" s="61" t="s">
        <v>29</v>
      </c>
      <c r="K177" s="61"/>
      <c r="L177" s="60" t="s">
        <v>1498</v>
      </c>
      <c r="M177" s="60" t="s">
        <v>3041</v>
      </c>
      <c r="O177" s="71" t="str">
        <f t="shared" si="2"/>
        <v>150101V04F01</v>
      </c>
    </row>
    <row r="178" spans="1:15" s="71" customFormat="1" x14ac:dyDescent="0.45">
      <c r="A178" s="58" t="s">
        <v>294</v>
      </c>
      <c r="B178" s="59" t="s">
        <v>295</v>
      </c>
      <c r="C178" s="58" t="s">
        <v>295</v>
      </c>
      <c r="D178" s="58" t="s">
        <v>32</v>
      </c>
      <c r="E178" s="123">
        <v>2563</v>
      </c>
      <c r="F178" s="123" t="s">
        <v>66</v>
      </c>
      <c r="G178" s="123" t="s">
        <v>142</v>
      </c>
      <c r="H178" s="61" t="s">
        <v>171</v>
      </c>
      <c r="I178" s="61" t="s">
        <v>172</v>
      </c>
      <c r="J178" s="61" t="s">
        <v>29</v>
      </c>
      <c r="K178" s="61"/>
      <c r="L178" s="60" t="s">
        <v>473</v>
      </c>
      <c r="M178" s="60" t="s">
        <v>3026</v>
      </c>
      <c r="O178" s="71" t="str">
        <f t="shared" si="2"/>
        <v>150101V02F01</v>
      </c>
    </row>
    <row r="179" spans="1:15" s="71" customFormat="1" x14ac:dyDescent="0.45">
      <c r="A179" s="58" t="s">
        <v>296</v>
      </c>
      <c r="B179" s="59" t="s">
        <v>297</v>
      </c>
      <c r="C179" s="58" t="s">
        <v>297</v>
      </c>
      <c r="D179" s="58" t="s">
        <v>32</v>
      </c>
      <c r="E179" s="123">
        <v>2563</v>
      </c>
      <c r="F179" s="123" t="s">
        <v>66</v>
      </c>
      <c r="G179" s="123" t="s">
        <v>142</v>
      </c>
      <c r="H179" s="61" t="s">
        <v>171</v>
      </c>
      <c r="I179" s="61" t="s">
        <v>172</v>
      </c>
      <c r="J179" s="61" t="s">
        <v>29</v>
      </c>
      <c r="K179" s="61"/>
      <c r="L179" s="60" t="s">
        <v>1498</v>
      </c>
      <c r="M179" s="60" t="s">
        <v>3212</v>
      </c>
      <c r="O179" s="71" t="str">
        <f t="shared" si="2"/>
        <v>150101V04F02</v>
      </c>
    </row>
    <row r="180" spans="1:15" s="71" customFormat="1" x14ac:dyDescent="0.45">
      <c r="A180" s="58" t="s">
        <v>474</v>
      </c>
      <c r="B180" s="59" t="s">
        <v>475</v>
      </c>
      <c r="C180" s="58" t="s">
        <v>475</v>
      </c>
      <c r="D180" s="58" t="s">
        <v>32</v>
      </c>
      <c r="E180" s="123">
        <v>2563</v>
      </c>
      <c r="F180" s="123" t="s">
        <v>476</v>
      </c>
      <c r="G180" s="123" t="s">
        <v>142</v>
      </c>
      <c r="H180" s="61" t="s">
        <v>171</v>
      </c>
      <c r="I180" s="61" t="s">
        <v>172</v>
      </c>
      <c r="J180" s="61" t="s">
        <v>29</v>
      </c>
      <c r="K180" s="61"/>
      <c r="L180" s="60" t="s">
        <v>473</v>
      </c>
      <c r="M180" s="60" t="s">
        <v>3026</v>
      </c>
      <c r="O180" s="71" t="str">
        <f t="shared" si="2"/>
        <v>150101V02F01</v>
      </c>
    </row>
    <row r="181" spans="1:15" s="71" customFormat="1" x14ac:dyDescent="0.45">
      <c r="A181" s="58" t="s">
        <v>486</v>
      </c>
      <c r="B181" s="59" t="s">
        <v>487</v>
      </c>
      <c r="C181" s="58" t="s">
        <v>487</v>
      </c>
      <c r="D181" s="58" t="s">
        <v>32</v>
      </c>
      <c r="E181" s="123">
        <v>2563</v>
      </c>
      <c r="F181" s="123" t="s">
        <v>476</v>
      </c>
      <c r="G181" s="123" t="s">
        <v>142</v>
      </c>
      <c r="H181" s="61" t="s">
        <v>171</v>
      </c>
      <c r="I181" s="61" t="s">
        <v>172</v>
      </c>
      <c r="J181" s="61" t="s">
        <v>29</v>
      </c>
      <c r="K181" s="61"/>
      <c r="L181" s="60" t="s">
        <v>473</v>
      </c>
      <c r="M181" s="60" t="s">
        <v>3023</v>
      </c>
      <c r="O181" s="71" t="str">
        <f t="shared" si="2"/>
        <v>150101V02F02</v>
      </c>
    </row>
    <row r="182" spans="1:15" s="71" customFormat="1" x14ac:dyDescent="0.45">
      <c r="A182" s="58" t="s">
        <v>488</v>
      </c>
      <c r="B182" s="59" t="s">
        <v>489</v>
      </c>
      <c r="C182" s="58" t="s">
        <v>489</v>
      </c>
      <c r="D182" s="58" t="s">
        <v>32</v>
      </c>
      <c r="E182" s="123">
        <v>2563</v>
      </c>
      <c r="F182" s="123" t="s">
        <v>66</v>
      </c>
      <c r="G182" s="123" t="s">
        <v>142</v>
      </c>
      <c r="H182" s="61" t="s">
        <v>171</v>
      </c>
      <c r="I182" s="61" t="s">
        <v>172</v>
      </c>
      <c r="J182" s="61" t="s">
        <v>29</v>
      </c>
      <c r="K182" s="61"/>
      <c r="L182" s="60">
        <v>0</v>
      </c>
      <c r="M182" s="60" t="s">
        <v>3707</v>
      </c>
      <c r="O182" s="71" t="str">
        <f t="shared" si="2"/>
        <v>0F00</v>
      </c>
    </row>
    <row r="183" spans="1:15" s="71" customFormat="1" x14ac:dyDescent="0.45">
      <c r="A183" s="58" t="s">
        <v>490</v>
      </c>
      <c r="B183" s="59" t="s">
        <v>491</v>
      </c>
      <c r="C183" s="58" t="s">
        <v>491</v>
      </c>
      <c r="D183" s="58" t="s">
        <v>32</v>
      </c>
      <c r="E183" s="123">
        <v>2563</v>
      </c>
      <c r="F183" s="123" t="s">
        <v>66</v>
      </c>
      <c r="G183" s="123" t="s">
        <v>142</v>
      </c>
      <c r="H183" s="61" t="s">
        <v>171</v>
      </c>
      <c r="I183" s="61" t="s">
        <v>172</v>
      </c>
      <c r="J183" s="61" t="s">
        <v>29</v>
      </c>
      <c r="K183" s="61"/>
      <c r="L183" s="60" t="s">
        <v>473</v>
      </c>
      <c r="M183" s="60" t="s">
        <v>3026</v>
      </c>
      <c r="O183" s="71" t="str">
        <f t="shared" si="2"/>
        <v>150101V02F01</v>
      </c>
    </row>
    <row r="184" spans="1:15" s="71" customFormat="1" x14ac:dyDescent="0.45">
      <c r="A184" s="58" t="s">
        <v>795</v>
      </c>
      <c r="B184" s="59" t="s">
        <v>796</v>
      </c>
      <c r="C184" s="58" t="s">
        <v>796</v>
      </c>
      <c r="D184" s="58" t="s">
        <v>32</v>
      </c>
      <c r="E184" s="123">
        <v>2563</v>
      </c>
      <c r="F184" s="123" t="s">
        <v>66</v>
      </c>
      <c r="G184" s="123" t="s">
        <v>142</v>
      </c>
      <c r="H184" s="61" t="s">
        <v>171</v>
      </c>
      <c r="I184" s="61" t="s">
        <v>172</v>
      </c>
      <c r="J184" s="61" t="s">
        <v>29</v>
      </c>
      <c r="K184" s="61"/>
      <c r="L184" s="60" t="s">
        <v>473</v>
      </c>
      <c r="M184" s="60" t="s">
        <v>3068</v>
      </c>
      <c r="O184" s="71" t="str">
        <f t="shared" si="2"/>
        <v>150101V02F03</v>
      </c>
    </row>
    <row r="185" spans="1:15" s="71" customFormat="1" x14ac:dyDescent="0.45">
      <c r="A185" s="58" t="s">
        <v>1462</v>
      </c>
      <c r="B185" s="59" t="s">
        <v>1463</v>
      </c>
      <c r="C185" s="58" t="s">
        <v>1463</v>
      </c>
      <c r="D185" s="58" t="s">
        <v>32</v>
      </c>
      <c r="E185" s="123">
        <v>2563</v>
      </c>
      <c r="F185" s="123" t="s">
        <v>66</v>
      </c>
      <c r="G185" s="123" t="s">
        <v>142</v>
      </c>
      <c r="H185" s="61" t="s">
        <v>27</v>
      </c>
      <c r="I185" s="61" t="s">
        <v>28</v>
      </c>
      <c r="J185" s="61" t="s">
        <v>29</v>
      </c>
      <c r="K185" s="61"/>
      <c r="L185" s="60" t="s">
        <v>473</v>
      </c>
      <c r="M185" s="60" t="s">
        <v>3026</v>
      </c>
      <c r="O185" s="71" t="str">
        <f t="shared" si="2"/>
        <v>150101V02F01</v>
      </c>
    </row>
    <row r="186" spans="1:15" s="71" customFormat="1" x14ac:dyDescent="0.45">
      <c r="A186" s="58" t="s">
        <v>547</v>
      </c>
      <c r="B186" s="59" t="s">
        <v>548</v>
      </c>
      <c r="C186" s="58" t="s">
        <v>548</v>
      </c>
      <c r="D186" s="58" t="s">
        <v>32</v>
      </c>
      <c r="E186" s="123">
        <v>2563</v>
      </c>
      <c r="F186" s="123" t="s">
        <v>66</v>
      </c>
      <c r="G186" s="123" t="s">
        <v>142</v>
      </c>
      <c r="H186" s="61" t="s">
        <v>40</v>
      </c>
      <c r="I186" s="61" t="s">
        <v>41</v>
      </c>
      <c r="J186" s="61" t="s">
        <v>29</v>
      </c>
      <c r="K186" s="61"/>
      <c r="L186" s="60" t="s">
        <v>473</v>
      </c>
      <c r="M186" s="60" t="s">
        <v>3026</v>
      </c>
      <c r="O186" s="71" t="str">
        <f t="shared" si="2"/>
        <v>150101V02F01</v>
      </c>
    </row>
    <row r="187" spans="1:15" s="71" customFormat="1" x14ac:dyDescent="0.45">
      <c r="A187" s="58" t="s">
        <v>553</v>
      </c>
      <c r="B187" s="59" t="s">
        <v>554</v>
      </c>
      <c r="C187" s="58" t="s">
        <v>554</v>
      </c>
      <c r="D187" s="58" t="s">
        <v>32</v>
      </c>
      <c r="E187" s="123">
        <v>2563</v>
      </c>
      <c r="F187" s="123" t="s">
        <v>66</v>
      </c>
      <c r="G187" s="123" t="s">
        <v>142</v>
      </c>
      <c r="H187" s="61" t="s">
        <v>40</v>
      </c>
      <c r="I187" s="61" t="s">
        <v>41</v>
      </c>
      <c r="J187" s="61" t="s">
        <v>29</v>
      </c>
      <c r="K187" s="61"/>
      <c r="L187" s="60" t="s">
        <v>93</v>
      </c>
      <c r="M187" s="60" t="s">
        <v>2988</v>
      </c>
      <c r="O187" s="71" t="str">
        <f t="shared" si="2"/>
        <v>150101V01F03</v>
      </c>
    </row>
    <row r="188" spans="1:15" s="71" customFormat="1" x14ac:dyDescent="0.45">
      <c r="A188" s="58" t="s">
        <v>820</v>
      </c>
      <c r="B188" s="59" t="s">
        <v>821</v>
      </c>
      <c r="C188" s="58" t="s">
        <v>821</v>
      </c>
      <c r="D188" s="58" t="s">
        <v>32</v>
      </c>
      <c r="E188" s="123">
        <v>2563</v>
      </c>
      <c r="F188" s="123" t="s">
        <v>567</v>
      </c>
      <c r="G188" s="123" t="s">
        <v>142</v>
      </c>
      <c r="H188" s="61" t="s">
        <v>822</v>
      </c>
      <c r="I188" s="61" t="s">
        <v>623</v>
      </c>
      <c r="J188" s="61" t="s">
        <v>624</v>
      </c>
      <c r="K188" s="61"/>
      <c r="L188" s="60">
        <v>0</v>
      </c>
      <c r="M188" s="60" t="s">
        <v>3707</v>
      </c>
      <c r="O188" s="71" t="str">
        <f t="shared" si="2"/>
        <v>0F00</v>
      </c>
    </row>
    <row r="189" spans="1:15" s="71" customFormat="1" x14ac:dyDescent="0.45">
      <c r="A189" s="58" t="s">
        <v>825</v>
      </c>
      <c r="B189" s="59" t="s">
        <v>826</v>
      </c>
      <c r="C189" s="58" t="s">
        <v>826</v>
      </c>
      <c r="D189" s="58" t="s">
        <v>32</v>
      </c>
      <c r="E189" s="123">
        <v>2563</v>
      </c>
      <c r="F189" s="123" t="s">
        <v>567</v>
      </c>
      <c r="G189" s="123" t="s">
        <v>142</v>
      </c>
      <c r="H189" s="61" t="s">
        <v>822</v>
      </c>
      <c r="I189" s="61" t="s">
        <v>623</v>
      </c>
      <c r="J189" s="61" t="s">
        <v>624</v>
      </c>
      <c r="K189" s="61"/>
      <c r="L189" s="60">
        <v>0</v>
      </c>
      <c r="M189" s="60" t="s">
        <v>3707</v>
      </c>
      <c r="O189" s="71" t="str">
        <f t="shared" si="2"/>
        <v>0F00</v>
      </c>
    </row>
    <row r="190" spans="1:15" s="71" customFormat="1" x14ac:dyDescent="0.45">
      <c r="A190" s="58" t="s">
        <v>1167</v>
      </c>
      <c r="B190" s="59" t="s">
        <v>1168</v>
      </c>
      <c r="C190" s="58" t="s">
        <v>1168</v>
      </c>
      <c r="D190" s="58" t="s">
        <v>32</v>
      </c>
      <c r="E190" s="123">
        <v>2563</v>
      </c>
      <c r="F190" s="123" t="s">
        <v>567</v>
      </c>
      <c r="G190" s="123" t="s">
        <v>142</v>
      </c>
      <c r="H190" s="61" t="s">
        <v>1169</v>
      </c>
      <c r="I190" s="61" t="s">
        <v>623</v>
      </c>
      <c r="J190" s="61" t="s">
        <v>624</v>
      </c>
      <c r="K190" s="61"/>
      <c r="L190" s="60">
        <v>0</v>
      </c>
      <c r="M190" s="60" t="s">
        <v>3707</v>
      </c>
      <c r="O190" s="71" t="str">
        <f t="shared" si="2"/>
        <v>0F00</v>
      </c>
    </row>
    <row r="191" spans="1:15" s="71" customFormat="1" x14ac:dyDescent="0.45">
      <c r="A191" s="58" t="s">
        <v>1184</v>
      </c>
      <c r="B191" s="59" t="s">
        <v>1185</v>
      </c>
      <c r="C191" s="58" t="s">
        <v>1185</v>
      </c>
      <c r="D191" s="58" t="s">
        <v>32</v>
      </c>
      <c r="E191" s="123">
        <v>2563</v>
      </c>
      <c r="F191" s="123" t="s">
        <v>567</v>
      </c>
      <c r="G191" s="123" t="s">
        <v>142</v>
      </c>
      <c r="H191" s="61" t="s">
        <v>1169</v>
      </c>
      <c r="I191" s="61" t="s">
        <v>623</v>
      </c>
      <c r="J191" s="61" t="s">
        <v>624</v>
      </c>
      <c r="K191" s="61"/>
      <c r="L191" s="60">
        <v>0</v>
      </c>
      <c r="M191" s="60" t="s">
        <v>3707</v>
      </c>
      <c r="O191" s="71" t="str">
        <f t="shared" si="2"/>
        <v>0F00</v>
      </c>
    </row>
    <row r="192" spans="1:15" s="71" customFormat="1" x14ac:dyDescent="0.45">
      <c r="A192" s="58" t="s">
        <v>620</v>
      </c>
      <c r="B192" s="59" t="s">
        <v>621</v>
      </c>
      <c r="C192" s="58" t="s">
        <v>621</v>
      </c>
      <c r="D192" s="58" t="s">
        <v>32</v>
      </c>
      <c r="E192" s="123">
        <v>2563</v>
      </c>
      <c r="F192" s="123" t="s">
        <v>150</v>
      </c>
      <c r="G192" s="123" t="s">
        <v>142</v>
      </c>
      <c r="H192" s="61" t="s">
        <v>622</v>
      </c>
      <c r="I192" s="61" t="s">
        <v>623</v>
      </c>
      <c r="J192" s="61" t="s">
        <v>624</v>
      </c>
      <c r="K192" s="61"/>
      <c r="L192" s="60">
        <v>0</v>
      </c>
      <c r="M192" s="60" t="s">
        <v>3707</v>
      </c>
      <c r="O192" s="71" t="str">
        <f t="shared" si="2"/>
        <v>0F00</v>
      </c>
    </row>
    <row r="193" spans="1:15" s="71" customFormat="1" x14ac:dyDescent="0.45">
      <c r="A193" s="58" t="s">
        <v>627</v>
      </c>
      <c r="B193" s="59" t="s">
        <v>628</v>
      </c>
      <c r="C193" s="58" t="s">
        <v>628</v>
      </c>
      <c r="D193" s="58" t="s">
        <v>32</v>
      </c>
      <c r="E193" s="123">
        <v>2563</v>
      </c>
      <c r="F193" s="123" t="s">
        <v>150</v>
      </c>
      <c r="G193" s="123" t="s">
        <v>142</v>
      </c>
      <c r="H193" s="61" t="s">
        <v>622</v>
      </c>
      <c r="I193" s="61" t="s">
        <v>623</v>
      </c>
      <c r="J193" s="61" t="s">
        <v>624</v>
      </c>
      <c r="K193" s="61"/>
      <c r="L193" s="60">
        <v>0</v>
      </c>
      <c r="M193" s="60" t="s">
        <v>3707</v>
      </c>
      <c r="O193" s="71" t="str">
        <f t="shared" si="2"/>
        <v>0F00</v>
      </c>
    </row>
    <row r="194" spans="1:15" s="71" customFormat="1" x14ac:dyDescent="0.45">
      <c r="A194" s="58" t="s">
        <v>629</v>
      </c>
      <c r="B194" s="59" t="s">
        <v>630</v>
      </c>
      <c r="C194" s="58" t="s">
        <v>631</v>
      </c>
      <c r="D194" s="58" t="s">
        <v>32</v>
      </c>
      <c r="E194" s="123">
        <v>2563</v>
      </c>
      <c r="F194" s="123" t="s">
        <v>358</v>
      </c>
      <c r="G194" s="123" t="s">
        <v>142</v>
      </c>
      <c r="H194" s="61" t="s">
        <v>622</v>
      </c>
      <c r="I194" s="61" t="s">
        <v>623</v>
      </c>
      <c r="J194" s="61" t="s">
        <v>624</v>
      </c>
      <c r="K194" s="61"/>
      <c r="L194" s="60">
        <v>0</v>
      </c>
      <c r="M194" s="60" t="s">
        <v>3707</v>
      </c>
      <c r="O194" s="71" t="str">
        <f t="shared" si="2"/>
        <v>0F00</v>
      </c>
    </row>
    <row r="195" spans="1:15" s="71" customFormat="1" x14ac:dyDescent="0.45">
      <c r="A195" s="58" t="s">
        <v>632</v>
      </c>
      <c r="B195" s="59" t="s">
        <v>633</v>
      </c>
      <c r="C195" s="58" t="s">
        <v>634</v>
      </c>
      <c r="D195" s="58" t="s">
        <v>32</v>
      </c>
      <c r="E195" s="123">
        <v>2563</v>
      </c>
      <c r="F195" s="123" t="s">
        <v>358</v>
      </c>
      <c r="G195" s="123" t="s">
        <v>142</v>
      </c>
      <c r="H195" s="61" t="s">
        <v>622</v>
      </c>
      <c r="I195" s="61" t="s">
        <v>623</v>
      </c>
      <c r="J195" s="61" t="s">
        <v>624</v>
      </c>
      <c r="K195" s="61"/>
      <c r="L195" s="60">
        <v>0</v>
      </c>
      <c r="M195" s="60" t="s">
        <v>3707</v>
      </c>
      <c r="O195" s="71" t="str">
        <f t="shared" si="2"/>
        <v>0F00</v>
      </c>
    </row>
    <row r="196" spans="1:15" s="71" customFormat="1" x14ac:dyDescent="0.45">
      <c r="A196" s="58" t="s">
        <v>635</v>
      </c>
      <c r="B196" s="59" t="s">
        <v>636</v>
      </c>
      <c r="C196" s="58" t="s">
        <v>637</v>
      </c>
      <c r="D196" s="58" t="s">
        <v>32</v>
      </c>
      <c r="E196" s="123">
        <v>2563</v>
      </c>
      <c r="F196" s="123" t="s">
        <v>358</v>
      </c>
      <c r="G196" s="123" t="s">
        <v>142</v>
      </c>
      <c r="H196" s="61" t="s">
        <v>622</v>
      </c>
      <c r="I196" s="61" t="s">
        <v>623</v>
      </c>
      <c r="J196" s="61" t="s">
        <v>624</v>
      </c>
      <c r="K196" s="61"/>
      <c r="L196" s="60">
        <v>0</v>
      </c>
      <c r="M196" s="60" t="s">
        <v>3707</v>
      </c>
      <c r="O196" s="71" t="str">
        <f t="shared" si="2"/>
        <v>0F00</v>
      </c>
    </row>
    <row r="197" spans="1:15" s="71" customFormat="1" x14ac:dyDescent="0.45">
      <c r="A197" s="58" t="s">
        <v>1031</v>
      </c>
      <c r="B197" s="59" t="s">
        <v>1032</v>
      </c>
      <c r="C197" s="58" t="s">
        <v>1032</v>
      </c>
      <c r="D197" s="58" t="s">
        <v>32</v>
      </c>
      <c r="E197" s="123">
        <v>2563</v>
      </c>
      <c r="F197" s="123" t="s">
        <v>567</v>
      </c>
      <c r="G197" s="123" t="s">
        <v>142</v>
      </c>
      <c r="H197" s="61" t="s">
        <v>1033</v>
      </c>
      <c r="I197" s="61" t="s">
        <v>1034</v>
      </c>
      <c r="J197" s="61" t="s">
        <v>624</v>
      </c>
      <c r="K197" s="61"/>
      <c r="L197" s="60">
        <v>0</v>
      </c>
      <c r="M197" s="60" t="s">
        <v>3707</v>
      </c>
      <c r="O197" s="71" t="str">
        <f t="shared" si="2"/>
        <v>0F00</v>
      </c>
    </row>
    <row r="198" spans="1:15" s="71" customFormat="1" x14ac:dyDescent="0.45">
      <c r="A198" s="58" t="s">
        <v>1049</v>
      </c>
      <c r="B198" s="59" t="s">
        <v>1032</v>
      </c>
      <c r="C198" s="58" t="s">
        <v>1032</v>
      </c>
      <c r="D198" s="58" t="s">
        <v>32</v>
      </c>
      <c r="E198" s="123">
        <v>2563</v>
      </c>
      <c r="F198" s="123" t="s">
        <v>66</v>
      </c>
      <c r="G198" s="123" t="s">
        <v>142</v>
      </c>
      <c r="H198" s="61" t="s">
        <v>1050</v>
      </c>
      <c r="I198" s="61" t="s">
        <v>623</v>
      </c>
      <c r="J198" s="61" t="s">
        <v>624</v>
      </c>
      <c r="K198" s="61"/>
      <c r="L198" s="60">
        <v>0</v>
      </c>
      <c r="M198" s="60" t="s">
        <v>3707</v>
      </c>
      <c r="O198" s="71" t="str">
        <f t="shared" si="2"/>
        <v>0F00</v>
      </c>
    </row>
    <row r="199" spans="1:15" s="71" customFormat="1" x14ac:dyDescent="0.45">
      <c r="A199" s="58" t="s">
        <v>906</v>
      </c>
      <c r="B199" s="59" t="s">
        <v>907</v>
      </c>
      <c r="C199" s="58" t="s">
        <v>907</v>
      </c>
      <c r="D199" s="58" t="s">
        <v>13</v>
      </c>
      <c r="E199" s="123">
        <v>2563</v>
      </c>
      <c r="F199" s="123" t="s">
        <v>696</v>
      </c>
      <c r="G199" s="123" t="s">
        <v>501</v>
      </c>
      <c r="H199" s="61" t="s">
        <v>322</v>
      </c>
      <c r="I199" s="61" t="s">
        <v>308</v>
      </c>
      <c r="J199" s="61" t="s">
        <v>18</v>
      </c>
      <c r="K199" s="61"/>
      <c r="L199" s="60" t="s">
        <v>473</v>
      </c>
      <c r="M199" s="60" t="s">
        <v>3026</v>
      </c>
      <c r="O199" s="71" t="str">
        <f t="shared" si="2"/>
        <v>150101V02F01</v>
      </c>
    </row>
    <row r="200" spans="1:15" s="71" customFormat="1" x14ac:dyDescent="0.45">
      <c r="A200" s="58" t="s">
        <v>399</v>
      </c>
      <c r="B200" s="59" t="s">
        <v>400</v>
      </c>
      <c r="C200" s="58" t="s">
        <v>400</v>
      </c>
      <c r="D200" s="58" t="s">
        <v>281</v>
      </c>
      <c r="E200" s="123">
        <v>2563</v>
      </c>
      <c r="F200" s="123" t="s">
        <v>66</v>
      </c>
      <c r="G200" s="123" t="s">
        <v>142</v>
      </c>
      <c r="H200" s="61" t="s">
        <v>401</v>
      </c>
      <c r="I200" s="61" t="s">
        <v>372</v>
      </c>
      <c r="J200" s="61" t="s">
        <v>18</v>
      </c>
      <c r="K200" s="61"/>
      <c r="L200" s="60">
        <v>0</v>
      </c>
      <c r="M200" s="60" t="s">
        <v>3707</v>
      </c>
      <c r="O200" s="71" t="str">
        <f t="shared" si="2"/>
        <v>0F00</v>
      </c>
    </row>
    <row r="201" spans="1:15" s="71" customFormat="1" x14ac:dyDescent="0.45">
      <c r="A201" s="58" t="s">
        <v>402</v>
      </c>
      <c r="B201" s="59" t="s">
        <v>403</v>
      </c>
      <c r="C201" s="58" t="s">
        <v>403</v>
      </c>
      <c r="D201" s="58" t="s">
        <v>13</v>
      </c>
      <c r="E201" s="123">
        <v>2563</v>
      </c>
      <c r="F201" s="123" t="s">
        <v>66</v>
      </c>
      <c r="G201" s="123" t="s">
        <v>142</v>
      </c>
      <c r="H201" s="61" t="s">
        <v>401</v>
      </c>
      <c r="I201" s="61" t="s">
        <v>372</v>
      </c>
      <c r="J201" s="61" t="s">
        <v>18</v>
      </c>
      <c r="K201" s="61"/>
      <c r="L201" s="60" t="s">
        <v>473</v>
      </c>
      <c r="M201" s="60" t="s">
        <v>3026</v>
      </c>
      <c r="O201" s="71" t="str">
        <f t="shared" si="2"/>
        <v>150101V02F01</v>
      </c>
    </row>
    <row r="202" spans="1:15" s="71" customFormat="1" x14ac:dyDescent="0.45">
      <c r="A202" s="58" t="s">
        <v>404</v>
      </c>
      <c r="B202" s="59" t="s">
        <v>405</v>
      </c>
      <c r="C202" s="58" t="s">
        <v>405</v>
      </c>
      <c r="D202" s="58" t="s">
        <v>13</v>
      </c>
      <c r="E202" s="123">
        <v>2563</v>
      </c>
      <c r="F202" s="123" t="s">
        <v>66</v>
      </c>
      <c r="G202" s="123" t="s">
        <v>142</v>
      </c>
      <c r="H202" s="61" t="s">
        <v>401</v>
      </c>
      <c r="I202" s="61" t="s">
        <v>372</v>
      </c>
      <c r="J202" s="61" t="s">
        <v>18</v>
      </c>
      <c r="K202" s="61"/>
      <c r="L202" s="60" t="s">
        <v>473</v>
      </c>
      <c r="M202" s="60" t="s">
        <v>3026</v>
      </c>
      <c r="O202" s="71" t="str">
        <f t="shared" ref="O202:O265" si="3">IF(LEN(M202=11),_xlfn.CONCAT(L202,"F",RIGHT(M202,2)),M202)</f>
        <v>150101V02F01</v>
      </c>
    </row>
    <row r="203" spans="1:15" s="71" customFormat="1" x14ac:dyDescent="0.45">
      <c r="A203" s="58" t="s">
        <v>414</v>
      </c>
      <c r="B203" s="59" t="s">
        <v>415</v>
      </c>
      <c r="C203" s="58" t="s">
        <v>415</v>
      </c>
      <c r="D203" s="58" t="s">
        <v>13</v>
      </c>
      <c r="E203" s="123">
        <v>2563</v>
      </c>
      <c r="F203" s="123" t="s">
        <v>66</v>
      </c>
      <c r="G203" s="123" t="s">
        <v>142</v>
      </c>
      <c r="H203" s="61" t="s">
        <v>401</v>
      </c>
      <c r="I203" s="61" t="s">
        <v>372</v>
      </c>
      <c r="J203" s="61" t="s">
        <v>18</v>
      </c>
      <c r="K203" s="61"/>
      <c r="L203" s="60">
        <v>0</v>
      </c>
      <c r="M203" s="60" t="s">
        <v>3707</v>
      </c>
      <c r="O203" s="71" t="str">
        <f t="shared" si="3"/>
        <v>0F00</v>
      </c>
    </row>
    <row r="204" spans="1:15" s="71" customFormat="1" x14ac:dyDescent="0.45">
      <c r="A204" s="58" t="s">
        <v>416</v>
      </c>
      <c r="B204" s="59" t="s">
        <v>417</v>
      </c>
      <c r="C204" s="58" t="s">
        <v>417</v>
      </c>
      <c r="D204" s="58" t="s">
        <v>13</v>
      </c>
      <c r="E204" s="123">
        <v>2563</v>
      </c>
      <c r="F204" s="123" t="s">
        <v>66</v>
      </c>
      <c r="G204" s="123" t="s">
        <v>142</v>
      </c>
      <c r="H204" s="61" t="s">
        <v>401</v>
      </c>
      <c r="I204" s="61" t="s">
        <v>372</v>
      </c>
      <c r="J204" s="61" t="s">
        <v>18</v>
      </c>
      <c r="K204" s="61"/>
      <c r="L204" s="60">
        <v>0</v>
      </c>
      <c r="M204" s="60" t="s">
        <v>3707</v>
      </c>
      <c r="O204" s="71" t="str">
        <f t="shared" si="3"/>
        <v>0F00</v>
      </c>
    </row>
    <row r="205" spans="1:15" s="71" customFormat="1" x14ac:dyDescent="0.45">
      <c r="A205" s="58" t="s">
        <v>420</v>
      </c>
      <c r="B205" s="59" t="s">
        <v>421</v>
      </c>
      <c r="C205" s="58" t="s">
        <v>421</v>
      </c>
      <c r="D205" s="58" t="s">
        <v>32</v>
      </c>
      <c r="E205" s="123">
        <v>2563</v>
      </c>
      <c r="F205" s="123" t="s">
        <v>66</v>
      </c>
      <c r="G205" s="123" t="s">
        <v>142</v>
      </c>
      <c r="H205" s="61" t="s">
        <v>401</v>
      </c>
      <c r="I205" s="61" t="s">
        <v>372</v>
      </c>
      <c r="J205" s="61" t="s">
        <v>18</v>
      </c>
      <c r="K205" s="61"/>
      <c r="L205" s="60" t="s">
        <v>473</v>
      </c>
      <c r="M205" s="60" t="s">
        <v>3026</v>
      </c>
      <c r="O205" s="71" t="str">
        <f t="shared" si="3"/>
        <v>150101V02F01</v>
      </c>
    </row>
    <row r="206" spans="1:15" s="71" customFormat="1" x14ac:dyDescent="0.45">
      <c r="A206" s="58" t="s">
        <v>422</v>
      </c>
      <c r="B206" s="59" t="s">
        <v>423</v>
      </c>
      <c r="C206" s="58" t="s">
        <v>423</v>
      </c>
      <c r="D206" s="58" t="s">
        <v>32</v>
      </c>
      <c r="E206" s="123">
        <v>2563</v>
      </c>
      <c r="F206" s="123" t="s">
        <v>66</v>
      </c>
      <c r="G206" s="123" t="s">
        <v>142</v>
      </c>
      <c r="H206" s="61" t="s">
        <v>401</v>
      </c>
      <c r="I206" s="61" t="s">
        <v>372</v>
      </c>
      <c r="J206" s="61" t="s">
        <v>18</v>
      </c>
      <c r="K206" s="61"/>
      <c r="L206" s="60">
        <v>0</v>
      </c>
      <c r="M206" s="60" t="s">
        <v>3707</v>
      </c>
      <c r="O206" s="71" t="str">
        <f t="shared" si="3"/>
        <v>0F00</v>
      </c>
    </row>
    <row r="207" spans="1:15" s="71" customFormat="1" x14ac:dyDescent="0.45">
      <c r="A207" s="58" t="s">
        <v>424</v>
      </c>
      <c r="B207" s="59" t="s">
        <v>425</v>
      </c>
      <c r="C207" s="58" t="s">
        <v>425</v>
      </c>
      <c r="D207" s="58" t="s">
        <v>32</v>
      </c>
      <c r="E207" s="123">
        <v>2563</v>
      </c>
      <c r="F207" s="123" t="s">
        <v>66</v>
      </c>
      <c r="G207" s="123" t="s">
        <v>142</v>
      </c>
      <c r="H207" s="61" t="s">
        <v>401</v>
      </c>
      <c r="I207" s="61" t="s">
        <v>372</v>
      </c>
      <c r="J207" s="61" t="s">
        <v>18</v>
      </c>
      <c r="K207" s="61"/>
      <c r="L207" s="60">
        <v>0</v>
      </c>
      <c r="M207" s="60" t="s">
        <v>3707</v>
      </c>
      <c r="O207" s="71" t="str">
        <f t="shared" si="3"/>
        <v>0F00</v>
      </c>
    </row>
    <row r="208" spans="1:15" s="71" customFormat="1" x14ac:dyDescent="0.45">
      <c r="A208" s="58" t="s">
        <v>426</v>
      </c>
      <c r="B208" s="59" t="s">
        <v>427</v>
      </c>
      <c r="C208" s="58" t="s">
        <v>427</v>
      </c>
      <c r="D208" s="58" t="s">
        <v>32</v>
      </c>
      <c r="E208" s="123">
        <v>2563</v>
      </c>
      <c r="F208" s="123" t="s">
        <v>66</v>
      </c>
      <c r="G208" s="123" t="s">
        <v>142</v>
      </c>
      <c r="H208" s="61" t="s">
        <v>401</v>
      </c>
      <c r="I208" s="61" t="s">
        <v>372</v>
      </c>
      <c r="J208" s="61" t="s">
        <v>18</v>
      </c>
      <c r="K208" s="61"/>
      <c r="L208" s="60">
        <v>0</v>
      </c>
      <c r="M208" s="60" t="s">
        <v>3707</v>
      </c>
      <c r="O208" s="71" t="str">
        <f t="shared" si="3"/>
        <v>0F00</v>
      </c>
    </row>
    <row r="209" spans="1:15" s="71" customFormat="1" x14ac:dyDescent="0.45">
      <c r="A209" s="58" t="s">
        <v>432</v>
      </c>
      <c r="B209" s="59" t="s">
        <v>433</v>
      </c>
      <c r="C209" s="58" t="s">
        <v>433</v>
      </c>
      <c r="D209" s="58" t="s">
        <v>13</v>
      </c>
      <c r="E209" s="123">
        <v>2563</v>
      </c>
      <c r="F209" s="123" t="s">
        <v>66</v>
      </c>
      <c r="G209" s="123" t="s">
        <v>142</v>
      </c>
      <c r="H209" s="61" t="s">
        <v>401</v>
      </c>
      <c r="I209" s="61" t="s">
        <v>372</v>
      </c>
      <c r="J209" s="61" t="s">
        <v>18</v>
      </c>
      <c r="K209" s="61"/>
      <c r="L209" s="60">
        <v>0</v>
      </c>
      <c r="M209" s="60" t="s">
        <v>3707</v>
      </c>
      <c r="O209" s="71" t="str">
        <f t="shared" si="3"/>
        <v>0F00</v>
      </c>
    </row>
    <row r="210" spans="1:15" s="71" customFormat="1" x14ac:dyDescent="0.45">
      <c r="A210" s="58" t="s">
        <v>436</v>
      </c>
      <c r="B210" s="59" t="s">
        <v>437</v>
      </c>
      <c r="C210" s="58" t="s">
        <v>437</v>
      </c>
      <c r="D210" s="58" t="s">
        <v>13</v>
      </c>
      <c r="E210" s="123">
        <v>2563</v>
      </c>
      <c r="F210" s="123" t="s">
        <v>66</v>
      </c>
      <c r="G210" s="123" t="s">
        <v>142</v>
      </c>
      <c r="H210" s="61" t="s">
        <v>401</v>
      </c>
      <c r="I210" s="61" t="s">
        <v>372</v>
      </c>
      <c r="J210" s="61" t="s">
        <v>18</v>
      </c>
      <c r="K210" s="61"/>
      <c r="L210" s="60">
        <v>0</v>
      </c>
      <c r="M210" s="60" t="s">
        <v>3707</v>
      </c>
      <c r="O210" s="71" t="str">
        <f t="shared" si="3"/>
        <v>0F00</v>
      </c>
    </row>
    <row r="211" spans="1:15" s="71" customFormat="1" x14ac:dyDescent="0.45">
      <c r="A211" s="58" t="s">
        <v>438</v>
      </c>
      <c r="B211" s="59" t="s">
        <v>439</v>
      </c>
      <c r="C211" s="58" t="s">
        <v>439</v>
      </c>
      <c r="D211" s="58" t="s">
        <v>13</v>
      </c>
      <c r="E211" s="123">
        <v>2563</v>
      </c>
      <c r="F211" s="123" t="s">
        <v>66</v>
      </c>
      <c r="G211" s="123" t="s">
        <v>142</v>
      </c>
      <c r="H211" s="61" t="s">
        <v>401</v>
      </c>
      <c r="I211" s="61" t="s">
        <v>372</v>
      </c>
      <c r="J211" s="61" t="s">
        <v>18</v>
      </c>
      <c r="K211" s="61"/>
      <c r="L211" s="60">
        <v>0</v>
      </c>
      <c r="M211" s="60" t="s">
        <v>3707</v>
      </c>
      <c r="O211" s="71" t="str">
        <f t="shared" si="3"/>
        <v>0F00</v>
      </c>
    </row>
    <row r="212" spans="1:15" s="71" customFormat="1" x14ac:dyDescent="0.45">
      <c r="A212" s="58" t="s">
        <v>442</v>
      </c>
      <c r="B212" s="59" t="s">
        <v>443</v>
      </c>
      <c r="C212" s="58" t="s">
        <v>443</v>
      </c>
      <c r="D212" s="58" t="s">
        <v>13</v>
      </c>
      <c r="E212" s="123">
        <v>2563</v>
      </c>
      <c r="F212" s="123" t="s">
        <v>66</v>
      </c>
      <c r="G212" s="123" t="s">
        <v>142</v>
      </c>
      <c r="H212" s="61" t="s">
        <v>401</v>
      </c>
      <c r="I212" s="61" t="s">
        <v>372</v>
      </c>
      <c r="J212" s="61" t="s">
        <v>18</v>
      </c>
      <c r="K212" s="61"/>
      <c r="L212" s="60">
        <v>0</v>
      </c>
      <c r="M212" s="60" t="s">
        <v>3707</v>
      </c>
      <c r="O212" s="71" t="str">
        <f t="shared" si="3"/>
        <v>0F00</v>
      </c>
    </row>
    <row r="213" spans="1:15" s="71" customFormat="1" x14ac:dyDescent="0.45">
      <c r="A213" s="58" t="s">
        <v>444</v>
      </c>
      <c r="B213" s="59" t="s">
        <v>445</v>
      </c>
      <c r="C213" s="58" t="s">
        <v>445</v>
      </c>
      <c r="D213" s="58" t="s">
        <v>13</v>
      </c>
      <c r="E213" s="123">
        <v>2563</v>
      </c>
      <c r="F213" s="123" t="s">
        <v>66</v>
      </c>
      <c r="G213" s="123" t="s">
        <v>142</v>
      </c>
      <c r="H213" s="61" t="s">
        <v>401</v>
      </c>
      <c r="I213" s="61" t="s">
        <v>372</v>
      </c>
      <c r="J213" s="61" t="s">
        <v>18</v>
      </c>
      <c r="K213" s="61"/>
      <c r="L213" s="60">
        <v>0</v>
      </c>
      <c r="M213" s="60" t="s">
        <v>3707</v>
      </c>
      <c r="O213" s="71" t="str">
        <f t="shared" si="3"/>
        <v>0F00</v>
      </c>
    </row>
    <row r="214" spans="1:15" s="71" customFormat="1" x14ac:dyDescent="0.45">
      <c r="A214" s="58" t="s">
        <v>448</v>
      </c>
      <c r="B214" s="59" t="s">
        <v>449</v>
      </c>
      <c r="C214" s="58" t="s">
        <v>449</v>
      </c>
      <c r="D214" s="58" t="s">
        <v>13</v>
      </c>
      <c r="E214" s="123">
        <v>2563</v>
      </c>
      <c r="F214" s="123" t="s">
        <v>66</v>
      </c>
      <c r="G214" s="123" t="s">
        <v>142</v>
      </c>
      <c r="H214" s="61" t="s">
        <v>401</v>
      </c>
      <c r="I214" s="61" t="s">
        <v>372</v>
      </c>
      <c r="J214" s="61" t="s">
        <v>18</v>
      </c>
      <c r="K214" s="61"/>
      <c r="L214" s="60">
        <v>0</v>
      </c>
      <c r="M214" s="60" t="s">
        <v>3707</v>
      </c>
      <c r="O214" s="71" t="str">
        <f t="shared" si="3"/>
        <v>0F00</v>
      </c>
    </row>
    <row r="215" spans="1:15" s="71" customFormat="1" x14ac:dyDescent="0.45">
      <c r="A215" s="58" t="s">
        <v>1040</v>
      </c>
      <c r="B215" s="59" t="s">
        <v>1041</v>
      </c>
      <c r="C215" s="58" t="s">
        <v>1041</v>
      </c>
      <c r="D215" s="58" t="s">
        <v>32</v>
      </c>
      <c r="E215" s="123">
        <v>2563</v>
      </c>
      <c r="F215" s="123" t="s">
        <v>66</v>
      </c>
      <c r="G215" s="123" t="s">
        <v>142</v>
      </c>
      <c r="H215" s="61" t="s">
        <v>1042</v>
      </c>
      <c r="I215" s="61" t="s">
        <v>282</v>
      </c>
      <c r="J215" s="61" t="s">
        <v>18</v>
      </c>
      <c r="K215" s="61"/>
      <c r="L215" s="60" t="s">
        <v>93</v>
      </c>
      <c r="M215" s="60" t="s">
        <v>2988</v>
      </c>
      <c r="O215" s="71" t="str">
        <f t="shared" si="3"/>
        <v>150101V01F03</v>
      </c>
    </row>
    <row r="216" spans="1:15" s="71" customFormat="1" x14ac:dyDescent="0.45">
      <c r="A216" s="58" t="s">
        <v>1104</v>
      </c>
      <c r="B216" s="59" t="s">
        <v>1105</v>
      </c>
      <c r="C216" s="58" t="s">
        <v>1105</v>
      </c>
      <c r="D216" s="58" t="s">
        <v>32</v>
      </c>
      <c r="E216" s="123">
        <v>2563</v>
      </c>
      <c r="F216" s="123" t="s">
        <v>150</v>
      </c>
      <c r="G216" s="123" t="s">
        <v>494</v>
      </c>
      <c r="H216" s="61" t="s">
        <v>1042</v>
      </c>
      <c r="I216" s="61" t="s">
        <v>1100</v>
      </c>
      <c r="J216" s="61" t="s">
        <v>18</v>
      </c>
      <c r="K216" s="61"/>
      <c r="L216" s="60">
        <v>0</v>
      </c>
      <c r="M216" s="60" t="s">
        <v>3707</v>
      </c>
      <c r="O216" s="71" t="str">
        <f t="shared" si="3"/>
        <v>0F00</v>
      </c>
    </row>
    <row r="217" spans="1:15" s="71" customFormat="1" x14ac:dyDescent="0.45">
      <c r="A217" s="58" t="s">
        <v>1108</v>
      </c>
      <c r="B217" s="59" t="s">
        <v>1109</v>
      </c>
      <c r="C217" s="58" t="s">
        <v>1109</v>
      </c>
      <c r="D217" s="58" t="s">
        <v>32</v>
      </c>
      <c r="E217" s="123">
        <v>2563</v>
      </c>
      <c r="F217" s="123" t="s">
        <v>150</v>
      </c>
      <c r="G217" s="123" t="s">
        <v>494</v>
      </c>
      <c r="H217" s="61" t="s">
        <v>1042</v>
      </c>
      <c r="I217" s="61" t="s">
        <v>1100</v>
      </c>
      <c r="J217" s="61" t="s">
        <v>18</v>
      </c>
      <c r="K217" s="61"/>
      <c r="L217" s="60" t="s">
        <v>473</v>
      </c>
      <c r="M217" s="60" t="s">
        <v>3026</v>
      </c>
      <c r="O217" s="71" t="str">
        <f t="shared" si="3"/>
        <v>150101V02F01</v>
      </c>
    </row>
    <row r="218" spans="1:15" s="71" customFormat="1" x14ac:dyDescent="0.45">
      <c r="A218" s="58" t="s">
        <v>1111</v>
      </c>
      <c r="B218" s="59" t="s">
        <v>1112</v>
      </c>
      <c r="C218" s="58" t="s">
        <v>1113</v>
      </c>
      <c r="D218" s="58" t="s">
        <v>32</v>
      </c>
      <c r="E218" s="123">
        <v>2563</v>
      </c>
      <c r="F218" s="123" t="s">
        <v>150</v>
      </c>
      <c r="G218" s="123" t="s">
        <v>494</v>
      </c>
      <c r="H218" s="61" t="s">
        <v>1042</v>
      </c>
      <c r="I218" s="61" t="s">
        <v>1100</v>
      </c>
      <c r="J218" s="61" t="s">
        <v>18</v>
      </c>
      <c r="K218" s="61"/>
      <c r="L218" s="60">
        <v>0</v>
      </c>
      <c r="M218" s="60" t="s">
        <v>3707</v>
      </c>
      <c r="O218" s="71" t="str">
        <f t="shared" si="3"/>
        <v>0F00</v>
      </c>
    </row>
    <row r="219" spans="1:15" s="71" customFormat="1" x14ac:dyDescent="0.45">
      <c r="A219" s="58" t="s">
        <v>1448</v>
      </c>
      <c r="B219" s="59" t="s">
        <v>1440</v>
      </c>
      <c r="C219" s="58" t="s">
        <v>1440</v>
      </c>
      <c r="D219" s="58" t="s">
        <v>32</v>
      </c>
      <c r="E219" s="123">
        <v>2563</v>
      </c>
      <c r="F219" s="123" t="s">
        <v>66</v>
      </c>
      <c r="G219" s="123" t="s">
        <v>142</v>
      </c>
      <c r="H219" s="61" t="s">
        <v>1042</v>
      </c>
      <c r="I219" s="61" t="s">
        <v>1441</v>
      </c>
      <c r="J219" s="61" t="s">
        <v>18</v>
      </c>
      <c r="K219" s="61"/>
      <c r="L219" s="60" t="s">
        <v>473</v>
      </c>
      <c r="M219" s="60" t="s">
        <v>3026</v>
      </c>
      <c r="O219" s="71" t="str">
        <f t="shared" si="3"/>
        <v>150101V02F01</v>
      </c>
    </row>
    <row r="220" spans="1:15" s="71" customFormat="1" x14ac:dyDescent="0.45">
      <c r="A220" s="58" t="s">
        <v>1449</v>
      </c>
      <c r="B220" s="59" t="s">
        <v>1443</v>
      </c>
      <c r="C220" s="58" t="s">
        <v>1443</v>
      </c>
      <c r="D220" s="58" t="s">
        <v>32</v>
      </c>
      <c r="E220" s="123">
        <v>2563</v>
      </c>
      <c r="F220" s="123" t="s">
        <v>66</v>
      </c>
      <c r="G220" s="123" t="s">
        <v>142</v>
      </c>
      <c r="H220" s="61" t="s">
        <v>1042</v>
      </c>
      <c r="I220" s="61" t="s">
        <v>1441</v>
      </c>
      <c r="J220" s="61" t="s">
        <v>18</v>
      </c>
      <c r="K220" s="61"/>
      <c r="L220" s="60" t="s">
        <v>93</v>
      </c>
      <c r="M220" s="60" t="s">
        <v>2988</v>
      </c>
      <c r="O220" s="71" t="str">
        <f t="shared" si="3"/>
        <v>150101V01F03</v>
      </c>
    </row>
    <row r="221" spans="1:15" s="71" customFormat="1" x14ac:dyDescent="0.45">
      <c r="A221" s="58" t="s">
        <v>342</v>
      </c>
      <c r="B221" s="59" t="s">
        <v>343</v>
      </c>
      <c r="C221" s="58" t="s">
        <v>343</v>
      </c>
      <c r="D221" s="58" t="s">
        <v>32</v>
      </c>
      <c r="E221" s="123">
        <v>2563</v>
      </c>
      <c r="F221" s="123" t="s">
        <v>66</v>
      </c>
      <c r="G221" s="123" t="s">
        <v>142</v>
      </c>
      <c r="H221" s="61" t="s">
        <v>344</v>
      </c>
      <c r="I221" s="61" t="s">
        <v>17</v>
      </c>
      <c r="J221" s="61" t="s">
        <v>18</v>
      </c>
      <c r="K221" s="61"/>
      <c r="L221" s="60" t="s">
        <v>473</v>
      </c>
      <c r="M221" s="60" t="s">
        <v>3026</v>
      </c>
      <c r="O221" s="71" t="str">
        <f t="shared" si="3"/>
        <v>150101V02F01</v>
      </c>
    </row>
    <row r="222" spans="1:15" s="71" customFormat="1" x14ac:dyDescent="0.45">
      <c r="A222" s="58" t="s">
        <v>1098</v>
      </c>
      <c r="B222" s="59" t="s">
        <v>1099</v>
      </c>
      <c r="C222" s="58" t="s">
        <v>1099</v>
      </c>
      <c r="D222" s="58" t="s">
        <v>13</v>
      </c>
      <c r="E222" s="123">
        <v>2563</v>
      </c>
      <c r="F222" s="123" t="s">
        <v>564</v>
      </c>
      <c r="G222" s="123" t="s">
        <v>564</v>
      </c>
      <c r="H222" s="61" t="s">
        <v>366</v>
      </c>
      <c r="I222" s="61" t="s">
        <v>1100</v>
      </c>
      <c r="J222" s="61" t="s">
        <v>18</v>
      </c>
      <c r="K222" s="61"/>
      <c r="L222" s="60" t="s">
        <v>473</v>
      </c>
      <c r="M222" s="60" t="s">
        <v>3026</v>
      </c>
      <c r="O222" s="71" t="str">
        <f t="shared" si="3"/>
        <v>150101V02F01</v>
      </c>
    </row>
    <row r="223" spans="1:15" s="71" customFormat="1" x14ac:dyDescent="0.45">
      <c r="A223" s="58" t="s">
        <v>1206</v>
      </c>
      <c r="B223" s="59" t="s">
        <v>1207</v>
      </c>
      <c r="C223" s="58" t="s">
        <v>1207</v>
      </c>
      <c r="D223" s="58" t="s">
        <v>32</v>
      </c>
      <c r="E223" s="123">
        <v>2563</v>
      </c>
      <c r="F223" s="123" t="s">
        <v>66</v>
      </c>
      <c r="G223" s="123" t="s">
        <v>142</v>
      </c>
      <c r="H223" s="61" t="s">
        <v>366</v>
      </c>
      <c r="I223" s="61" t="s">
        <v>1100</v>
      </c>
      <c r="J223" s="61" t="s">
        <v>18</v>
      </c>
      <c r="K223" s="61"/>
      <c r="L223" s="60" t="s">
        <v>473</v>
      </c>
      <c r="M223" s="60" t="s">
        <v>3026</v>
      </c>
      <c r="O223" s="71" t="str">
        <f t="shared" si="3"/>
        <v>150101V02F01</v>
      </c>
    </row>
    <row r="224" spans="1:15" s="71" customFormat="1" x14ac:dyDescent="0.45">
      <c r="A224" s="58" t="s">
        <v>1349</v>
      </c>
      <c r="B224" s="59" t="s">
        <v>1350</v>
      </c>
      <c r="C224" s="58" t="s">
        <v>1350</v>
      </c>
      <c r="D224" s="58" t="s">
        <v>32</v>
      </c>
      <c r="E224" s="123">
        <v>2563</v>
      </c>
      <c r="F224" s="123" t="s">
        <v>358</v>
      </c>
      <c r="G224" s="123" t="s">
        <v>1351</v>
      </c>
      <c r="H224" s="61" t="s">
        <v>366</v>
      </c>
      <c r="I224" s="61" t="s">
        <v>1100</v>
      </c>
      <c r="J224" s="61" t="s">
        <v>18</v>
      </c>
      <c r="K224" s="61"/>
      <c r="L224" s="60" t="s">
        <v>473</v>
      </c>
      <c r="M224" s="60" t="s">
        <v>3026</v>
      </c>
      <c r="O224" s="71" t="str">
        <f t="shared" si="3"/>
        <v>150101V02F01</v>
      </c>
    </row>
    <row r="225" spans="1:15" s="71" customFormat="1" x14ac:dyDescent="0.45">
      <c r="A225" s="58" t="s">
        <v>1357</v>
      </c>
      <c r="B225" s="59" t="s">
        <v>1358</v>
      </c>
      <c r="C225" s="58" t="s">
        <v>1358</v>
      </c>
      <c r="D225" s="58" t="s">
        <v>32</v>
      </c>
      <c r="E225" s="123">
        <v>2563</v>
      </c>
      <c r="F225" s="123" t="s">
        <v>358</v>
      </c>
      <c r="G225" s="123" t="s">
        <v>142</v>
      </c>
      <c r="H225" s="61" t="s">
        <v>366</v>
      </c>
      <c r="I225" s="61" t="s">
        <v>1100</v>
      </c>
      <c r="J225" s="61" t="s">
        <v>18</v>
      </c>
      <c r="K225" s="61"/>
      <c r="L225" s="60" t="s">
        <v>473</v>
      </c>
      <c r="M225" s="60" t="s">
        <v>3026</v>
      </c>
      <c r="O225" s="71" t="str">
        <f t="shared" si="3"/>
        <v>150101V02F01</v>
      </c>
    </row>
    <row r="226" spans="1:15" s="71" customFormat="1" x14ac:dyDescent="0.45">
      <c r="A226" s="58" t="s">
        <v>1359</v>
      </c>
      <c r="B226" s="59" t="s">
        <v>1360</v>
      </c>
      <c r="C226" s="58" t="s">
        <v>1360</v>
      </c>
      <c r="D226" s="58" t="s">
        <v>32</v>
      </c>
      <c r="E226" s="123">
        <v>2563</v>
      </c>
      <c r="F226" s="123" t="s">
        <v>358</v>
      </c>
      <c r="G226" s="123" t="s">
        <v>142</v>
      </c>
      <c r="H226" s="61" t="s">
        <v>366</v>
      </c>
      <c r="I226" s="61" t="s">
        <v>1100</v>
      </c>
      <c r="J226" s="61" t="s">
        <v>18</v>
      </c>
      <c r="K226" s="61"/>
      <c r="L226" s="60" t="s">
        <v>473</v>
      </c>
      <c r="M226" s="60" t="s">
        <v>3026</v>
      </c>
      <c r="O226" s="71" t="str">
        <f t="shared" si="3"/>
        <v>150101V02F01</v>
      </c>
    </row>
    <row r="227" spans="1:15" s="71" customFormat="1" x14ac:dyDescent="0.45">
      <c r="A227" s="58" t="s">
        <v>1426</v>
      </c>
      <c r="B227" s="59" t="s">
        <v>1427</v>
      </c>
      <c r="C227" s="58" t="s">
        <v>1427</v>
      </c>
      <c r="D227" s="58" t="s">
        <v>13</v>
      </c>
      <c r="E227" s="123">
        <v>2563</v>
      </c>
      <c r="F227" s="123" t="s">
        <v>254</v>
      </c>
      <c r="G227" s="123" t="s">
        <v>1428</v>
      </c>
      <c r="H227" s="61" t="s">
        <v>366</v>
      </c>
      <c r="I227" s="61" t="s">
        <v>1100</v>
      </c>
      <c r="J227" s="61" t="s">
        <v>18</v>
      </c>
      <c r="K227" s="61"/>
      <c r="L227" s="60" t="s">
        <v>473</v>
      </c>
      <c r="M227" s="60" t="s">
        <v>3026</v>
      </c>
      <c r="O227" s="71" t="str">
        <f t="shared" si="3"/>
        <v>150101V02F01</v>
      </c>
    </row>
    <row r="228" spans="1:15" s="71" customFormat="1" x14ac:dyDescent="0.45">
      <c r="A228" s="58" t="s">
        <v>1429</v>
      </c>
      <c r="B228" s="59" t="s">
        <v>1430</v>
      </c>
      <c r="C228" s="58" t="s">
        <v>1430</v>
      </c>
      <c r="D228" s="58" t="s">
        <v>13</v>
      </c>
      <c r="E228" s="123">
        <v>2563</v>
      </c>
      <c r="F228" s="123" t="s">
        <v>501</v>
      </c>
      <c r="G228" s="123" t="s">
        <v>142</v>
      </c>
      <c r="H228" s="61" t="s">
        <v>366</v>
      </c>
      <c r="I228" s="61" t="s">
        <v>1100</v>
      </c>
      <c r="J228" s="61" t="s">
        <v>18</v>
      </c>
      <c r="K228" s="61"/>
      <c r="L228" s="60" t="s">
        <v>473</v>
      </c>
      <c r="M228" s="60" t="s">
        <v>3026</v>
      </c>
      <c r="O228" s="71" t="str">
        <f t="shared" si="3"/>
        <v>150101V02F01</v>
      </c>
    </row>
    <row r="229" spans="1:15" s="71" customFormat="1" x14ac:dyDescent="0.45">
      <c r="A229" s="58" t="s">
        <v>1134</v>
      </c>
      <c r="B229" s="59" t="s">
        <v>1126</v>
      </c>
      <c r="C229" s="58" t="s">
        <v>1126</v>
      </c>
      <c r="D229" s="58" t="s">
        <v>32</v>
      </c>
      <c r="E229" s="123">
        <v>2563</v>
      </c>
      <c r="F229" s="123" t="s">
        <v>66</v>
      </c>
      <c r="G229" s="123" t="s">
        <v>564</v>
      </c>
      <c r="H229" s="61" t="s">
        <v>1135</v>
      </c>
      <c r="I229" s="61" t="s">
        <v>1127</v>
      </c>
      <c r="J229" s="61" t="s">
        <v>18</v>
      </c>
      <c r="K229" s="61"/>
      <c r="L229" s="60">
        <v>0</v>
      </c>
      <c r="M229" s="60" t="s">
        <v>3707</v>
      </c>
      <c r="O229" s="71" t="str">
        <f t="shared" si="3"/>
        <v>0F00</v>
      </c>
    </row>
    <row r="230" spans="1:15" s="71" customFormat="1" x14ac:dyDescent="0.45">
      <c r="A230" s="58" t="s">
        <v>1177</v>
      </c>
      <c r="B230" s="59" t="s">
        <v>533</v>
      </c>
      <c r="C230" s="58" t="s">
        <v>533</v>
      </c>
      <c r="D230" s="58" t="s">
        <v>32</v>
      </c>
      <c r="E230" s="123">
        <v>2563</v>
      </c>
      <c r="F230" s="123" t="s">
        <v>66</v>
      </c>
      <c r="G230" s="123" t="s">
        <v>142</v>
      </c>
      <c r="H230" s="61" t="s">
        <v>1135</v>
      </c>
      <c r="I230" s="61" t="s">
        <v>1127</v>
      </c>
      <c r="J230" s="61" t="s">
        <v>18</v>
      </c>
      <c r="K230" s="61"/>
      <c r="L230" s="60">
        <v>0</v>
      </c>
      <c r="M230" s="60" t="s">
        <v>3707</v>
      </c>
      <c r="O230" s="71" t="str">
        <f t="shared" si="3"/>
        <v>0F00</v>
      </c>
    </row>
    <row r="231" spans="1:15" s="71" customFormat="1" x14ac:dyDescent="0.45">
      <c r="A231" s="58" t="s">
        <v>1178</v>
      </c>
      <c r="B231" s="59" t="s">
        <v>1179</v>
      </c>
      <c r="C231" s="58" t="s">
        <v>1179</v>
      </c>
      <c r="D231" s="58" t="s">
        <v>32</v>
      </c>
      <c r="E231" s="123">
        <v>2563</v>
      </c>
      <c r="F231" s="123" t="s">
        <v>66</v>
      </c>
      <c r="G231" s="123" t="s">
        <v>142</v>
      </c>
      <c r="H231" s="61" t="s">
        <v>1135</v>
      </c>
      <c r="I231" s="61" t="s">
        <v>1127</v>
      </c>
      <c r="J231" s="61" t="s">
        <v>18</v>
      </c>
      <c r="K231" s="61"/>
      <c r="L231" s="60" t="s">
        <v>93</v>
      </c>
      <c r="M231" s="60" t="s">
        <v>2988</v>
      </c>
      <c r="O231" s="71" t="str">
        <f t="shared" si="3"/>
        <v>150101V01F03</v>
      </c>
    </row>
    <row r="232" spans="1:15" s="71" customFormat="1" x14ac:dyDescent="0.45">
      <c r="A232" s="58" t="s">
        <v>495</v>
      </c>
      <c r="B232" s="59" t="s">
        <v>496</v>
      </c>
      <c r="C232" s="58" t="s">
        <v>496</v>
      </c>
      <c r="D232" s="58" t="s">
        <v>32</v>
      </c>
      <c r="E232" s="123">
        <v>2563</v>
      </c>
      <c r="F232" s="123" t="s">
        <v>66</v>
      </c>
      <c r="G232" s="123" t="s">
        <v>142</v>
      </c>
      <c r="H232" s="61" t="s">
        <v>497</v>
      </c>
      <c r="I232" s="61" t="s">
        <v>472</v>
      </c>
      <c r="J232" s="61" t="s">
        <v>18</v>
      </c>
      <c r="K232" s="61"/>
      <c r="L232" s="60" t="s">
        <v>473</v>
      </c>
      <c r="M232" s="60" t="s">
        <v>3026</v>
      </c>
      <c r="O232" s="71" t="str">
        <f t="shared" si="3"/>
        <v>150101V02F01</v>
      </c>
    </row>
    <row r="233" spans="1:15" s="71" customFormat="1" x14ac:dyDescent="0.45">
      <c r="A233" s="58" t="s">
        <v>1475</v>
      </c>
      <c r="B233" s="59" t="s">
        <v>1476</v>
      </c>
      <c r="C233" s="58" t="s">
        <v>1476</v>
      </c>
      <c r="D233" s="58" t="s">
        <v>13</v>
      </c>
      <c r="E233" s="123">
        <v>2563</v>
      </c>
      <c r="F233" s="123" t="s">
        <v>358</v>
      </c>
      <c r="G233" s="123" t="s">
        <v>1351</v>
      </c>
      <c r="H233" s="61" t="s">
        <v>497</v>
      </c>
      <c r="I233" s="61" t="s">
        <v>372</v>
      </c>
      <c r="J233" s="61" t="s">
        <v>18</v>
      </c>
      <c r="K233" s="61"/>
      <c r="L233" s="60" t="s">
        <v>473</v>
      </c>
      <c r="M233" s="60" t="s">
        <v>3026</v>
      </c>
      <c r="O233" s="71" t="str">
        <f t="shared" si="3"/>
        <v>150101V02F01</v>
      </c>
    </row>
    <row r="234" spans="1:15" s="71" customFormat="1" x14ac:dyDescent="0.45">
      <c r="A234" s="58" t="s">
        <v>1198</v>
      </c>
      <c r="B234" s="59" t="s">
        <v>1199</v>
      </c>
      <c r="C234" s="58" t="s">
        <v>1199</v>
      </c>
      <c r="D234" s="58" t="s">
        <v>32</v>
      </c>
      <c r="E234" s="123">
        <v>2563</v>
      </c>
      <c r="F234" s="123" t="s">
        <v>66</v>
      </c>
      <c r="G234" s="123" t="s">
        <v>142</v>
      </c>
      <c r="H234" s="61" t="s">
        <v>160</v>
      </c>
      <c r="I234" s="61" t="s">
        <v>161</v>
      </c>
      <c r="J234" s="61" t="s">
        <v>18</v>
      </c>
      <c r="K234" s="61"/>
      <c r="L234" s="60" t="s">
        <v>93</v>
      </c>
      <c r="M234" s="60" t="s">
        <v>2988</v>
      </c>
      <c r="O234" s="71" t="str">
        <f t="shared" si="3"/>
        <v>150101V01F03</v>
      </c>
    </row>
    <row r="235" spans="1:15" s="71" customFormat="1" x14ac:dyDescent="0.45">
      <c r="A235" s="58" t="s">
        <v>1203</v>
      </c>
      <c r="B235" s="59" t="s">
        <v>1204</v>
      </c>
      <c r="C235" s="58" t="s">
        <v>1204</v>
      </c>
      <c r="D235" s="58" t="s">
        <v>32</v>
      </c>
      <c r="E235" s="123">
        <v>2563</v>
      </c>
      <c r="F235" s="123" t="s">
        <v>66</v>
      </c>
      <c r="G235" s="123" t="s">
        <v>142</v>
      </c>
      <c r="H235" s="61" t="s">
        <v>1205</v>
      </c>
      <c r="I235" s="61" t="s">
        <v>282</v>
      </c>
      <c r="J235" s="61" t="s">
        <v>18</v>
      </c>
      <c r="K235" s="61"/>
      <c r="L235" s="60">
        <v>0</v>
      </c>
      <c r="M235" s="60" t="s">
        <v>3707</v>
      </c>
      <c r="O235" s="71" t="str">
        <f t="shared" si="3"/>
        <v>0F00</v>
      </c>
    </row>
    <row r="236" spans="1:15" s="71" customFormat="1" x14ac:dyDescent="0.45">
      <c r="A236" s="58" t="s">
        <v>369</v>
      </c>
      <c r="B236" s="59" t="s">
        <v>370</v>
      </c>
      <c r="C236" s="58" t="s">
        <v>370</v>
      </c>
      <c r="D236" s="58" t="s">
        <v>32</v>
      </c>
      <c r="E236" s="123">
        <v>2563</v>
      </c>
      <c r="F236" s="123" t="s">
        <v>66</v>
      </c>
      <c r="G236" s="123" t="s">
        <v>142</v>
      </c>
      <c r="H236" s="61" t="s">
        <v>371</v>
      </c>
      <c r="I236" s="61" t="s">
        <v>372</v>
      </c>
      <c r="J236" s="61" t="s">
        <v>18</v>
      </c>
      <c r="K236" s="61"/>
      <c r="L236" s="60" t="s">
        <v>473</v>
      </c>
      <c r="M236" s="60" t="s">
        <v>3026</v>
      </c>
      <c r="O236" s="71" t="str">
        <f t="shared" si="3"/>
        <v>150101V02F01</v>
      </c>
    </row>
    <row r="237" spans="1:15" s="71" customFormat="1" x14ac:dyDescent="0.45">
      <c r="A237" s="58" t="s">
        <v>498</v>
      </c>
      <c r="B237" s="59" t="s">
        <v>496</v>
      </c>
      <c r="C237" s="58" t="s">
        <v>496</v>
      </c>
      <c r="D237" s="58" t="s">
        <v>32</v>
      </c>
      <c r="E237" s="123">
        <v>2563</v>
      </c>
      <c r="F237" s="123" t="s">
        <v>150</v>
      </c>
      <c r="G237" s="123" t="s">
        <v>494</v>
      </c>
      <c r="H237" s="61" t="s">
        <v>371</v>
      </c>
      <c r="I237" s="61" t="s">
        <v>472</v>
      </c>
      <c r="J237" s="61" t="s">
        <v>18</v>
      </c>
      <c r="K237" s="61"/>
      <c r="L237" s="60" t="s">
        <v>473</v>
      </c>
      <c r="M237" s="60" t="s">
        <v>3026</v>
      </c>
      <c r="O237" s="71" t="str">
        <f t="shared" si="3"/>
        <v>150101V02F01</v>
      </c>
    </row>
    <row r="238" spans="1:15" s="71" customFormat="1" x14ac:dyDescent="0.45">
      <c r="A238" s="58" t="s">
        <v>534</v>
      </c>
      <c r="B238" s="59" t="s">
        <v>535</v>
      </c>
      <c r="C238" s="58" t="s">
        <v>535</v>
      </c>
      <c r="D238" s="58" t="s">
        <v>32</v>
      </c>
      <c r="E238" s="123">
        <v>2563</v>
      </c>
      <c r="F238" s="123" t="s">
        <v>66</v>
      </c>
      <c r="G238" s="123" t="s">
        <v>142</v>
      </c>
      <c r="H238" s="61" t="s">
        <v>371</v>
      </c>
      <c r="I238" s="61" t="s">
        <v>472</v>
      </c>
      <c r="J238" s="61" t="s">
        <v>18</v>
      </c>
      <c r="K238" s="61"/>
      <c r="L238" s="60" t="s">
        <v>473</v>
      </c>
      <c r="M238" s="60" t="s">
        <v>3026</v>
      </c>
      <c r="O238" s="71" t="str">
        <f t="shared" si="3"/>
        <v>150101V02F01</v>
      </c>
    </row>
    <row r="239" spans="1:15" s="71" customFormat="1" x14ac:dyDescent="0.45">
      <c r="A239" s="58" t="s">
        <v>562</v>
      </c>
      <c r="B239" s="59" t="s">
        <v>563</v>
      </c>
      <c r="C239" s="58" t="s">
        <v>563</v>
      </c>
      <c r="D239" s="58" t="s">
        <v>32</v>
      </c>
      <c r="E239" s="123">
        <v>2563</v>
      </c>
      <c r="F239" s="123" t="s">
        <v>150</v>
      </c>
      <c r="G239" s="123" t="s">
        <v>564</v>
      </c>
      <c r="H239" s="61" t="s">
        <v>371</v>
      </c>
      <c r="I239" s="61" t="s">
        <v>472</v>
      </c>
      <c r="J239" s="61" t="s">
        <v>18</v>
      </c>
      <c r="K239" s="61"/>
      <c r="L239" s="60" t="s">
        <v>473</v>
      </c>
      <c r="M239" s="60" t="s">
        <v>3026</v>
      </c>
      <c r="O239" s="71" t="str">
        <f t="shared" si="3"/>
        <v>150101V02F01</v>
      </c>
    </row>
    <row r="240" spans="1:15" s="71" customFormat="1" x14ac:dyDescent="0.45">
      <c r="A240" s="58" t="s">
        <v>565</v>
      </c>
      <c r="B240" s="59" t="s">
        <v>566</v>
      </c>
      <c r="C240" s="58" t="s">
        <v>566</v>
      </c>
      <c r="D240" s="58" t="s">
        <v>32</v>
      </c>
      <c r="E240" s="123">
        <v>2563</v>
      </c>
      <c r="F240" s="123" t="s">
        <v>567</v>
      </c>
      <c r="G240" s="123" t="s">
        <v>501</v>
      </c>
      <c r="H240" s="61" t="s">
        <v>371</v>
      </c>
      <c r="I240" s="61" t="s">
        <v>472</v>
      </c>
      <c r="J240" s="61" t="s">
        <v>18</v>
      </c>
      <c r="K240" s="61"/>
      <c r="L240" s="60" t="s">
        <v>473</v>
      </c>
      <c r="M240" s="60" t="s">
        <v>3026</v>
      </c>
      <c r="O240" s="71" t="str">
        <f t="shared" si="3"/>
        <v>150101V02F01</v>
      </c>
    </row>
    <row r="241" spans="1:15" s="71" customFormat="1" x14ac:dyDescent="0.45">
      <c r="A241" s="58" t="s">
        <v>1170</v>
      </c>
      <c r="B241" s="59" t="s">
        <v>1126</v>
      </c>
      <c r="C241" s="58" t="s">
        <v>1126</v>
      </c>
      <c r="D241" s="58" t="s">
        <v>32</v>
      </c>
      <c r="E241" s="123">
        <v>2563</v>
      </c>
      <c r="F241" s="123" t="s">
        <v>66</v>
      </c>
      <c r="G241" s="123" t="s">
        <v>142</v>
      </c>
      <c r="H241" s="61" t="s">
        <v>371</v>
      </c>
      <c r="I241" s="61" t="s">
        <v>1127</v>
      </c>
      <c r="J241" s="61" t="s">
        <v>18</v>
      </c>
      <c r="K241" s="61"/>
      <c r="L241" s="60">
        <v>0</v>
      </c>
      <c r="M241" s="60" t="s">
        <v>3707</v>
      </c>
      <c r="O241" s="71" t="str">
        <f t="shared" si="3"/>
        <v>0F00</v>
      </c>
    </row>
    <row r="242" spans="1:15" s="71" customFormat="1" x14ac:dyDescent="0.45">
      <c r="A242" s="58" t="s">
        <v>1252</v>
      </c>
      <c r="B242" s="59" t="s">
        <v>1179</v>
      </c>
      <c r="C242" s="58" t="s">
        <v>1179</v>
      </c>
      <c r="D242" s="58" t="s">
        <v>32</v>
      </c>
      <c r="E242" s="123">
        <v>2563</v>
      </c>
      <c r="F242" s="123" t="s">
        <v>358</v>
      </c>
      <c r="G242" s="123" t="s">
        <v>142</v>
      </c>
      <c r="H242" s="61" t="s">
        <v>371</v>
      </c>
      <c r="I242" s="61" t="s">
        <v>1127</v>
      </c>
      <c r="J242" s="61" t="s">
        <v>18</v>
      </c>
      <c r="K242" s="61"/>
      <c r="L242" s="60" t="s">
        <v>93</v>
      </c>
      <c r="M242" s="60" t="s">
        <v>2988</v>
      </c>
      <c r="O242" s="71" t="str">
        <f t="shared" si="3"/>
        <v>150101V01F03</v>
      </c>
    </row>
    <row r="243" spans="1:15" s="71" customFormat="1" x14ac:dyDescent="0.45">
      <c r="A243" s="58" t="s">
        <v>1255</v>
      </c>
      <c r="B243" s="59" t="s">
        <v>544</v>
      </c>
      <c r="C243" s="58" t="s">
        <v>544</v>
      </c>
      <c r="D243" s="58" t="s">
        <v>32</v>
      </c>
      <c r="E243" s="123">
        <v>2563</v>
      </c>
      <c r="F243" s="123" t="s">
        <v>358</v>
      </c>
      <c r="G243" s="123" t="s">
        <v>142</v>
      </c>
      <c r="H243" s="61" t="s">
        <v>371</v>
      </c>
      <c r="I243" s="61" t="s">
        <v>1127</v>
      </c>
      <c r="J243" s="61" t="s">
        <v>18</v>
      </c>
      <c r="K243" s="61"/>
      <c r="L243" s="60">
        <v>0</v>
      </c>
      <c r="M243" s="60" t="s">
        <v>3707</v>
      </c>
      <c r="O243" s="71" t="str">
        <f t="shared" si="3"/>
        <v>0F00</v>
      </c>
    </row>
    <row r="244" spans="1:15" s="71" customFormat="1" x14ac:dyDescent="0.45">
      <c r="A244" s="58" t="s">
        <v>1256</v>
      </c>
      <c r="B244" s="59" t="s">
        <v>1257</v>
      </c>
      <c r="C244" s="58" t="s">
        <v>1257</v>
      </c>
      <c r="D244" s="58" t="s">
        <v>32</v>
      </c>
      <c r="E244" s="123">
        <v>2563</v>
      </c>
      <c r="F244" s="123" t="s">
        <v>358</v>
      </c>
      <c r="G244" s="123" t="s">
        <v>142</v>
      </c>
      <c r="H244" s="61" t="s">
        <v>371</v>
      </c>
      <c r="I244" s="61" t="s">
        <v>1127</v>
      </c>
      <c r="J244" s="61" t="s">
        <v>18</v>
      </c>
      <c r="K244" s="61"/>
      <c r="L244" s="60">
        <v>0</v>
      </c>
      <c r="M244" s="60" t="s">
        <v>3707</v>
      </c>
      <c r="O244" s="71" t="str">
        <f t="shared" si="3"/>
        <v>0F00</v>
      </c>
    </row>
    <row r="245" spans="1:15" s="71" customFormat="1" x14ac:dyDescent="0.45">
      <c r="A245" s="58" t="s">
        <v>1258</v>
      </c>
      <c r="B245" s="59" t="s">
        <v>533</v>
      </c>
      <c r="C245" s="58" t="s">
        <v>533</v>
      </c>
      <c r="D245" s="58" t="s">
        <v>32</v>
      </c>
      <c r="E245" s="123">
        <v>2563</v>
      </c>
      <c r="F245" s="123" t="s">
        <v>358</v>
      </c>
      <c r="G245" s="123" t="s">
        <v>142</v>
      </c>
      <c r="H245" s="61" t="s">
        <v>371</v>
      </c>
      <c r="I245" s="61" t="s">
        <v>1127</v>
      </c>
      <c r="J245" s="61" t="s">
        <v>18</v>
      </c>
      <c r="K245" s="61"/>
      <c r="L245" s="60">
        <v>0</v>
      </c>
      <c r="M245" s="60" t="s">
        <v>3707</v>
      </c>
      <c r="O245" s="71" t="str">
        <f t="shared" si="3"/>
        <v>0F00</v>
      </c>
    </row>
    <row r="246" spans="1:15" s="71" customFormat="1" x14ac:dyDescent="0.45">
      <c r="A246" s="58" t="s">
        <v>1345</v>
      </c>
      <c r="B246" s="59" t="s">
        <v>1346</v>
      </c>
      <c r="C246" s="58" t="s">
        <v>1346</v>
      </c>
      <c r="D246" s="58" t="s">
        <v>32</v>
      </c>
      <c r="E246" s="123">
        <v>2563</v>
      </c>
      <c r="F246" s="123" t="s">
        <v>358</v>
      </c>
      <c r="G246" s="123" t="s">
        <v>61</v>
      </c>
      <c r="H246" s="61" t="s">
        <v>371</v>
      </c>
      <c r="I246" s="61" t="s">
        <v>610</v>
      </c>
      <c r="J246" s="61" t="s">
        <v>18</v>
      </c>
      <c r="K246" s="61"/>
      <c r="L246" s="60" t="s">
        <v>473</v>
      </c>
      <c r="M246" s="60" t="s">
        <v>3026</v>
      </c>
      <c r="O246" s="71" t="str">
        <f t="shared" si="3"/>
        <v>150101V02F01</v>
      </c>
    </row>
    <row r="247" spans="1:15" s="71" customFormat="1" x14ac:dyDescent="0.45">
      <c r="A247" s="58" t="s">
        <v>1347</v>
      </c>
      <c r="B247" s="59" t="s">
        <v>1348</v>
      </c>
      <c r="C247" s="58" t="s">
        <v>1348</v>
      </c>
      <c r="D247" s="58" t="s">
        <v>32</v>
      </c>
      <c r="E247" s="123">
        <v>2563</v>
      </c>
      <c r="F247" s="123" t="s">
        <v>358</v>
      </c>
      <c r="G247" s="123" t="s">
        <v>142</v>
      </c>
      <c r="H247" s="61" t="s">
        <v>371</v>
      </c>
      <c r="I247" s="61" t="s">
        <v>610</v>
      </c>
      <c r="J247" s="61" t="s">
        <v>18</v>
      </c>
      <c r="K247" s="61"/>
      <c r="L247" s="60" t="s">
        <v>473</v>
      </c>
      <c r="M247" s="60" t="s">
        <v>3026</v>
      </c>
      <c r="O247" s="71" t="str">
        <f t="shared" si="3"/>
        <v>150101V02F01</v>
      </c>
    </row>
    <row r="248" spans="1:15" s="71" customFormat="1" x14ac:dyDescent="0.45">
      <c r="A248" s="58" t="s">
        <v>1361</v>
      </c>
      <c r="B248" s="59" t="s">
        <v>1362</v>
      </c>
      <c r="C248" s="58" t="s">
        <v>1362</v>
      </c>
      <c r="D248" s="58" t="s">
        <v>32</v>
      </c>
      <c r="E248" s="123">
        <v>2563</v>
      </c>
      <c r="F248" s="123" t="s">
        <v>358</v>
      </c>
      <c r="G248" s="123" t="s">
        <v>142</v>
      </c>
      <c r="H248" s="61" t="s">
        <v>371</v>
      </c>
      <c r="I248" s="61" t="s">
        <v>610</v>
      </c>
      <c r="J248" s="61" t="s">
        <v>18</v>
      </c>
      <c r="K248" s="61"/>
      <c r="L248" s="60" t="s">
        <v>473</v>
      </c>
      <c r="M248" s="60" t="s">
        <v>3026</v>
      </c>
      <c r="O248" s="71" t="str">
        <f t="shared" si="3"/>
        <v>150101V02F01</v>
      </c>
    </row>
    <row r="249" spans="1:15" s="71" customFormat="1" x14ac:dyDescent="0.45">
      <c r="A249" s="58" t="s">
        <v>1363</v>
      </c>
      <c r="B249" s="59" t="s">
        <v>1364</v>
      </c>
      <c r="C249" s="58" t="s">
        <v>1364</v>
      </c>
      <c r="D249" s="58" t="s">
        <v>32</v>
      </c>
      <c r="E249" s="123">
        <v>2563</v>
      </c>
      <c r="F249" s="123" t="s">
        <v>358</v>
      </c>
      <c r="G249" s="123" t="s">
        <v>142</v>
      </c>
      <c r="H249" s="61" t="s">
        <v>371</v>
      </c>
      <c r="I249" s="61" t="s">
        <v>610</v>
      </c>
      <c r="J249" s="61" t="s">
        <v>18</v>
      </c>
      <c r="K249" s="61"/>
      <c r="L249" s="60" t="s">
        <v>473</v>
      </c>
      <c r="M249" s="60" t="s">
        <v>3026</v>
      </c>
      <c r="O249" s="71" t="str">
        <f t="shared" si="3"/>
        <v>150101V02F01</v>
      </c>
    </row>
    <row r="250" spans="1:15" s="71" customFormat="1" x14ac:dyDescent="0.45">
      <c r="A250" s="58" t="s">
        <v>1368</v>
      </c>
      <c r="B250" s="59" t="s">
        <v>1369</v>
      </c>
      <c r="C250" s="58" t="s">
        <v>1369</v>
      </c>
      <c r="D250" s="58" t="s">
        <v>32</v>
      </c>
      <c r="E250" s="123">
        <v>2563</v>
      </c>
      <c r="F250" s="123" t="s">
        <v>358</v>
      </c>
      <c r="G250" s="123" t="s">
        <v>142</v>
      </c>
      <c r="H250" s="61" t="s">
        <v>371</v>
      </c>
      <c r="I250" s="61" t="s">
        <v>610</v>
      </c>
      <c r="J250" s="61" t="s">
        <v>18</v>
      </c>
      <c r="K250" s="61"/>
      <c r="L250" s="60" t="s">
        <v>473</v>
      </c>
      <c r="M250" s="60" t="s">
        <v>3026</v>
      </c>
      <c r="O250" s="71" t="str">
        <f t="shared" si="3"/>
        <v>150101V02F01</v>
      </c>
    </row>
    <row r="251" spans="1:15" s="71" customFormat="1" x14ac:dyDescent="0.45">
      <c r="A251" s="58" t="s">
        <v>1373</v>
      </c>
      <c r="B251" s="59" t="s">
        <v>1374</v>
      </c>
      <c r="C251" s="58" t="s">
        <v>1374</v>
      </c>
      <c r="D251" s="58" t="s">
        <v>32</v>
      </c>
      <c r="E251" s="123">
        <v>2563</v>
      </c>
      <c r="F251" s="123" t="s">
        <v>358</v>
      </c>
      <c r="G251" s="123" t="s">
        <v>142</v>
      </c>
      <c r="H251" s="61" t="s">
        <v>371</v>
      </c>
      <c r="I251" s="61" t="s">
        <v>610</v>
      </c>
      <c r="J251" s="61" t="s">
        <v>18</v>
      </c>
      <c r="K251" s="61"/>
      <c r="L251" s="60" t="s">
        <v>93</v>
      </c>
      <c r="M251" s="60" t="s">
        <v>2988</v>
      </c>
      <c r="O251" s="71" t="str">
        <f t="shared" si="3"/>
        <v>150101V01F03</v>
      </c>
    </row>
    <row r="252" spans="1:15" s="71" customFormat="1" x14ac:dyDescent="0.45">
      <c r="A252" s="58" t="s">
        <v>1378</v>
      </c>
      <c r="B252" s="59" t="s">
        <v>1379</v>
      </c>
      <c r="C252" s="58" t="s">
        <v>1379</v>
      </c>
      <c r="D252" s="58" t="s">
        <v>32</v>
      </c>
      <c r="E252" s="123">
        <v>2563</v>
      </c>
      <c r="F252" s="123" t="s">
        <v>358</v>
      </c>
      <c r="G252" s="123" t="s">
        <v>142</v>
      </c>
      <c r="H252" s="61" t="s">
        <v>371</v>
      </c>
      <c r="I252" s="61" t="s">
        <v>610</v>
      </c>
      <c r="J252" s="61" t="s">
        <v>18</v>
      </c>
      <c r="K252" s="61"/>
      <c r="L252" s="60" t="s">
        <v>93</v>
      </c>
      <c r="M252" s="60" t="s">
        <v>2994</v>
      </c>
      <c r="O252" s="71" t="str">
        <f t="shared" si="3"/>
        <v>150101V01F01</v>
      </c>
    </row>
    <row r="253" spans="1:15" s="71" customFormat="1" x14ac:dyDescent="0.45">
      <c r="A253" s="58" t="s">
        <v>1384</v>
      </c>
      <c r="B253" s="59" t="s">
        <v>1385</v>
      </c>
      <c r="C253" s="58" t="s">
        <v>1385</v>
      </c>
      <c r="D253" s="58" t="s">
        <v>32</v>
      </c>
      <c r="E253" s="123">
        <v>2563</v>
      </c>
      <c r="F253" s="123" t="s">
        <v>358</v>
      </c>
      <c r="G253" s="123" t="s">
        <v>142</v>
      </c>
      <c r="H253" s="61" t="s">
        <v>371</v>
      </c>
      <c r="I253" s="61" t="s">
        <v>610</v>
      </c>
      <c r="J253" s="61" t="s">
        <v>18</v>
      </c>
      <c r="K253" s="61"/>
      <c r="L253" s="60" t="s">
        <v>473</v>
      </c>
      <c r="M253" s="60" t="s">
        <v>3026</v>
      </c>
      <c r="O253" s="71" t="str">
        <f t="shared" si="3"/>
        <v>150101V02F01</v>
      </c>
    </row>
    <row r="254" spans="1:15" s="71" customFormat="1" x14ac:dyDescent="0.45">
      <c r="A254" s="58" t="s">
        <v>1386</v>
      </c>
      <c r="B254" s="59" t="s">
        <v>538</v>
      </c>
      <c r="C254" s="58" t="s">
        <v>538</v>
      </c>
      <c r="D254" s="58" t="s">
        <v>32</v>
      </c>
      <c r="E254" s="123">
        <v>2563</v>
      </c>
      <c r="F254" s="123" t="s">
        <v>358</v>
      </c>
      <c r="G254" s="123" t="s">
        <v>142</v>
      </c>
      <c r="H254" s="61" t="s">
        <v>371</v>
      </c>
      <c r="I254" s="61" t="s">
        <v>610</v>
      </c>
      <c r="J254" s="61" t="s">
        <v>18</v>
      </c>
      <c r="K254" s="61"/>
      <c r="L254" s="60" t="s">
        <v>93</v>
      </c>
      <c r="M254" s="60" t="s">
        <v>2994</v>
      </c>
      <c r="O254" s="71" t="str">
        <f t="shared" si="3"/>
        <v>150101V01F01</v>
      </c>
    </row>
    <row r="255" spans="1:15" s="71" customFormat="1" x14ac:dyDescent="0.45">
      <c r="A255" s="58" t="s">
        <v>1387</v>
      </c>
      <c r="B255" s="59" t="s">
        <v>1388</v>
      </c>
      <c r="C255" s="58" t="s">
        <v>1388</v>
      </c>
      <c r="D255" s="58" t="s">
        <v>32</v>
      </c>
      <c r="E255" s="123">
        <v>2563</v>
      </c>
      <c r="F255" s="123" t="s">
        <v>358</v>
      </c>
      <c r="G255" s="123" t="s">
        <v>142</v>
      </c>
      <c r="H255" s="61" t="s">
        <v>371</v>
      </c>
      <c r="I255" s="61" t="s">
        <v>610</v>
      </c>
      <c r="J255" s="61" t="s">
        <v>18</v>
      </c>
      <c r="K255" s="61"/>
      <c r="L255" s="60" t="s">
        <v>473</v>
      </c>
      <c r="M255" s="60" t="s">
        <v>3026</v>
      </c>
      <c r="O255" s="71" t="str">
        <f t="shared" si="3"/>
        <v>150101V02F01</v>
      </c>
    </row>
    <row r="256" spans="1:15" s="71" customFormat="1" x14ac:dyDescent="0.45">
      <c r="A256" s="58" t="s">
        <v>1389</v>
      </c>
      <c r="B256" s="59" t="s">
        <v>1390</v>
      </c>
      <c r="C256" s="58" t="s">
        <v>1390</v>
      </c>
      <c r="D256" s="58" t="s">
        <v>32</v>
      </c>
      <c r="E256" s="123">
        <v>2563</v>
      </c>
      <c r="F256" s="123" t="s">
        <v>358</v>
      </c>
      <c r="G256" s="123" t="s">
        <v>142</v>
      </c>
      <c r="H256" s="61" t="s">
        <v>371</v>
      </c>
      <c r="I256" s="61" t="s">
        <v>610</v>
      </c>
      <c r="J256" s="61" t="s">
        <v>18</v>
      </c>
      <c r="K256" s="61"/>
      <c r="L256" s="60" t="s">
        <v>93</v>
      </c>
      <c r="M256" s="60" t="s">
        <v>2994</v>
      </c>
      <c r="O256" s="71" t="str">
        <f t="shared" si="3"/>
        <v>150101V01F01</v>
      </c>
    </row>
    <row r="257" spans="1:15" s="71" customFormat="1" x14ac:dyDescent="0.45">
      <c r="A257" s="58" t="s">
        <v>1444</v>
      </c>
      <c r="B257" s="59" t="s">
        <v>1440</v>
      </c>
      <c r="C257" s="58" t="s">
        <v>1440</v>
      </c>
      <c r="D257" s="58" t="s">
        <v>32</v>
      </c>
      <c r="E257" s="123">
        <v>2563</v>
      </c>
      <c r="F257" s="123" t="s">
        <v>66</v>
      </c>
      <c r="G257" s="123" t="s">
        <v>142</v>
      </c>
      <c r="H257" s="61" t="s">
        <v>371</v>
      </c>
      <c r="I257" s="61" t="s">
        <v>1441</v>
      </c>
      <c r="J257" s="61" t="s">
        <v>18</v>
      </c>
      <c r="K257" s="61"/>
      <c r="L257" s="60" t="s">
        <v>473</v>
      </c>
      <c r="M257" s="60" t="s">
        <v>3026</v>
      </c>
      <c r="O257" s="71" t="str">
        <f t="shared" si="3"/>
        <v>150101V02F01</v>
      </c>
    </row>
    <row r="258" spans="1:15" s="71" customFormat="1" x14ac:dyDescent="0.45">
      <c r="A258" s="58" t="s">
        <v>392</v>
      </c>
      <c r="B258" s="59" t="s">
        <v>393</v>
      </c>
      <c r="C258" s="58" t="s">
        <v>393</v>
      </c>
      <c r="D258" s="58" t="s">
        <v>13</v>
      </c>
      <c r="E258" s="123">
        <v>2563</v>
      </c>
      <c r="F258" s="123" t="s">
        <v>66</v>
      </c>
      <c r="G258" s="123" t="s">
        <v>142</v>
      </c>
      <c r="H258" s="61" t="s">
        <v>394</v>
      </c>
      <c r="I258" s="61" t="s">
        <v>152</v>
      </c>
      <c r="J258" s="61" t="s">
        <v>18</v>
      </c>
      <c r="K258" s="61"/>
      <c r="L258" s="60" t="s">
        <v>473</v>
      </c>
      <c r="M258" s="60" t="s">
        <v>3026</v>
      </c>
      <c r="O258" s="71" t="str">
        <f t="shared" si="3"/>
        <v>150101V02F01</v>
      </c>
    </row>
    <row r="259" spans="1:15" s="71" customFormat="1" x14ac:dyDescent="0.45">
      <c r="A259" s="58" t="s">
        <v>499</v>
      </c>
      <c r="B259" s="59" t="s">
        <v>500</v>
      </c>
      <c r="C259" s="58" t="s">
        <v>500</v>
      </c>
      <c r="D259" s="58" t="s">
        <v>32</v>
      </c>
      <c r="E259" s="123">
        <v>2563</v>
      </c>
      <c r="F259" s="123" t="s">
        <v>150</v>
      </c>
      <c r="G259" s="123" t="s">
        <v>501</v>
      </c>
      <c r="H259" s="61" t="s">
        <v>325</v>
      </c>
      <c r="I259" s="61" t="s">
        <v>472</v>
      </c>
      <c r="J259" s="61" t="s">
        <v>18</v>
      </c>
      <c r="K259" s="61"/>
      <c r="L259" s="60" t="s">
        <v>473</v>
      </c>
      <c r="M259" s="60" t="s">
        <v>3026</v>
      </c>
      <c r="O259" s="71" t="str">
        <f t="shared" si="3"/>
        <v>150101V02F01</v>
      </c>
    </row>
    <row r="260" spans="1:15" s="71" customFormat="1" x14ac:dyDescent="0.45">
      <c r="A260" s="58" t="s">
        <v>536</v>
      </c>
      <c r="B260" s="59" t="s">
        <v>535</v>
      </c>
      <c r="C260" s="58" t="s">
        <v>535</v>
      </c>
      <c r="D260" s="58" t="s">
        <v>32</v>
      </c>
      <c r="E260" s="123">
        <v>2563</v>
      </c>
      <c r="F260" s="123" t="s">
        <v>358</v>
      </c>
      <c r="G260" s="123" t="s">
        <v>142</v>
      </c>
      <c r="H260" s="61" t="s">
        <v>325</v>
      </c>
      <c r="I260" s="61" t="s">
        <v>472</v>
      </c>
      <c r="J260" s="61" t="s">
        <v>18</v>
      </c>
      <c r="K260" s="61"/>
      <c r="L260" s="60" t="s">
        <v>473</v>
      </c>
      <c r="M260" s="60" t="s">
        <v>3026</v>
      </c>
      <c r="O260" s="71" t="str">
        <f t="shared" si="3"/>
        <v>150101V02F01</v>
      </c>
    </row>
    <row r="261" spans="1:15" s="71" customFormat="1" x14ac:dyDescent="0.45">
      <c r="A261" s="58" t="s">
        <v>1176</v>
      </c>
      <c r="B261" s="59" t="s">
        <v>1126</v>
      </c>
      <c r="C261" s="58" t="s">
        <v>1126</v>
      </c>
      <c r="D261" s="58" t="s">
        <v>32</v>
      </c>
      <c r="E261" s="123">
        <v>2563</v>
      </c>
      <c r="F261" s="123" t="s">
        <v>66</v>
      </c>
      <c r="G261" s="123" t="s">
        <v>142</v>
      </c>
      <c r="H261" s="61" t="s">
        <v>325</v>
      </c>
      <c r="I261" s="61" t="s">
        <v>1127</v>
      </c>
      <c r="J261" s="61" t="s">
        <v>18</v>
      </c>
      <c r="K261" s="61"/>
      <c r="L261" s="60">
        <v>0</v>
      </c>
      <c r="M261" s="60" t="s">
        <v>3707</v>
      </c>
      <c r="O261" s="71" t="str">
        <f t="shared" si="3"/>
        <v>0F00</v>
      </c>
    </row>
    <row r="262" spans="1:15" s="71" customFormat="1" x14ac:dyDescent="0.45">
      <c r="A262" s="58" t="s">
        <v>1208</v>
      </c>
      <c r="B262" s="59" t="s">
        <v>1209</v>
      </c>
      <c r="C262" s="58" t="s">
        <v>1210</v>
      </c>
      <c r="D262" s="58" t="s">
        <v>32</v>
      </c>
      <c r="E262" s="123">
        <v>2563</v>
      </c>
      <c r="F262" s="123" t="s">
        <v>66</v>
      </c>
      <c r="G262" s="123" t="s">
        <v>142</v>
      </c>
      <c r="H262" s="61" t="s">
        <v>325</v>
      </c>
      <c r="I262" s="61" t="s">
        <v>161</v>
      </c>
      <c r="J262" s="61" t="s">
        <v>18</v>
      </c>
      <c r="K262" s="61"/>
      <c r="L262" s="60" t="s">
        <v>93</v>
      </c>
      <c r="M262" s="60" t="s">
        <v>2988</v>
      </c>
      <c r="O262" s="71" t="str">
        <f t="shared" si="3"/>
        <v>150101V01F03</v>
      </c>
    </row>
    <row r="263" spans="1:15" s="71" customFormat="1" x14ac:dyDescent="0.45">
      <c r="A263" s="58" t="s">
        <v>1211</v>
      </c>
      <c r="B263" s="59" t="s">
        <v>1212</v>
      </c>
      <c r="C263" s="58" t="s">
        <v>1212</v>
      </c>
      <c r="D263" s="58" t="s">
        <v>32</v>
      </c>
      <c r="E263" s="123">
        <v>2563</v>
      </c>
      <c r="F263" s="123" t="s">
        <v>66</v>
      </c>
      <c r="G263" s="123" t="s">
        <v>142</v>
      </c>
      <c r="H263" s="61" t="s">
        <v>325</v>
      </c>
      <c r="I263" s="61" t="s">
        <v>161</v>
      </c>
      <c r="J263" s="61" t="s">
        <v>18</v>
      </c>
      <c r="K263" s="61"/>
      <c r="L263" s="60" t="s">
        <v>473</v>
      </c>
      <c r="M263" s="60" t="s">
        <v>3026</v>
      </c>
      <c r="O263" s="71" t="str">
        <f t="shared" si="3"/>
        <v>150101V02F01</v>
      </c>
    </row>
    <row r="264" spans="1:15" s="71" customFormat="1" x14ac:dyDescent="0.45">
      <c r="A264" s="58" t="s">
        <v>1424</v>
      </c>
      <c r="B264" s="59" t="s">
        <v>1425</v>
      </c>
      <c r="C264" s="58" t="s">
        <v>1425</v>
      </c>
      <c r="D264" s="58" t="s">
        <v>32</v>
      </c>
      <c r="E264" s="123">
        <v>2563</v>
      </c>
      <c r="F264" s="123" t="s">
        <v>293</v>
      </c>
      <c r="G264" s="123" t="s">
        <v>142</v>
      </c>
      <c r="H264" s="61" t="s">
        <v>325</v>
      </c>
      <c r="I264" s="61" t="s">
        <v>472</v>
      </c>
      <c r="J264" s="61" t="s">
        <v>18</v>
      </c>
      <c r="K264" s="61"/>
      <c r="L264" s="60" t="s">
        <v>473</v>
      </c>
      <c r="M264" s="60" t="s">
        <v>3026</v>
      </c>
      <c r="O264" s="71" t="str">
        <f t="shared" si="3"/>
        <v>150101V02F01</v>
      </c>
    </row>
    <row r="265" spans="1:15" s="71" customFormat="1" x14ac:dyDescent="0.45">
      <c r="A265" s="58" t="s">
        <v>1436</v>
      </c>
      <c r="B265" s="59" t="s">
        <v>1437</v>
      </c>
      <c r="C265" s="58" t="s">
        <v>1437</v>
      </c>
      <c r="D265" s="58" t="s">
        <v>32</v>
      </c>
      <c r="E265" s="123">
        <v>2563</v>
      </c>
      <c r="F265" s="123" t="s">
        <v>501</v>
      </c>
      <c r="G265" s="123" t="s">
        <v>494</v>
      </c>
      <c r="H265" s="61" t="s">
        <v>325</v>
      </c>
      <c r="I265" s="61" t="s">
        <v>472</v>
      </c>
      <c r="J265" s="61" t="s">
        <v>18</v>
      </c>
      <c r="K265" s="61"/>
      <c r="L265" s="60" t="s">
        <v>473</v>
      </c>
      <c r="M265" s="60" t="s">
        <v>3026</v>
      </c>
      <c r="O265" s="71" t="str">
        <f t="shared" si="3"/>
        <v>150101V02F01</v>
      </c>
    </row>
    <row r="266" spans="1:15" s="71" customFormat="1" x14ac:dyDescent="0.45">
      <c r="A266" s="58" t="s">
        <v>1438</v>
      </c>
      <c r="B266" s="59" t="s">
        <v>533</v>
      </c>
      <c r="C266" s="58" t="s">
        <v>533</v>
      </c>
      <c r="D266" s="58" t="s">
        <v>32</v>
      </c>
      <c r="E266" s="123">
        <v>2563</v>
      </c>
      <c r="F266" s="123" t="s">
        <v>501</v>
      </c>
      <c r="G266" s="123" t="s">
        <v>494</v>
      </c>
      <c r="H266" s="61" t="s">
        <v>325</v>
      </c>
      <c r="I266" s="61" t="s">
        <v>472</v>
      </c>
      <c r="J266" s="61" t="s">
        <v>18</v>
      </c>
      <c r="K266" s="61"/>
      <c r="L266" s="60" t="s">
        <v>473</v>
      </c>
      <c r="M266" s="60" t="s">
        <v>3026</v>
      </c>
      <c r="O266" s="71" t="str">
        <f t="shared" ref="O266:O329" si="4">IF(LEN(M266=11),_xlfn.CONCAT(L266,"F",RIGHT(M266,2)),M266)</f>
        <v>150101V02F01</v>
      </c>
    </row>
    <row r="267" spans="1:15" s="71" customFormat="1" x14ac:dyDescent="0.45">
      <c r="A267" s="58" t="s">
        <v>1439</v>
      </c>
      <c r="B267" s="59" t="s">
        <v>1440</v>
      </c>
      <c r="C267" s="58" t="s">
        <v>1440</v>
      </c>
      <c r="D267" s="58" t="s">
        <v>32</v>
      </c>
      <c r="E267" s="123">
        <v>2563</v>
      </c>
      <c r="F267" s="123" t="s">
        <v>66</v>
      </c>
      <c r="G267" s="123" t="s">
        <v>142</v>
      </c>
      <c r="H267" s="61" t="s">
        <v>325</v>
      </c>
      <c r="I267" s="61" t="s">
        <v>1441</v>
      </c>
      <c r="J267" s="61" t="s">
        <v>18</v>
      </c>
      <c r="K267" s="61"/>
      <c r="L267" s="60" t="s">
        <v>473</v>
      </c>
      <c r="M267" s="60" t="s">
        <v>3026</v>
      </c>
      <c r="O267" s="71" t="str">
        <f t="shared" si="4"/>
        <v>150101V02F01</v>
      </c>
    </row>
    <row r="268" spans="1:15" s="71" customFormat="1" x14ac:dyDescent="0.45">
      <c r="A268" s="58" t="s">
        <v>1442</v>
      </c>
      <c r="B268" s="59" t="s">
        <v>1443</v>
      </c>
      <c r="C268" s="58" t="s">
        <v>1443</v>
      </c>
      <c r="D268" s="58" t="s">
        <v>32</v>
      </c>
      <c r="E268" s="123">
        <v>2563</v>
      </c>
      <c r="F268" s="123" t="s">
        <v>66</v>
      </c>
      <c r="G268" s="123" t="s">
        <v>142</v>
      </c>
      <c r="H268" s="61" t="s">
        <v>325</v>
      </c>
      <c r="I268" s="61" t="s">
        <v>1441</v>
      </c>
      <c r="J268" s="61" t="s">
        <v>18</v>
      </c>
      <c r="K268" s="61"/>
      <c r="L268" s="60" t="s">
        <v>93</v>
      </c>
      <c r="M268" s="60" t="s">
        <v>2988</v>
      </c>
      <c r="O268" s="71" t="str">
        <f t="shared" si="4"/>
        <v>150101V01F03</v>
      </c>
    </row>
    <row r="269" spans="1:15" s="71" customFormat="1" x14ac:dyDescent="0.45">
      <c r="A269" s="58" t="s">
        <v>1453</v>
      </c>
      <c r="B269" s="59" t="s">
        <v>533</v>
      </c>
      <c r="C269" s="58" t="s">
        <v>533</v>
      </c>
      <c r="D269" s="58" t="s">
        <v>32</v>
      </c>
      <c r="E269" s="123">
        <v>2563</v>
      </c>
      <c r="F269" s="123" t="s">
        <v>358</v>
      </c>
      <c r="G269" s="123" t="s">
        <v>1351</v>
      </c>
      <c r="H269" s="61" t="s">
        <v>325</v>
      </c>
      <c r="I269" s="61" t="s">
        <v>1127</v>
      </c>
      <c r="J269" s="61" t="s">
        <v>18</v>
      </c>
      <c r="K269" s="61"/>
      <c r="L269" s="60">
        <v>0</v>
      </c>
      <c r="M269" s="60" t="s">
        <v>3707</v>
      </c>
      <c r="O269" s="71" t="str">
        <f t="shared" si="4"/>
        <v>0F00</v>
      </c>
    </row>
    <row r="270" spans="1:15" s="71" customFormat="1" x14ac:dyDescent="0.45">
      <c r="A270" s="58" t="s">
        <v>1486</v>
      </c>
      <c r="B270" s="59" t="s">
        <v>1487</v>
      </c>
      <c r="C270" s="58" t="s">
        <v>1488</v>
      </c>
      <c r="D270" s="58" t="s">
        <v>32</v>
      </c>
      <c r="E270" s="123">
        <v>2563</v>
      </c>
      <c r="F270" s="123" t="s">
        <v>358</v>
      </c>
      <c r="G270" s="123" t="s">
        <v>142</v>
      </c>
      <c r="H270" s="61" t="s">
        <v>325</v>
      </c>
      <c r="I270" s="61" t="s">
        <v>610</v>
      </c>
      <c r="J270" s="61" t="s">
        <v>18</v>
      </c>
      <c r="K270" s="61"/>
      <c r="L270" s="62" t="s">
        <v>473</v>
      </c>
      <c r="M270" s="62" t="s">
        <v>3026</v>
      </c>
      <c r="O270" s="71" t="str">
        <f t="shared" si="4"/>
        <v>150101V02F01</v>
      </c>
    </row>
    <row r="271" spans="1:15" s="71" customFormat="1" x14ac:dyDescent="0.45">
      <c r="A271" s="58" t="s">
        <v>851</v>
      </c>
      <c r="B271" s="59" t="s">
        <v>852</v>
      </c>
      <c r="C271" s="58" t="s">
        <v>852</v>
      </c>
      <c r="D271" s="58" t="s">
        <v>32</v>
      </c>
      <c r="E271" s="123">
        <v>2563</v>
      </c>
      <c r="F271" s="123" t="s">
        <v>66</v>
      </c>
      <c r="G271" s="123" t="s">
        <v>142</v>
      </c>
      <c r="H271" s="61" t="s">
        <v>853</v>
      </c>
      <c r="I271" s="61" t="s">
        <v>308</v>
      </c>
      <c r="J271" s="61" t="s">
        <v>18</v>
      </c>
      <c r="K271" s="61"/>
      <c r="L271" s="60" t="s">
        <v>473</v>
      </c>
      <c r="M271" s="60" t="s">
        <v>3026</v>
      </c>
      <c r="O271" s="71" t="str">
        <f t="shared" si="4"/>
        <v>150101V02F01</v>
      </c>
    </row>
    <row r="272" spans="1:15" s="71" customFormat="1" x14ac:dyDescent="0.45">
      <c r="A272" s="58" t="s">
        <v>863</v>
      </c>
      <c r="B272" s="59" t="s">
        <v>864</v>
      </c>
      <c r="C272" s="58" t="s">
        <v>864</v>
      </c>
      <c r="D272" s="58" t="s">
        <v>32</v>
      </c>
      <c r="E272" s="123">
        <v>2563</v>
      </c>
      <c r="F272" s="123" t="s">
        <v>66</v>
      </c>
      <c r="G272" s="123" t="s">
        <v>142</v>
      </c>
      <c r="H272" s="61" t="s">
        <v>853</v>
      </c>
      <c r="I272" s="61" t="s">
        <v>308</v>
      </c>
      <c r="J272" s="61" t="s">
        <v>18</v>
      </c>
      <c r="K272" s="61"/>
      <c r="L272" s="60" t="s">
        <v>473</v>
      </c>
      <c r="M272" s="60" t="s">
        <v>3026</v>
      </c>
      <c r="O272" s="71" t="str">
        <f t="shared" si="4"/>
        <v>150101V02F01</v>
      </c>
    </row>
    <row r="273" spans="1:15" s="71" customFormat="1" x14ac:dyDescent="0.45">
      <c r="A273" s="58" t="s">
        <v>865</v>
      </c>
      <c r="B273" s="59" t="s">
        <v>866</v>
      </c>
      <c r="C273" s="58" t="s">
        <v>866</v>
      </c>
      <c r="D273" s="58" t="s">
        <v>32</v>
      </c>
      <c r="E273" s="123">
        <v>2563</v>
      </c>
      <c r="F273" s="123" t="s">
        <v>66</v>
      </c>
      <c r="G273" s="123" t="s">
        <v>142</v>
      </c>
      <c r="H273" s="61" t="s">
        <v>853</v>
      </c>
      <c r="I273" s="61" t="s">
        <v>308</v>
      </c>
      <c r="J273" s="61" t="s">
        <v>18</v>
      </c>
      <c r="K273" s="61"/>
      <c r="L273" s="60" t="s">
        <v>473</v>
      </c>
      <c r="M273" s="60" t="s">
        <v>3026</v>
      </c>
      <c r="O273" s="71" t="str">
        <f t="shared" si="4"/>
        <v>150101V02F01</v>
      </c>
    </row>
    <row r="274" spans="1:15" s="71" customFormat="1" x14ac:dyDescent="0.45">
      <c r="A274" s="58" t="s">
        <v>867</v>
      </c>
      <c r="B274" s="59" t="s">
        <v>868</v>
      </c>
      <c r="C274" s="58" t="s">
        <v>868</v>
      </c>
      <c r="D274" s="58" t="s">
        <v>13</v>
      </c>
      <c r="E274" s="123">
        <v>2563</v>
      </c>
      <c r="F274" s="123" t="s">
        <v>66</v>
      </c>
      <c r="G274" s="123" t="s">
        <v>142</v>
      </c>
      <c r="H274" s="61" t="s">
        <v>853</v>
      </c>
      <c r="I274" s="61" t="s">
        <v>308</v>
      </c>
      <c r="J274" s="61" t="s">
        <v>18</v>
      </c>
      <c r="K274" s="61"/>
      <c r="L274" s="60" t="s">
        <v>473</v>
      </c>
      <c r="M274" s="60" t="s">
        <v>3026</v>
      </c>
      <c r="O274" s="71" t="str">
        <f t="shared" si="4"/>
        <v>150101V02F01</v>
      </c>
    </row>
    <row r="275" spans="1:15" s="71" customFormat="1" x14ac:dyDescent="0.45">
      <c r="A275" s="58" t="s">
        <v>871</v>
      </c>
      <c r="B275" s="59" t="s">
        <v>872</v>
      </c>
      <c r="C275" s="58" t="s">
        <v>872</v>
      </c>
      <c r="D275" s="58" t="s">
        <v>13</v>
      </c>
      <c r="E275" s="123">
        <v>2563</v>
      </c>
      <c r="F275" s="123" t="s">
        <v>66</v>
      </c>
      <c r="G275" s="123" t="s">
        <v>142</v>
      </c>
      <c r="H275" s="61" t="s">
        <v>853</v>
      </c>
      <c r="I275" s="61" t="s">
        <v>308</v>
      </c>
      <c r="J275" s="61" t="s">
        <v>18</v>
      </c>
      <c r="K275" s="61"/>
      <c r="L275" s="60" t="s">
        <v>473</v>
      </c>
      <c r="M275" s="60" t="s">
        <v>3026</v>
      </c>
      <c r="O275" s="71" t="str">
        <f t="shared" si="4"/>
        <v>150101V02F01</v>
      </c>
    </row>
    <row r="276" spans="1:15" s="71" customFormat="1" x14ac:dyDescent="0.45">
      <c r="A276" s="58" t="s">
        <v>875</v>
      </c>
      <c r="B276" s="59" t="s">
        <v>876</v>
      </c>
      <c r="C276" s="58" t="s">
        <v>876</v>
      </c>
      <c r="D276" s="58" t="s">
        <v>13</v>
      </c>
      <c r="E276" s="123">
        <v>2563</v>
      </c>
      <c r="F276" s="123" t="s">
        <v>66</v>
      </c>
      <c r="G276" s="123" t="s">
        <v>142</v>
      </c>
      <c r="H276" s="61" t="s">
        <v>853</v>
      </c>
      <c r="I276" s="61" t="s">
        <v>308</v>
      </c>
      <c r="J276" s="61" t="s">
        <v>18</v>
      </c>
      <c r="K276" s="61"/>
      <c r="L276" s="60" t="s">
        <v>473</v>
      </c>
      <c r="M276" s="60" t="s">
        <v>3026</v>
      </c>
      <c r="O276" s="71" t="str">
        <f t="shared" si="4"/>
        <v>150101V02F01</v>
      </c>
    </row>
    <row r="277" spans="1:15" s="71" customFormat="1" x14ac:dyDescent="0.45">
      <c r="A277" s="58" t="s">
        <v>881</v>
      </c>
      <c r="B277" s="59" t="s">
        <v>882</v>
      </c>
      <c r="C277" s="58" t="s">
        <v>882</v>
      </c>
      <c r="D277" s="58" t="s">
        <v>13</v>
      </c>
      <c r="E277" s="123">
        <v>2563</v>
      </c>
      <c r="F277" s="123" t="s">
        <v>66</v>
      </c>
      <c r="G277" s="123" t="s">
        <v>142</v>
      </c>
      <c r="H277" s="61" t="s">
        <v>853</v>
      </c>
      <c r="I277" s="61" t="s">
        <v>308</v>
      </c>
      <c r="J277" s="61" t="s">
        <v>18</v>
      </c>
      <c r="K277" s="61"/>
      <c r="L277" s="60" t="s">
        <v>473</v>
      </c>
      <c r="M277" s="60" t="s">
        <v>3026</v>
      </c>
      <c r="O277" s="71" t="str">
        <f t="shared" si="4"/>
        <v>150101V02F01</v>
      </c>
    </row>
    <row r="278" spans="1:15" s="71" customFormat="1" x14ac:dyDescent="0.45">
      <c r="A278" s="58" t="s">
        <v>885</v>
      </c>
      <c r="B278" s="59" t="s">
        <v>886</v>
      </c>
      <c r="C278" s="58" t="s">
        <v>886</v>
      </c>
      <c r="D278" s="58" t="s">
        <v>13</v>
      </c>
      <c r="E278" s="123">
        <v>2563</v>
      </c>
      <c r="F278" s="123" t="s">
        <v>66</v>
      </c>
      <c r="G278" s="123" t="s">
        <v>142</v>
      </c>
      <c r="H278" s="61" t="s">
        <v>853</v>
      </c>
      <c r="I278" s="61" t="s">
        <v>308</v>
      </c>
      <c r="J278" s="61" t="s">
        <v>18</v>
      </c>
      <c r="K278" s="61"/>
      <c r="L278" s="60" t="s">
        <v>473</v>
      </c>
      <c r="M278" s="60" t="s">
        <v>3026</v>
      </c>
      <c r="O278" s="71" t="str">
        <f t="shared" si="4"/>
        <v>150101V02F01</v>
      </c>
    </row>
    <row r="279" spans="1:15" s="71" customFormat="1" x14ac:dyDescent="0.45">
      <c r="A279" s="58" t="s">
        <v>892</v>
      </c>
      <c r="B279" s="59" t="s">
        <v>893</v>
      </c>
      <c r="C279" s="58" t="s">
        <v>893</v>
      </c>
      <c r="D279" s="58" t="s">
        <v>13</v>
      </c>
      <c r="E279" s="123">
        <v>2563</v>
      </c>
      <c r="F279" s="123" t="s">
        <v>66</v>
      </c>
      <c r="G279" s="123" t="s">
        <v>142</v>
      </c>
      <c r="H279" s="61" t="s">
        <v>853</v>
      </c>
      <c r="I279" s="61" t="s">
        <v>308</v>
      </c>
      <c r="J279" s="61" t="s">
        <v>18</v>
      </c>
      <c r="K279" s="61"/>
      <c r="L279" s="60" t="s">
        <v>473</v>
      </c>
      <c r="M279" s="60" t="s">
        <v>3026</v>
      </c>
      <c r="O279" s="71" t="str">
        <f t="shared" si="4"/>
        <v>150101V02F01</v>
      </c>
    </row>
    <row r="280" spans="1:15" s="71" customFormat="1" x14ac:dyDescent="0.45">
      <c r="A280" s="58" t="s">
        <v>898</v>
      </c>
      <c r="B280" s="59" t="s">
        <v>899</v>
      </c>
      <c r="C280" s="58" t="s">
        <v>899</v>
      </c>
      <c r="D280" s="58" t="s">
        <v>13</v>
      </c>
      <c r="E280" s="123">
        <v>2563</v>
      </c>
      <c r="F280" s="123" t="s">
        <v>66</v>
      </c>
      <c r="G280" s="123" t="s">
        <v>142</v>
      </c>
      <c r="H280" s="61" t="s">
        <v>853</v>
      </c>
      <c r="I280" s="61" t="s">
        <v>308</v>
      </c>
      <c r="J280" s="61" t="s">
        <v>18</v>
      </c>
      <c r="K280" s="61"/>
      <c r="L280" s="60" t="s">
        <v>473</v>
      </c>
      <c r="M280" s="60" t="s">
        <v>3026</v>
      </c>
      <c r="O280" s="71" t="str">
        <f t="shared" si="4"/>
        <v>150101V02F01</v>
      </c>
    </row>
    <row r="281" spans="1:15" s="71" customFormat="1" x14ac:dyDescent="0.45">
      <c r="A281" s="58" t="s">
        <v>900</v>
      </c>
      <c r="B281" s="59" t="s">
        <v>901</v>
      </c>
      <c r="C281" s="58" t="s">
        <v>901</v>
      </c>
      <c r="D281" s="58" t="s">
        <v>13</v>
      </c>
      <c r="E281" s="123">
        <v>2563</v>
      </c>
      <c r="F281" s="123" t="s">
        <v>66</v>
      </c>
      <c r="G281" s="123" t="s">
        <v>142</v>
      </c>
      <c r="H281" s="61" t="s">
        <v>853</v>
      </c>
      <c r="I281" s="61" t="s">
        <v>308</v>
      </c>
      <c r="J281" s="61" t="s">
        <v>18</v>
      </c>
      <c r="K281" s="61"/>
      <c r="L281" s="60" t="s">
        <v>473</v>
      </c>
      <c r="M281" s="60" t="s">
        <v>3026</v>
      </c>
      <c r="O281" s="71" t="str">
        <f t="shared" si="4"/>
        <v>150101V02F01</v>
      </c>
    </row>
    <row r="282" spans="1:15" s="71" customFormat="1" x14ac:dyDescent="0.45">
      <c r="A282" s="58" t="s">
        <v>386</v>
      </c>
      <c r="B282" s="59" t="s">
        <v>387</v>
      </c>
      <c r="C282" s="58" t="s">
        <v>387</v>
      </c>
      <c r="D282" s="58" t="s">
        <v>13</v>
      </c>
      <c r="E282" s="123">
        <v>2563</v>
      </c>
      <c r="F282" s="123" t="s">
        <v>66</v>
      </c>
      <c r="G282" s="123" t="s">
        <v>142</v>
      </c>
      <c r="H282" s="61" t="s">
        <v>375</v>
      </c>
      <c r="I282" s="61" t="s">
        <v>372</v>
      </c>
      <c r="J282" s="61" t="s">
        <v>18</v>
      </c>
      <c r="K282" s="61"/>
      <c r="L282" s="60" t="s">
        <v>473</v>
      </c>
      <c r="M282" s="60" t="s">
        <v>3026</v>
      </c>
      <c r="O282" s="71" t="str">
        <f t="shared" si="4"/>
        <v>150101V02F01</v>
      </c>
    </row>
    <row r="283" spans="1:15" s="71" customFormat="1" x14ac:dyDescent="0.45">
      <c r="A283" s="58" t="s">
        <v>406</v>
      </c>
      <c r="B283" s="59" t="s">
        <v>407</v>
      </c>
      <c r="C283" s="58" t="s">
        <v>407</v>
      </c>
      <c r="D283" s="58" t="s">
        <v>13</v>
      </c>
      <c r="E283" s="123">
        <v>2563</v>
      </c>
      <c r="F283" s="123" t="s">
        <v>66</v>
      </c>
      <c r="G283" s="123" t="s">
        <v>142</v>
      </c>
      <c r="H283" s="61" t="s">
        <v>375</v>
      </c>
      <c r="I283" s="61" t="s">
        <v>372</v>
      </c>
      <c r="J283" s="61" t="s">
        <v>18</v>
      </c>
      <c r="K283" s="61"/>
      <c r="L283" s="60">
        <v>0</v>
      </c>
      <c r="M283" s="60" t="s">
        <v>3707</v>
      </c>
      <c r="O283" s="71" t="str">
        <f t="shared" si="4"/>
        <v>0F00</v>
      </c>
    </row>
    <row r="284" spans="1:15" s="71" customFormat="1" x14ac:dyDescent="0.45">
      <c r="A284" s="58" t="s">
        <v>408</v>
      </c>
      <c r="B284" s="59" t="s">
        <v>409</v>
      </c>
      <c r="C284" s="58" t="s">
        <v>409</v>
      </c>
      <c r="D284" s="58" t="s">
        <v>13</v>
      </c>
      <c r="E284" s="123">
        <v>2563</v>
      </c>
      <c r="F284" s="123" t="s">
        <v>66</v>
      </c>
      <c r="G284" s="123" t="s">
        <v>142</v>
      </c>
      <c r="H284" s="61" t="s">
        <v>375</v>
      </c>
      <c r="I284" s="61" t="s">
        <v>372</v>
      </c>
      <c r="J284" s="61" t="s">
        <v>18</v>
      </c>
      <c r="K284" s="61"/>
      <c r="L284" s="60">
        <v>0</v>
      </c>
      <c r="M284" s="60" t="s">
        <v>3707</v>
      </c>
      <c r="O284" s="71" t="str">
        <f t="shared" si="4"/>
        <v>0F00</v>
      </c>
    </row>
    <row r="285" spans="1:15" s="71" customFormat="1" x14ac:dyDescent="0.45">
      <c r="A285" s="58" t="s">
        <v>410</v>
      </c>
      <c r="B285" s="59" t="s">
        <v>411</v>
      </c>
      <c r="C285" s="58" t="s">
        <v>411</v>
      </c>
      <c r="D285" s="58" t="s">
        <v>13</v>
      </c>
      <c r="E285" s="123">
        <v>2563</v>
      </c>
      <c r="F285" s="123" t="s">
        <v>66</v>
      </c>
      <c r="G285" s="123" t="s">
        <v>142</v>
      </c>
      <c r="H285" s="61" t="s">
        <v>375</v>
      </c>
      <c r="I285" s="61" t="s">
        <v>372</v>
      </c>
      <c r="J285" s="61" t="s">
        <v>18</v>
      </c>
      <c r="K285" s="61"/>
      <c r="L285" s="60">
        <v>0</v>
      </c>
      <c r="M285" s="60" t="s">
        <v>3707</v>
      </c>
      <c r="O285" s="71" t="str">
        <f t="shared" si="4"/>
        <v>0F00</v>
      </c>
    </row>
    <row r="286" spans="1:15" s="71" customFormat="1" x14ac:dyDescent="0.45">
      <c r="A286" s="58" t="s">
        <v>412</v>
      </c>
      <c r="B286" s="59" t="s">
        <v>413</v>
      </c>
      <c r="C286" s="58" t="s">
        <v>413</v>
      </c>
      <c r="D286" s="58" t="s">
        <v>13</v>
      </c>
      <c r="E286" s="123">
        <v>2563</v>
      </c>
      <c r="F286" s="123" t="s">
        <v>66</v>
      </c>
      <c r="G286" s="123" t="s">
        <v>142</v>
      </c>
      <c r="H286" s="61" t="s">
        <v>375</v>
      </c>
      <c r="I286" s="61" t="s">
        <v>372</v>
      </c>
      <c r="J286" s="61" t="s">
        <v>18</v>
      </c>
      <c r="K286" s="61"/>
      <c r="L286" s="60">
        <v>0</v>
      </c>
      <c r="M286" s="60" t="s">
        <v>3707</v>
      </c>
      <c r="O286" s="71" t="str">
        <f t="shared" si="4"/>
        <v>0F00</v>
      </c>
    </row>
    <row r="287" spans="1:15" s="71" customFormat="1" x14ac:dyDescent="0.45">
      <c r="A287" s="58" t="s">
        <v>428</v>
      </c>
      <c r="B287" s="59" t="s">
        <v>429</v>
      </c>
      <c r="C287" s="58" t="s">
        <v>429</v>
      </c>
      <c r="D287" s="58" t="s">
        <v>13</v>
      </c>
      <c r="E287" s="123">
        <v>2563</v>
      </c>
      <c r="F287" s="123" t="s">
        <v>66</v>
      </c>
      <c r="G287" s="123" t="s">
        <v>142</v>
      </c>
      <c r="H287" s="61" t="s">
        <v>375</v>
      </c>
      <c r="I287" s="61" t="s">
        <v>372</v>
      </c>
      <c r="J287" s="61" t="s">
        <v>18</v>
      </c>
      <c r="K287" s="61"/>
      <c r="L287" s="60">
        <v>0</v>
      </c>
      <c r="M287" s="60" t="s">
        <v>3707</v>
      </c>
      <c r="O287" s="71" t="str">
        <f t="shared" si="4"/>
        <v>0F00</v>
      </c>
    </row>
    <row r="288" spans="1:15" s="71" customFormat="1" x14ac:dyDescent="0.45">
      <c r="A288" s="58" t="s">
        <v>430</v>
      </c>
      <c r="B288" s="59" t="s">
        <v>431</v>
      </c>
      <c r="C288" s="58" t="s">
        <v>431</v>
      </c>
      <c r="D288" s="58" t="s">
        <v>13</v>
      </c>
      <c r="E288" s="123">
        <v>2563</v>
      </c>
      <c r="F288" s="123" t="s">
        <v>66</v>
      </c>
      <c r="G288" s="123" t="s">
        <v>142</v>
      </c>
      <c r="H288" s="61" t="s">
        <v>375</v>
      </c>
      <c r="I288" s="61" t="s">
        <v>372</v>
      </c>
      <c r="J288" s="61" t="s">
        <v>18</v>
      </c>
      <c r="K288" s="61"/>
      <c r="L288" s="60">
        <v>0</v>
      </c>
      <c r="M288" s="60" t="s">
        <v>3707</v>
      </c>
      <c r="O288" s="71" t="str">
        <f t="shared" si="4"/>
        <v>0F00</v>
      </c>
    </row>
    <row r="289" spans="1:15" s="71" customFormat="1" x14ac:dyDescent="0.45">
      <c r="A289" s="58" t="s">
        <v>434</v>
      </c>
      <c r="B289" s="59" t="s">
        <v>435</v>
      </c>
      <c r="C289" s="58" t="s">
        <v>435</v>
      </c>
      <c r="D289" s="58" t="s">
        <v>13</v>
      </c>
      <c r="E289" s="123">
        <v>2563</v>
      </c>
      <c r="F289" s="123" t="s">
        <v>66</v>
      </c>
      <c r="G289" s="123" t="s">
        <v>142</v>
      </c>
      <c r="H289" s="61" t="s">
        <v>375</v>
      </c>
      <c r="I289" s="61" t="s">
        <v>372</v>
      </c>
      <c r="J289" s="61" t="s">
        <v>18</v>
      </c>
      <c r="K289" s="61"/>
      <c r="L289" s="60">
        <v>0</v>
      </c>
      <c r="M289" s="60" t="s">
        <v>3707</v>
      </c>
      <c r="O289" s="71" t="str">
        <f t="shared" si="4"/>
        <v>0F00</v>
      </c>
    </row>
    <row r="290" spans="1:15" s="71" customFormat="1" x14ac:dyDescent="0.45">
      <c r="A290" s="58" t="s">
        <v>440</v>
      </c>
      <c r="B290" s="59" t="s">
        <v>441</v>
      </c>
      <c r="C290" s="58" t="s">
        <v>441</v>
      </c>
      <c r="D290" s="58" t="s">
        <v>13</v>
      </c>
      <c r="E290" s="123">
        <v>2563</v>
      </c>
      <c r="F290" s="123" t="s">
        <v>66</v>
      </c>
      <c r="G290" s="123" t="s">
        <v>142</v>
      </c>
      <c r="H290" s="61" t="s">
        <v>375</v>
      </c>
      <c r="I290" s="61" t="s">
        <v>372</v>
      </c>
      <c r="J290" s="61" t="s">
        <v>18</v>
      </c>
      <c r="K290" s="61"/>
      <c r="L290" s="60" t="s">
        <v>473</v>
      </c>
      <c r="M290" s="60" t="s">
        <v>3026</v>
      </c>
      <c r="O290" s="71" t="str">
        <f t="shared" si="4"/>
        <v>150101V02F01</v>
      </c>
    </row>
    <row r="291" spans="1:15" s="71" customFormat="1" x14ac:dyDescent="0.45">
      <c r="A291" s="58" t="s">
        <v>446</v>
      </c>
      <c r="B291" s="59" t="s">
        <v>447</v>
      </c>
      <c r="C291" s="58" t="s">
        <v>447</v>
      </c>
      <c r="D291" s="58" t="s">
        <v>13</v>
      </c>
      <c r="E291" s="123">
        <v>2563</v>
      </c>
      <c r="F291" s="123" t="s">
        <v>66</v>
      </c>
      <c r="G291" s="123" t="s">
        <v>142</v>
      </c>
      <c r="H291" s="61" t="s">
        <v>375</v>
      </c>
      <c r="I291" s="61" t="s">
        <v>372</v>
      </c>
      <c r="J291" s="61" t="s">
        <v>18</v>
      </c>
      <c r="K291" s="61"/>
      <c r="L291" s="60">
        <v>0</v>
      </c>
      <c r="M291" s="60" t="s">
        <v>3707</v>
      </c>
      <c r="O291" s="71" t="str">
        <f t="shared" si="4"/>
        <v>0F00</v>
      </c>
    </row>
    <row r="292" spans="1:15" s="71" customFormat="1" x14ac:dyDescent="0.45">
      <c r="A292" s="58" t="s">
        <v>460</v>
      </c>
      <c r="B292" s="59" t="s">
        <v>461</v>
      </c>
      <c r="C292" s="58" t="s">
        <v>461</v>
      </c>
      <c r="D292" s="58" t="s">
        <v>13</v>
      </c>
      <c r="E292" s="123">
        <v>2563</v>
      </c>
      <c r="F292" s="123" t="s">
        <v>66</v>
      </c>
      <c r="G292" s="123" t="s">
        <v>142</v>
      </c>
      <c r="H292" s="61" t="s">
        <v>375</v>
      </c>
      <c r="I292" s="61" t="s">
        <v>372</v>
      </c>
      <c r="J292" s="61" t="s">
        <v>18</v>
      </c>
      <c r="K292" s="61"/>
      <c r="L292" s="60">
        <v>0</v>
      </c>
      <c r="M292" s="60" t="s">
        <v>3707</v>
      </c>
      <c r="O292" s="71" t="str">
        <f t="shared" si="4"/>
        <v>0F00</v>
      </c>
    </row>
    <row r="293" spans="1:15" s="71" customFormat="1" x14ac:dyDescent="0.45">
      <c r="A293" s="58" t="s">
        <v>492</v>
      </c>
      <c r="B293" s="59" t="s">
        <v>493</v>
      </c>
      <c r="C293" s="58" t="s">
        <v>493</v>
      </c>
      <c r="D293" s="58" t="s">
        <v>32</v>
      </c>
      <c r="E293" s="123">
        <v>2563</v>
      </c>
      <c r="F293" s="123" t="s">
        <v>66</v>
      </c>
      <c r="G293" s="123" t="s">
        <v>494</v>
      </c>
      <c r="H293" s="61" t="s">
        <v>375</v>
      </c>
      <c r="I293" s="61" t="s">
        <v>472</v>
      </c>
      <c r="J293" s="61" t="s">
        <v>18</v>
      </c>
      <c r="K293" s="61"/>
      <c r="L293" s="60" t="s">
        <v>93</v>
      </c>
      <c r="M293" s="60" t="s">
        <v>2988</v>
      </c>
      <c r="O293" s="71" t="str">
        <f t="shared" si="4"/>
        <v>150101V01F03</v>
      </c>
    </row>
    <row r="294" spans="1:15" s="71" customFormat="1" x14ac:dyDescent="0.45">
      <c r="A294" s="58" t="s">
        <v>1123</v>
      </c>
      <c r="B294" s="59" t="s">
        <v>533</v>
      </c>
      <c r="C294" s="58" t="s">
        <v>533</v>
      </c>
      <c r="D294" s="58" t="s">
        <v>32</v>
      </c>
      <c r="E294" s="123">
        <v>2563</v>
      </c>
      <c r="F294" s="123" t="s">
        <v>66</v>
      </c>
      <c r="G294" s="123" t="s">
        <v>142</v>
      </c>
      <c r="H294" s="61" t="s">
        <v>375</v>
      </c>
      <c r="I294" s="61" t="s">
        <v>1124</v>
      </c>
      <c r="J294" s="61" t="s">
        <v>18</v>
      </c>
      <c r="K294" s="61"/>
      <c r="L294" s="60">
        <v>0</v>
      </c>
      <c r="M294" s="60" t="s">
        <v>3707</v>
      </c>
      <c r="O294" s="71" t="str">
        <f t="shared" si="4"/>
        <v>0F00</v>
      </c>
    </row>
    <row r="295" spans="1:15" s="71" customFormat="1" x14ac:dyDescent="0.45">
      <c r="A295" s="58" t="s">
        <v>1137</v>
      </c>
      <c r="B295" s="59" t="s">
        <v>1138</v>
      </c>
      <c r="C295" s="58" t="s">
        <v>1138</v>
      </c>
      <c r="D295" s="58" t="s">
        <v>32</v>
      </c>
      <c r="E295" s="123">
        <v>2563</v>
      </c>
      <c r="F295" s="123" t="s">
        <v>150</v>
      </c>
      <c r="G295" s="123" t="s">
        <v>494</v>
      </c>
      <c r="H295" s="61" t="s">
        <v>375</v>
      </c>
      <c r="I295" s="61" t="s">
        <v>610</v>
      </c>
      <c r="J295" s="61" t="s">
        <v>18</v>
      </c>
      <c r="K295" s="61"/>
      <c r="L295" s="60" t="s">
        <v>473</v>
      </c>
      <c r="M295" s="60" t="s">
        <v>3026</v>
      </c>
      <c r="O295" s="71" t="str">
        <f t="shared" si="4"/>
        <v>150101V02F01</v>
      </c>
    </row>
    <row r="296" spans="1:15" s="71" customFormat="1" x14ac:dyDescent="0.45">
      <c r="A296" s="58" t="s">
        <v>1139</v>
      </c>
      <c r="B296" s="59" t="s">
        <v>1140</v>
      </c>
      <c r="C296" s="58" t="s">
        <v>1140</v>
      </c>
      <c r="D296" s="58" t="s">
        <v>32</v>
      </c>
      <c r="E296" s="123">
        <v>2563</v>
      </c>
      <c r="F296" s="123" t="s">
        <v>150</v>
      </c>
      <c r="G296" s="123" t="s">
        <v>494</v>
      </c>
      <c r="H296" s="61" t="s">
        <v>375</v>
      </c>
      <c r="I296" s="61" t="s">
        <v>610</v>
      </c>
      <c r="J296" s="61" t="s">
        <v>18</v>
      </c>
      <c r="K296" s="61"/>
      <c r="L296" s="60" t="s">
        <v>473</v>
      </c>
      <c r="M296" s="60" t="s">
        <v>3026</v>
      </c>
      <c r="O296" s="71" t="str">
        <f t="shared" si="4"/>
        <v>150101V02F01</v>
      </c>
    </row>
    <row r="297" spans="1:15" s="71" customFormat="1" x14ac:dyDescent="0.45">
      <c r="A297" s="58" t="s">
        <v>1141</v>
      </c>
      <c r="B297" s="59" t="s">
        <v>1142</v>
      </c>
      <c r="C297" s="58" t="s">
        <v>1142</v>
      </c>
      <c r="D297" s="58" t="s">
        <v>32</v>
      </c>
      <c r="E297" s="123">
        <v>2563</v>
      </c>
      <c r="F297" s="123" t="s">
        <v>150</v>
      </c>
      <c r="G297" s="123" t="s">
        <v>494</v>
      </c>
      <c r="H297" s="61" t="s">
        <v>375</v>
      </c>
      <c r="I297" s="61" t="s">
        <v>610</v>
      </c>
      <c r="J297" s="61" t="s">
        <v>18</v>
      </c>
      <c r="K297" s="61"/>
      <c r="L297" s="60" t="s">
        <v>473</v>
      </c>
      <c r="M297" s="60" t="s">
        <v>3026</v>
      </c>
      <c r="O297" s="71" t="str">
        <f t="shared" si="4"/>
        <v>150101V02F01</v>
      </c>
    </row>
    <row r="298" spans="1:15" s="71" customFormat="1" x14ac:dyDescent="0.45">
      <c r="A298" s="58" t="s">
        <v>1145</v>
      </c>
      <c r="B298" s="59" t="s">
        <v>1146</v>
      </c>
      <c r="C298" s="58" t="s">
        <v>1146</v>
      </c>
      <c r="D298" s="58" t="s">
        <v>32</v>
      </c>
      <c r="E298" s="123">
        <v>2563</v>
      </c>
      <c r="F298" s="123" t="s">
        <v>66</v>
      </c>
      <c r="G298" s="123" t="s">
        <v>142</v>
      </c>
      <c r="H298" s="61" t="s">
        <v>375</v>
      </c>
      <c r="I298" s="61" t="s">
        <v>610</v>
      </c>
      <c r="J298" s="61" t="s">
        <v>18</v>
      </c>
      <c r="K298" s="61"/>
      <c r="L298" s="60" t="s">
        <v>473</v>
      </c>
      <c r="M298" s="60" t="s">
        <v>3026</v>
      </c>
      <c r="O298" s="71" t="str">
        <f t="shared" si="4"/>
        <v>150101V02F01</v>
      </c>
    </row>
    <row r="299" spans="1:15" s="71" customFormat="1" x14ac:dyDescent="0.45">
      <c r="A299" s="58" t="s">
        <v>1147</v>
      </c>
      <c r="B299" s="59" t="s">
        <v>1148</v>
      </c>
      <c r="C299" s="58" t="s">
        <v>1148</v>
      </c>
      <c r="D299" s="58" t="s">
        <v>32</v>
      </c>
      <c r="E299" s="123">
        <v>2563</v>
      </c>
      <c r="F299" s="123" t="s">
        <v>150</v>
      </c>
      <c r="G299" s="123" t="s">
        <v>494</v>
      </c>
      <c r="H299" s="61" t="s">
        <v>375</v>
      </c>
      <c r="I299" s="61" t="s">
        <v>610</v>
      </c>
      <c r="J299" s="61" t="s">
        <v>18</v>
      </c>
      <c r="K299" s="61"/>
      <c r="L299" s="60" t="s">
        <v>473</v>
      </c>
      <c r="M299" s="60" t="s">
        <v>3026</v>
      </c>
      <c r="O299" s="71" t="str">
        <f t="shared" si="4"/>
        <v>150101V02F01</v>
      </c>
    </row>
    <row r="300" spans="1:15" s="71" customFormat="1" x14ac:dyDescent="0.45">
      <c r="A300" s="58" t="s">
        <v>1149</v>
      </c>
      <c r="B300" s="59" t="s">
        <v>1150</v>
      </c>
      <c r="C300" s="58" t="s">
        <v>1150</v>
      </c>
      <c r="D300" s="58" t="s">
        <v>32</v>
      </c>
      <c r="E300" s="123">
        <v>2563</v>
      </c>
      <c r="F300" s="123" t="s">
        <v>150</v>
      </c>
      <c r="G300" s="123" t="s">
        <v>494</v>
      </c>
      <c r="H300" s="61" t="s">
        <v>375</v>
      </c>
      <c r="I300" s="61" t="s">
        <v>610</v>
      </c>
      <c r="J300" s="61" t="s">
        <v>18</v>
      </c>
      <c r="K300" s="61"/>
      <c r="L300" s="60" t="s">
        <v>473</v>
      </c>
      <c r="M300" s="60" t="s">
        <v>3026</v>
      </c>
      <c r="O300" s="71" t="str">
        <f t="shared" si="4"/>
        <v>150101V02F01</v>
      </c>
    </row>
    <row r="301" spans="1:15" s="71" customFormat="1" x14ac:dyDescent="0.45">
      <c r="A301" s="58" t="s">
        <v>1151</v>
      </c>
      <c r="B301" s="59" t="s">
        <v>1152</v>
      </c>
      <c r="C301" s="58" t="s">
        <v>1152</v>
      </c>
      <c r="D301" s="58" t="s">
        <v>32</v>
      </c>
      <c r="E301" s="123">
        <v>2563</v>
      </c>
      <c r="F301" s="123" t="s">
        <v>150</v>
      </c>
      <c r="G301" s="123" t="s">
        <v>494</v>
      </c>
      <c r="H301" s="61" t="s">
        <v>375</v>
      </c>
      <c r="I301" s="61" t="s">
        <v>610</v>
      </c>
      <c r="J301" s="61" t="s">
        <v>18</v>
      </c>
      <c r="K301" s="61"/>
      <c r="L301" s="60" t="s">
        <v>473</v>
      </c>
      <c r="M301" s="60" t="s">
        <v>3026</v>
      </c>
      <c r="O301" s="71" t="str">
        <f t="shared" si="4"/>
        <v>150101V02F01</v>
      </c>
    </row>
    <row r="302" spans="1:15" s="71" customFormat="1" x14ac:dyDescent="0.45">
      <c r="A302" s="58" t="s">
        <v>1153</v>
      </c>
      <c r="B302" s="59" t="s">
        <v>1154</v>
      </c>
      <c r="C302" s="58" t="s">
        <v>1154</v>
      </c>
      <c r="D302" s="58" t="s">
        <v>32</v>
      </c>
      <c r="E302" s="123">
        <v>2563</v>
      </c>
      <c r="F302" s="123" t="s">
        <v>150</v>
      </c>
      <c r="G302" s="123" t="s">
        <v>494</v>
      </c>
      <c r="H302" s="61" t="s">
        <v>375</v>
      </c>
      <c r="I302" s="61" t="s">
        <v>610</v>
      </c>
      <c r="J302" s="61" t="s">
        <v>18</v>
      </c>
      <c r="K302" s="61"/>
      <c r="L302" s="60" t="s">
        <v>473</v>
      </c>
      <c r="M302" s="60" t="s">
        <v>3026</v>
      </c>
      <c r="O302" s="71" t="str">
        <f t="shared" si="4"/>
        <v>150101V02F01</v>
      </c>
    </row>
    <row r="303" spans="1:15" s="71" customFormat="1" x14ac:dyDescent="0.45">
      <c r="A303" s="58" t="s">
        <v>1155</v>
      </c>
      <c r="B303" s="59" t="s">
        <v>1156</v>
      </c>
      <c r="C303" s="58" t="s">
        <v>1156</v>
      </c>
      <c r="D303" s="58" t="s">
        <v>32</v>
      </c>
      <c r="E303" s="123">
        <v>2563</v>
      </c>
      <c r="F303" s="123" t="s">
        <v>150</v>
      </c>
      <c r="G303" s="123" t="s">
        <v>494</v>
      </c>
      <c r="H303" s="61" t="s">
        <v>375</v>
      </c>
      <c r="I303" s="61" t="s">
        <v>610</v>
      </c>
      <c r="J303" s="61" t="s">
        <v>18</v>
      </c>
      <c r="K303" s="61"/>
      <c r="L303" s="60" t="s">
        <v>473</v>
      </c>
      <c r="M303" s="60" t="s">
        <v>3026</v>
      </c>
      <c r="O303" s="71" t="str">
        <f t="shared" si="4"/>
        <v>150101V02F01</v>
      </c>
    </row>
    <row r="304" spans="1:15" s="71" customFormat="1" x14ac:dyDescent="0.45">
      <c r="A304" s="58" t="s">
        <v>1157</v>
      </c>
      <c r="B304" s="59" t="s">
        <v>1158</v>
      </c>
      <c r="C304" s="58" t="s">
        <v>1158</v>
      </c>
      <c r="D304" s="58" t="s">
        <v>32</v>
      </c>
      <c r="E304" s="123">
        <v>2563</v>
      </c>
      <c r="F304" s="123" t="s">
        <v>150</v>
      </c>
      <c r="G304" s="123" t="s">
        <v>494</v>
      </c>
      <c r="H304" s="61" t="s">
        <v>375</v>
      </c>
      <c r="I304" s="61" t="s">
        <v>610</v>
      </c>
      <c r="J304" s="61" t="s">
        <v>18</v>
      </c>
      <c r="K304" s="61"/>
      <c r="L304" s="60" t="s">
        <v>473</v>
      </c>
      <c r="M304" s="60" t="s">
        <v>3026</v>
      </c>
      <c r="O304" s="71" t="str">
        <f t="shared" si="4"/>
        <v>150101V02F01</v>
      </c>
    </row>
    <row r="305" spans="1:15" s="71" customFormat="1" x14ac:dyDescent="0.45">
      <c r="A305" s="58" t="s">
        <v>1159</v>
      </c>
      <c r="B305" s="59" t="s">
        <v>1160</v>
      </c>
      <c r="C305" s="58" t="s">
        <v>1160</v>
      </c>
      <c r="D305" s="58" t="s">
        <v>32</v>
      </c>
      <c r="E305" s="123">
        <v>2563</v>
      </c>
      <c r="F305" s="123" t="s">
        <v>150</v>
      </c>
      <c r="G305" s="123" t="s">
        <v>494</v>
      </c>
      <c r="H305" s="61" t="s">
        <v>375</v>
      </c>
      <c r="I305" s="61" t="s">
        <v>610</v>
      </c>
      <c r="J305" s="61" t="s">
        <v>18</v>
      </c>
      <c r="K305" s="61"/>
      <c r="L305" s="60" t="s">
        <v>473</v>
      </c>
      <c r="M305" s="60" t="s">
        <v>3026</v>
      </c>
      <c r="O305" s="71" t="str">
        <f t="shared" si="4"/>
        <v>150101V02F01</v>
      </c>
    </row>
    <row r="306" spans="1:15" s="71" customFormat="1" x14ac:dyDescent="0.45">
      <c r="A306" s="58" t="s">
        <v>1161</v>
      </c>
      <c r="B306" s="59" t="s">
        <v>1162</v>
      </c>
      <c r="C306" s="58" t="s">
        <v>1162</v>
      </c>
      <c r="D306" s="58" t="s">
        <v>32</v>
      </c>
      <c r="E306" s="123">
        <v>2563</v>
      </c>
      <c r="F306" s="123" t="s">
        <v>150</v>
      </c>
      <c r="G306" s="123" t="s">
        <v>494</v>
      </c>
      <c r="H306" s="61" t="s">
        <v>375</v>
      </c>
      <c r="I306" s="61" t="s">
        <v>610</v>
      </c>
      <c r="J306" s="61" t="s">
        <v>18</v>
      </c>
      <c r="K306" s="61"/>
      <c r="L306" s="60" t="s">
        <v>473</v>
      </c>
      <c r="M306" s="60" t="s">
        <v>3026</v>
      </c>
      <c r="O306" s="71" t="str">
        <f t="shared" si="4"/>
        <v>150101V02F01</v>
      </c>
    </row>
    <row r="307" spans="1:15" s="71" customFormat="1" x14ac:dyDescent="0.45">
      <c r="A307" s="58" t="s">
        <v>1163</v>
      </c>
      <c r="B307" s="59" t="s">
        <v>1164</v>
      </c>
      <c r="C307" s="58" t="s">
        <v>1164</v>
      </c>
      <c r="D307" s="58" t="s">
        <v>32</v>
      </c>
      <c r="E307" s="123">
        <v>2563</v>
      </c>
      <c r="F307" s="123" t="s">
        <v>150</v>
      </c>
      <c r="G307" s="123" t="s">
        <v>494</v>
      </c>
      <c r="H307" s="61" t="s">
        <v>375</v>
      </c>
      <c r="I307" s="61" t="s">
        <v>610</v>
      </c>
      <c r="J307" s="61" t="s">
        <v>18</v>
      </c>
      <c r="K307" s="61"/>
      <c r="L307" s="60" t="s">
        <v>473</v>
      </c>
      <c r="M307" s="60" t="s">
        <v>3026</v>
      </c>
      <c r="O307" s="71" t="str">
        <f t="shared" si="4"/>
        <v>150101V02F01</v>
      </c>
    </row>
    <row r="308" spans="1:15" s="71" customFormat="1" x14ac:dyDescent="0.45">
      <c r="A308" s="58" t="s">
        <v>1165</v>
      </c>
      <c r="B308" s="59" t="s">
        <v>1166</v>
      </c>
      <c r="C308" s="58" t="s">
        <v>1166</v>
      </c>
      <c r="D308" s="58" t="s">
        <v>32</v>
      </c>
      <c r="E308" s="123">
        <v>2563</v>
      </c>
      <c r="F308" s="123" t="s">
        <v>150</v>
      </c>
      <c r="G308" s="123" t="s">
        <v>494</v>
      </c>
      <c r="H308" s="61" t="s">
        <v>375</v>
      </c>
      <c r="I308" s="61" t="s">
        <v>610</v>
      </c>
      <c r="J308" s="61" t="s">
        <v>18</v>
      </c>
      <c r="K308" s="61"/>
      <c r="L308" s="60" t="s">
        <v>473</v>
      </c>
      <c r="M308" s="60" t="s">
        <v>3026</v>
      </c>
      <c r="O308" s="71" t="str">
        <f t="shared" si="4"/>
        <v>150101V02F01</v>
      </c>
    </row>
    <row r="309" spans="1:15" s="71" customFormat="1" x14ac:dyDescent="0.45">
      <c r="A309" s="58" t="s">
        <v>1175</v>
      </c>
      <c r="B309" s="59" t="s">
        <v>1126</v>
      </c>
      <c r="C309" s="58" t="s">
        <v>1126</v>
      </c>
      <c r="D309" s="58" t="s">
        <v>32</v>
      </c>
      <c r="E309" s="123">
        <v>2563</v>
      </c>
      <c r="F309" s="123" t="s">
        <v>66</v>
      </c>
      <c r="G309" s="123" t="s">
        <v>494</v>
      </c>
      <c r="H309" s="61" t="s">
        <v>375</v>
      </c>
      <c r="I309" s="61" t="s">
        <v>1127</v>
      </c>
      <c r="J309" s="61" t="s">
        <v>18</v>
      </c>
      <c r="K309" s="61"/>
      <c r="L309" s="60">
        <v>0</v>
      </c>
      <c r="M309" s="60" t="s">
        <v>3707</v>
      </c>
      <c r="O309" s="71" t="str">
        <f t="shared" si="4"/>
        <v>0F00</v>
      </c>
    </row>
    <row r="310" spans="1:15" s="71" customFormat="1" x14ac:dyDescent="0.45">
      <c r="A310" s="58" t="s">
        <v>1190</v>
      </c>
      <c r="B310" s="59" t="s">
        <v>1191</v>
      </c>
      <c r="C310" s="58" t="s">
        <v>1191</v>
      </c>
      <c r="D310" s="58" t="s">
        <v>32</v>
      </c>
      <c r="E310" s="123">
        <v>2563</v>
      </c>
      <c r="F310" s="123" t="s">
        <v>66</v>
      </c>
      <c r="G310" s="123" t="s">
        <v>142</v>
      </c>
      <c r="H310" s="61" t="s">
        <v>375</v>
      </c>
      <c r="I310" s="61" t="s">
        <v>161</v>
      </c>
      <c r="J310" s="61" t="s">
        <v>18</v>
      </c>
      <c r="K310" s="61"/>
      <c r="L310" s="60" t="s">
        <v>473</v>
      </c>
      <c r="M310" s="60" t="s">
        <v>3026</v>
      </c>
      <c r="O310" s="71" t="str">
        <f t="shared" si="4"/>
        <v>150101V02F01</v>
      </c>
    </row>
    <row r="311" spans="1:15" s="71" customFormat="1" x14ac:dyDescent="0.45">
      <c r="A311" s="58" t="s">
        <v>1192</v>
      </c>
      <c r="B311" s="59" t="s">
        <v>1193</v>
      </c>
      <c r="C311" s="58" t="s">
        <v>1193</v>
      </c>
      <c r="D311" s="58" t="s">
        <v>32</v>
      </c>
      <c r="E311" s="123">
        <v>2563</v>
      </c>
      <c r="F311" s="123" t="s">
        <v>66</v>
      </c>
      <c r="G311" s="123" t="s">
        <v>142</v>
      </c>
      <c r="H311" s="61" t="s">
        <v>375</v>
      </c>
      <c r="I311" s="61" t="s">
        <v>161</v>
      </c>
      <c r="J311" s="61" t="s">
        <v>18</v>
      </c>
      <c r="K311" s="61"/>
      <c r="L311" s="60">
        <v>0</v>
      </c>
      <c r="M311" s="60" t="s">
        <v>3707</v>
      </c>
      <c r="O311" s="71" t="str">
        <f t="shared" si="4"/>
        <v>0F00</v>
      </c>
    </row>
    <row r="312" spans="1:15" s="71" customFormat="1" x14ac:dyDescent="0.45">
      <c r="A312" s="58" t="s">
        <v>1194</v>
      </c>
      <c r="B312" s="59" t="s">
        <v>1195</v>
      </c>
      <c r="C312" s="58" t="s">
        <v>1195</v>
      </c>
      <c r="D312" s="58" t="s">
        <v>32</v>
      </c>
      <c r="E312" s="123">
        <v>2563</v>
      </c>
      <c r="F312" s="123" t="s">
        <v>66</v>
      </c>
      <c r="G312" s="123" t="s">
        <v>142</v>
      </c>
      <c r="H312" s="61" t="s">
        <v>375</v>
      </c>
      <c r="I312" s="61" t="s">
        <v>161</v>
      </c>
      <c r="J312" s="61" t="s">
        <v>18</v>
      </c>
      <c r="K312" s="61"/>
      <c r="L312" s="60" t="s">
        <v>473</v>
      </c>
      <c r="M312" s="60" t="s">
        <v>3026</v>
      </c>
      <c r="O312" s="71" t="str">
        <f t="shared" si="4"/>
        <v>150101V02F01</v>
      </c>
    </row>
    <row r="313" spans="1:15" s="71" customFormat="1" x14ac:dyDescent="0.45">
      <c r="A313" s="58" t="s">
        <v>1196</v>
      </c>
      <c r="B313" s="59" t="s">
        <v>1197</v>
      </c>
      <c r="C313" s="58" t="s">
        <v>1197</v>
      </c>
      <c r="D313" s="58" t="s">
        <v>32</v>
      </c>
      <c r="E313" s="123">
        <v>2563</v>
      </c>
      <c r="F313" s="123" t="s">
        <v>66</v>
      </c>
      <c r="G313" s="123" t="s">
        <v>142</v>
      </c>
      <c r="H313" s="61" t="s">
        <v>375</v>
      </c>
      <c r="I313" s="61" t="s">
        <v>161</v>
      </c>
      <c r="J313" s="61" t="s">
        <v>18</v>
      </c>
      <c r="K313" s="61"/>
      <c r="L313" s="60">
        <v>0</v>
      </c>
      <c r="M313" s="60" t="s">
        <v>3707</v>
      </c>
      <c r="O313" s="71" t="str">
        <f t="shared" si="4"/>
        <v>0F00</v>
      </c>
    </row>
    <row r="314" spans="1:15" s="71" customFormat="1" x14ac:dyDescent="0.45">
      <c r="A314" s="58" t="s">
        <v>1464</v>
      </c>
      <c r="B314" s="59" t="s">
        <v>1465</v>
      </c>
      <c r="C314" s="58" t="s">
        <v>1465</v>
      </c>
      <c r="D314" s="58" t="s">
        <v>32</v>
      </c>
      <c r="E314" s="123">
        <v>2563</v>
      </c>
      <c r="F314" s="123" t="s">
        <v>501</v>
      </c>
      <c r="G314" s="123" t="s">
        <v>494</v>
      </c>
      <c r="H314" s="61" t="s">
        <v>1466</v>
      </c>
      <c r="I314" s="61" t="s">
        <v>1100</v>
      </c>
      <c r="J314" s="61" t="s">
        <v>18</v>
      </c>
      <c r="K314" s="61"/>
      <c r="L314" s="60" t="s">
        <v>473</v>
      </c>
      <c r="M314" s="60" t="s">
        <v>3026</v>
      </c>
      <c r="O314" s="71" t="str">
        <f t="shared" si="4"/>
        <v>150101V02F01</v>
      </c>
    </row>
    <row r="315" spans="1:15" s="71" customFormat="1" x14ac:dyDescent="0.45">
      <c r="A315" s="58" t="s">
        <v>1524</v>
      </c>
      <c r="B315" s="59" t="s">
        <v>1525</v>
      </c>
      <c r="C315" s="58" t="s">
        <v>1525</v>
      </c>
      <c r="D315" s="58" t="s">
        <v>281</v>
      </c>
      <c r="E315" s="123">
        <v>2563</v>
      </c>
      <c r="F315" s="123" t="s">
        <v>150</v>
      </c>
      <c r="G315" s="123" t="s">
        <v>358</v>
      </c>
      <c r="H315" s="61" t="s">
        <v>273</v>
      </c>
      <c r="I315" s="61" t="s">
        <v>274</v>
      </c>
      <c r="J315" s="61" t="s">
        <v>18</v>
      </c>
      <c r="K315" s="61"/>
      <c r="L315" s="60" t="s">
        <v>1474</v>
      </c>
      <c r="M315" s="60" t="s">
        <v>3044</v>
      </c>
      <c r="O315" s="71" t="str">
        <f t="shared" si="4"/>
        <v>150101V05F01</v>
      </c>
    </row>
    <row r="316" spans="1:15" s="71" customFormat="1" x14ac:dyDescent="0.45">
      <c r="A316" s="58" t="s">
        <v>568</v>
      </c>
      <c r="B316" s="59" t="s">
        <v>569</v>
      </c>
      <c r="C316" s="58" t="s">
        <v>569</v>
      </c>
      <c r="D316" s="58" t="s">
        <v>32</v>
      </c>
      <c r="E316" s="123">
        <v>2563</v>
      </c>
      <c r="F316" s="123" t="s">
        <v>66</v>
      </c>
      <c r="G316" s="123" t="s">
        <v>142</v>
      </c>
      <c r="H316" s="61" t="s">
        <v>570</v>
      </c>
      <c r="I316" s="61" t="s">
        <v>571</v>
      </c>
      <c r="J316" s="61" t="s">
        <v>92</v>
      </c>
      <c r="K316" s="61"/>
      <c r="L316" s="60" t="s">
        <v>93</v>
      </c>
      <c r="M316" s="60" t="s">
        <v>2988</v>
      </c>
      <c r="O316" s="71" t="str">
        <f t="shared" si="4"/>
        <v>150101V01F03</v>
      </c>
    </row>
    <row r="317" spans="1:15" s="71" customFormat="1" x14ac:dyDescent="0.45">
      <c r="A317" s="58" t="s">
        <v>1051</v>
      </c>
      <c r="B317" s="59" t="s">
        <v>1052</v>
      </c>
      <c r="C317" s="58" t="s">
        <v>1052</v>
      </c>
      <c r="D317" s="58" t="s">
        <v>32</v>
      </c>
      <c r="E317" s="123">
        <v>2563</v>
      </c>
      <c r="F317" s="123" t="s">
        <v>66</v>
      </c>
      <c r="G317" s="123" t="s">
        <v>142</v>
      </c>
      <c r="H317" s="61" t="s">
        <v>1053</v>
      </c>
      <c r="I317" s="61" t="s">
        <v>571</v>
      </c>
      <c r="J317" s="61" t="s">
        <v>92</v>
      </c>
      <c r="K317" s="61"/>
      <c r="L317" s="60" t="s">
        <v>93</v>
      </c>
      <c r="M317" s="60" t="s">
        <v>2994</v>
      </c>
      <c r="O317" s="71" t="str">
        <f t="shared" si="4"/>
        <v>150101V01F01</v>
      </c>
    </row>
    <row r="318" spans="1:15" s="71" customFormat="1" x14ac:dyDescent="0.45">
      <c r="A318" s="58" t="s">
        <v>1054</v>
      </c>
      <c r="B318" s="59" t="s">
        <v>1052</v>
      </c>
      <c r="C318" s="58" t="s">
        <v>1052</v>
      </c>
      <c r="D318" s="58" t="s">
        <v>32</v>
      </c>
      <c r="E318" s="123">
        <v>2563</v>
      </c>
      <c r="F318" s="123" t="s">
        <v>567</v>
      </c>
      <c r="G318" s="123" t="s">
        <v>142</v>
      </c>
      <c r="H318" s="61" t="s">
        <v>1053</v>
      </c>
      <c r="I318" s="61" t="s">
        <v>571</v>
      </c>
      <c r="J318" s="61" t="s">
        <v>92</v>
      </c>
      <c r="K318" s="61"/>
      <c r="L318" s="60" t="s">
        <v>93</v>
      </c>
      <c r="M318" s="60" t="s">
        <v>2994</v>
      </c>
      <c r="O318" s="71" t="str">
        <f t="shared" si="4"/>
        <v>150101V01F01</v>
      </c>
    </row>
    <row r="319" spans="1:15" s="71" customFormat="1" x14ac:dyDescent="0.45">
      <c r="A319" s="58" t="s">
        <v>477</v>
      </c>
      <c r="B319" s="59" t="s">
        <v>478</v>
      </c>
      <c r="C319" s="58" t="s">
        <v>478</v>
      </c>
      <c r="D319" s="58" t="s">
        <v>32</v>
      </c>
      <c r="E319" s="123">
        <v>2563</v>
      </c>
      <c r="F319" s="123" t="s">
        <v>66</v>
      </c>
      <c r="G319" s="123" t="s">
        <v>142</v>
      </c>
      <c r="H319" s="61" t="s">
        <v>479</v>
      </c>
      <c r="I319" s="61" t="s">
        <v>480</v>
      </c>
      <c r="J319" s="61" t="s">
        <v>29</v>
      </c>
      <c r="K319" s="61"/>
      <c r="L319" s="60" t="s">
        <v>473</v>
      </c>
      <c r="M319" s="60" t="s">
        <v>3068</v>
      </c>
      <c r="O319" s="71" t="str">
        <f t="shared" si="4"/>
        <v>150101V02F03</v>
      </c>
    </row>
    <row r="320" spans="1:15" s="71" customFormat="1" x14ac:dyDescent="0.45">
      <c r="A320" s="58" t="s">
        <v>481</v>
      </c>
      <c r="B320" s="59" t="s">
        <v>482</v>
      </c>
      <c r="C320" s="58" t="s">
        <v>482</v>
      </c>
      <c r="D320" s="58" t="s">
        <v>32</v>
      </c>
      <c r="E320" s="123">
        <v>2563</v>
      </c>
      <c r="F320" s="123" t="s">
        <v>66</v>
      </c>
      <c r="G320" s="123" t="s">
        <v>142</v>
      </c>
      <c r="H320" s="61" t="s">
        <v>479</v>
      </c>
      <c r="I320" s="61" t="s">
        <v>480</v>
      </c>
      <c r="J320" s="61" t="s">
        <v>29</v>
      </c>
      <c r="K320" s="61"/>
      <c r="L320" s="60" t="s">
        <v>473</v>
      </c>
      <c r="M320" s="60" t="s">
        <v>3084</v>
      </c>
      <c r="O320" s="71" t="str">
        <f t="shared" si="4"/>
        <v>150101V02F04</v>
      </c>
    </row>
    <row r="321" spans="1:15" s="71" customFormat="1" x14ac:dyDescent="0.45">
      <c r="A321" s="58" t="s">
        <v>1335</v>
      </c>
      <c r="B321" s="59" t="s">
        <v>1336</v>
      </c>
      <c r="C321" s="58" t="s">
        <v>1337</v>
      </c>
      <c r="D321" s="58" t="s">
        <v>32</v>
      </c>
      <c r="E321" s="123">
        <v>2563</v>
      </c>
      <c r="F321" s="123" t="s">
        <v>66</v>
      </c>
      <c r="G321" s="123" t="s">
        <v>142</v>
      </c>
      <c r="H321" s="61" t="s">
        <v>479</v>
      </c>
      <c r="I321" s="61" t="s">
        <v>480</v>
      </c>
      <c r="J321" s="61" t="s">
        <v>29</v>
      </c>
      <c r="K321" s="61"/>
      <c r="L321" s="60" t="s">
        <v>1498</v>
      </c>
      <c r="M321" s="60" t="s">
        <v>3212</v>
      </c>
      <c r="O321" s="71" t="str">
        <f t="shared" si="4"/>
        <v>150101V04F02</v>
      </c>
    </row>
    <row r="322" spans="1:15" s="71" customFormat="1" x14ac:dyDescent="0.45">
      <c r="A322" s="58" t="s">
        <v>1338</v>
      </c>
      <c r="B322" s="59" t="s">
        <v>1339</v>
      </c>
      <c r="C322" s="58" t="s">
        <v>1340</v>
      </c>
      <c r="D322" s="58" t="s">
        <v>32</v>
      </c>
      <c r="E322" s="123">
        <v>2563</v>
      </c>
      <c r="F322" s="123" t="s">
        <v>66</v>
      </c>
      <c r="G322" s="123" t="s">
        <v>142</v>
      </c>
      <c r="H322" s="61" t="s">
        <v>479</v>
      </c>
      <c r="I322" s="61" t="s">
        <v>480</v>
      </c>
      <c r="J322" s="61" t="s">
        <v>29</v>
      </c>
      <c r="K322" s="61"/>
      <c r="L322" s="60" t="s">
        <v>1498</v>
      </c>
      <c r="M322" s="60" t="s">
        <v>3212</v>
      </c>
      <c r="O322" s="71" t="str">
        <f t="shared" si="4"/>
        <v>150101V04F02</v>
      </c>
    </row>
    <row r="323" spans="1:15" s="71" customFormat="1" x14ac:dyDescent="0.45">
      <c r="A323" s="58" t="s">
        <v>1343</v>
      </c>
      <c r="B323" s="59" t="s">
        <v>1344</v>
      </c>
      <c r="C323" s="58" t="s">
        <v>1344</v>
      </c>
      <c r="D323" s="58" t="s">
        <v>32</v>
      </c>
      <c r="E323" s="123">
        <v>2563</v>
      </c>
      <c r="F323" s="123" t="s">
        <v>66</v>
      </c>
      <c r="G323" s="123" t="s">
        <v>142</v>
      </c>
      <c r="H323" s="61" t="s">
        <v>479</v>
      </c>
      <c r="I323" s="61" t="s">
        <v>480</v>
      </c>
      <c r="J323" s="61" t="s">
        <v>29</v>
      </c>
      <c r="K323" s="61"/>
      <c r="L323" s="60" t="s">
        <v>473</v>
      </c>
      <c r="M323" s="60" t="s">
        <v>3068</v>
      </c>
      <c r="O323" s="71" t="str">
        <f t="shared" si="4"/>
        <v>150101V02F03</v>
      </c>
    </row>
    <row r="324" spans="1:15" s="71" customFormat="1" x14ac:dyDescent="0.45">
      <c r="A324" s="58" t="s">
        <v>1352</v>
      </c>
      <c r="B324" s="59" t="s">
        <v>1353</v>
      </c>
      <c r="C324" s="58" t="s">
        <v>1354</v>
      </c>
      <c r="D324" s="58" t="s">
        <v>32</v>
      </c>
      <c r="E324" s="123">
        <v>2563</v>
      </c>
      <c r="F324" s="123" t="s">
        <v>66</v>
      </c>
      <c r="G324" s="123" t="s">
        <v>142</v>
      </c>
      <c r="H324" s="61" t="s">
        <v>479</v>
      </c>
      <c r="I324" s="61" t="s">
        <v>480</v>
      </c>
      <c r="J324" s="61" t="s">
        <v>29</v>
      </c>
      <c r="K324" s="61"/>
      <c r="L324" s="60" t="s">
        <v>1708</v>
      </c>
      <c r="M324" s="60" t="s">
        <v>3708</v>
      </c>
      <c r="O324" s="71" t="str">
        <f t="shared" si="4"/>
        <v>150101V03F02</v>
      </c>
    </row>
    <row r="325" spans="1:15" s="71" customFormat="1" x14ac:dyDescent="0.45">
      <c r="A325" s="58" t="s">
        <v>1355</v>
      </c>
      <c r="B325" s="59" t="s">
        <v>1356</v>
      </c>
      <c r="C325" s="58" t="s">
        <v>1356</v>
      </c>
      <c r="D325" s="58" t="s">
        <v>32</v>
      </c>
      <c r="E325" s="123">
        <v>2563</v>
      </c>
      <c r="F325" s="123" t="s">
        <v>66</v>
      </c>
      <c r="G325" s="123" t="s">
        <v>142</v>
      </c>
      <c r="H325" s="61" t="s">
        <v>479</v>
      </c>
      <c r="I325" s="61" t="s">
        <v>480</v>
      </c>
      <c r="J325" s="61" t="s">
        <v>29</v>
      </c>
      <c r="K325" s="61"/>
      <c r="L325" s="60" t="s">
        <v>473</v>
      </c>
      <c r="M325" s="60" t="s">
        <v>3026</v>
      </c>
      <c r="O325" s="71" t="str">
        <f t="shared" si="4"/>
        <v>150101V02F01</v>
      </c>
    </row>
    <row r="326" spans="1:15" s="71" customFormat="1" x14ac:dyDescent="0.45">
      <c r="A326" s="58" t="s">
        <v>889</v>
      </c>
      <c r="B326" s="59" t="s">
        <v>664</v>
      </c>
      <c r="C326" s="58" t="s">
        <v>664</v>
      </c>
      <c r="D326" s="58" t="s">
        <v>32</v>
      </c>
      <c r="E326" s="123">
        <v>2563</v>
      </c>
      <c r="F326" s="123" t="s">
        <v>66</v>
      </c>
      <c r="G326" s="123" t="s">
        <v>142</v>
      </c>
      <c r="H326" s="61" t="s">
        <v>665</v>
      </c>
      <c r="I326" s="61" t="s">
        <v>665</v>
      </c>
      <c r="J326" s="61" t="s">
        <v>18</v>
      </c>
      <c r="K326" s="61"/>
      <c r="L326" s="60" t="s">
        <v>473</v>
      </c>
      <c r="M326" s="60" t="s">
        <v>3026</v>
      </c>
      <c r="O326" s="71" t="str">
        <f t="shared" si="4"/>
        <v>150101V02F01</v>
      </c>
    </row>
    <row r="327" spans="1:15" s="71" customFormat="1" x14ac:dyDescent="0.45">
      <c r="A327" s="58" t="s">
        <v>947</v>
      </c>
      <c r="B327" s="59" t="s">
        <v>948</v>
      </c>
      <c r="C327" s="58" t="s">
        <v>948</v>
      </c>
      <c r="D327" s="58" t="s">
        <v>13</v>
      </c>
      <c r="E327" s="123">
        <v>2563</v>
      </c>
      <c r="F327" s="123" t="s">
        <v>66</v>
      </c>
      <c r="G327" s="123" t="s">
        <v>142</v>
      </c>
      <c r="H327" s="61" t="s">
        <v>949</v>
      </c>
      <c r="I327" s="61" t="s">
        <v>949</v>
      </c>
      <c r="J327" s="61" t="s">
        <v>18</v>
      </c>
      <c r="K327" s="61"/>
      <c r="L327" s="60" t="s">
        <v>1498</v>
      </c>
      <c r="M327" s="60" t="s">
        <v>3041</v>
      </c>
      <c r="O327" s="71" t="str">
        <f t="shared" si="4"/>
        <v>150101V04F01</v>
      </c>
    </row>
    <row r="328" spans="1:15" s="71" customFormat="1" x14ac:dyDescent="0.45">
      <c r="A328" s="58" t="s">
        <v>858</v>
      </c>
      <c r="B328" s="59" t="s">
        <v>859</v>
      </c>
      <c r="C328" s="58" t="s">
        <v>859</v>
      </c>
      <c r="D328" s="58" t="s">
        <v>32</v>
      </c>
      <c r="E328" s="123">
        <v>2563</v>
      </c>
      <c r="F328" s="123" t="s">
        <v>66</v>
      </c>
      <c r="G328" s="123" t="s">
        <v>142</v>
      </c>
      <c r="H328" s="61" t="s">
        <v>347</v>
      </c>
      <c r="I328" s="61" t="s">
        <v>308</v>
      </c>
      <c r="J328" s="61" t="s">
        <v>18</v>
      </c>
      <c r="K328" s="61"/>
      <c r="L328" s="60" t="s">
        <v>1498</v>
      </c>
      <c r="M328" s="60" t="s">
        <v>3212</v>
      </c>
      <c r="O328" s="71" t="str">
        <f t="shared" si="4"/>
        <v>150101V04F02</v>
      </c>
    </row>
    <row r="329" spans="1:15" s="71" customFormat="1" x14ac:dyDescent="0.45">
      <c r="A329" s="58" t="s">
        <v>941</v>
      </c>
      <c r="B329" s="59" t="s">
        <v>942</v>
      </c>
      <c r="C329" s="58" t="s">
        <v>942</v>
      </c>
      <c r="D329" s="58" t="s">
        <v>32</v>
      </c>
      <c r="E329" s="123">
        <v>2563</v>
      </c>
      <c r="F329" s="123" t="s">
        <v>150</v>
      </c>
      <c r="G329" s="123" t="s">
        <v>564</v>
      </c>
      <c r="H329" s="61" t="s">
        <v>943</v>
      </c>
      <c r="I329" s="61" t="s">
        <v>308</v>
      </c>
      <c r="J329" s="61" t="s">
        <v>18</v>
      </c>
      <c r="K329" s="61"/>
      <c r="L329" s="60" t="s">
        <v>473</v>
      </c>
      <c r="M329" s="60" t="s">
        <v>3026</v>
      </c>
      <c r="O329" s="71" t="str">
        <f t="shared" si="4"/>
        <v>150101V02F01</v>
      </c>
    </row>
    <row r="330" spans="1:15" s="71" customFormat="1" x14ac:dyDescent="0.45">
      <c r="A330" s="58" t="s">
        <v>952</v>
      </c>
      <c r="B330" s="59" t="s">
        <v>953</v>
      </c>
      <c r="C330" s="58" t="s">
        <v>953</v>
      </c>
      <c r="D330" s="58" t="s">
        <v>32</v>
      </c>
      <c r="E330" s="123">
        <v>2563</v>
      </c>
      <c r="F330" s="123" t="s">
        <v>696</v>
      </c>
      <c r="G330" s="123" t="s">
        <v>564</v>
      </c>
      <c r="H330" s="61" t="s">
        <v>943</v>
      </c>
      <c r="I330" s="61" t="s">
        <v>308</v>
      </c>
      <c r="J330" s="61" t="s">
        <v>18</v>
      </c>
      <c r="K330" s="61"/>
      <c r="L330" s="60" t="s">
        <v>473</v>
      </c>
      <c r="M330" s="60" t="s">
        <v>3026</v>
      </c>
      <c r="O330" s="71" t="str">
        <f t="shared" ref="O330:O393" si="5">IF(LEN(M330=11),_xlfn.CONCAT(L330,"F",RIGHT(M330,2)),M330)</f>
        <v>150101V02F01</v>
      </c>
    </row>
    <row r="331" spans="1:15" s="71" customFormat="1" x14ac:dyDescent="0.45">
      <c r="A331" s="58" t="s">
        <v>957</v>
      </c>
      <c r="B331" s="59" t="s">
        <v>958</v>
      </c>
      <c r="C331" s="58" t="s">
        <v>958</v>
      </c>
      <c r="D331" s="58" t="s">
        <v>32</v>
      </c>
      <c r="E331" s="123">
        <v>2563</v>
      </c>
      <c r="F331" s="123" t="s">
        <v>476</v>
      </c>
      <c r="G331" s="123" t="s">
        <v>501</v>
      </c>
      <c r="H331" s="61" t="s">
        <v>943</v>
      </c>
      <c r="I331" s="61" t="s">
        <v>308</v>
      </c>
      <c r="J331" s="61" t="s">
        <v>18</v>
      </c>
      <c r="K331" s="61"/>
      <c r="L331" s="60" t="s">
        <v>473</v>
      </c>
      <c r="M331" s="60" t="s">
        <v>3026</v>
      </c>
      <c r="O331" s="71" t="str">
        <f t="shared" si="5"/>
        <v>150101V02F01</v>
      </c>
    </row>
    <row r="332" spans="1:15" s="71" customFormat="1" x14ac:dyDescent="0.45">
      <c r="A332" s="58" t="s">
        <v>959</v>
      </c>
      <c r="B332" s="59" t="s">
        <v>960</v>
      </c>
      <c r="C332" s="58" t="s">
        <v>960</v>
      </c>
      <c r="D332" s="58" t="s">
        <v>32</v>
      </c>
      <c r="E332" s="123">
        <v>2563</v>
      </c>
      <c r="F332" s="123" t="s">
        <v>66</v>
      </c>
      <c r="G332" s="123" t="s">
        <v>142</v>
      </c>
      <c r="H332" s="61" t="s">
        <v>943</v>
      </c>
      <c r="I332" s="61" t="s">
        <v>308</v>
      </c>
      <c r="J332" s="61" t="s">
        <v>18</v>
      </c>
      <c r="K332" s="61"/>
      <c r="L332" s="60" t="s">
        <v>473</v>
      </c>
      <c r="M332" s="60" t="s">
        <v>3023</v>
      </c>
      <c r="O332" s="71" t="str">
        <f t="shared" si="5"/>
        <v>150101V02F02</v>
      </c>
    </row>
    <row r="333" spans="1:15" s="71" customFormat="1" x14ac:dyDescent="0.45">
      <c r="A333" s="58" t="s">
        <v>969</v>
      </c>
      <c r="B333" s="59" t="s">
        <v>970</v>
      </c>
      <c r="C333" s="58" t="s">
        <v>970</v>
      </c>
      <c r="D333" s="58" t="s">
        <v>32</v>
      </c>
      <c r="E333" s="123">
        <v>2563</v>
      </c>
      <c r="F333" s="123" t="s">
        <v>66</v>
      </c>
      <c r="G333" s="123" t="s">
        <v>142</v>
      </c>
      <c r="H333" s="61" t="s">
        <v>943</v>
      </c>
      <c r="I333" s="61" t="s">
        <v>308</v>
      </c>
      <c r="J333" s="61" t="s">
        <v>18</v>
      </c>
      <c r="K333" s="61"/>
      <c r="L333" s="60" t="s">
        <v>1708</v>
      </c>
      <c r="M333" s="60" t="s">
        <v>3160</v>
      </c>
      <c r="O333" s="71" t="str">
        <f t="shared" si="5"/>
        <v>150101V03F01</v>
      </c>
    </row>
    <row r="334" spans="1:15" s="71" customFormat="1" x14ac:dyDescent="0.45">
      <c r="A334" s="58" t="s">
        <v>978</v>
      </c>
      <c r="B334" s="59" t="s">
        <v>979</v>
      </c>
      <c r="C334" s="58" t="s">
        <v>979</v>
      </c>
      <c r="D334" s="58" t="s">
        <v>32</v>
      </c>
      <c r="E334" s="123">
        <v>2563</v>
      </c>
      <c r="F334" s="123" t="s">
        <v>150</v>
      </c>
      <c r="G334" s="123" t="s">
        <v>358</v>
      </c>
      <c r="H334" s="61" t="s">
        <v>943</v>
      </c>
      <c r="I334" s="61" t="s">
        <v>308</v>
      </c>
      <c r="J334" s="61" t="s">
        <v>18</v>
      </c>
      <c r="K334" s="61"/>
      <c r="L334" s="60" t="s">
        <v>473</v>
      </c>
      <c r="M334" s="60" t="s">
        <v>3023</v>
      </c>
      <c r="O334" s="71" t="str">
        <f t="shared" si="5"/>
        <v>150101V02F02</v>
      </c>
    </row>
    <row r="335" spans="1:15" s="71" customFormat="1" x14ac:dyDescent="0.45">
      <c r="A335" s="58" t="s">
        <v>985</v>
      </c>
      <c r="B335" s="59" t="s">
        <v>986</v>
      </c>
      <c r="C335" s="58" t="s">
        <v>986</v>
      </c>
      <c r="D335" s="58" t="s">
        <v>32</v>
      </c>
      <c r="E335" s="123">
        <v>2563</v>
      </c>
      <c r="F335" s="123" t="s">
        <v>501</v>
      </c>
      <c r="G335" s="123" t="s">
        <v>494</v>
      </c>
      <c r="H335" s="61" t="s">
        <v>943</v>
      </c>
      <c r="I335" s="61" t="s">
        <v>308</v>
      </c>
      <c r="J335" s="61" t="s">
        <v>18</v>
      </c>
      <c r="K335" s="61"/>
      <c r="L335" s="60">
        <v>0</v>
      </c>
      <c r="M335" s="60" t="s">
        <v>3707</v>
      </c>
      <c r="O335" s="71" t="str">
        <f t="shared" si="5"/>
        <v>0F00</v>
      </c>
    </row>
    <row r="336" spans="1:15" s="71" customFormat="1" x14ac:dyDescent="0.45">
      <c r="A336" s="58" t="s">
        <v>989</v>
      </c>
      <c r="B336" s="59" t="s">
        <v>990</v>
      </c>
      <c r="C336" s="58" t="s">
        <v>990</v>
      </c>
      <c r="D336" s="58" t="s">
        <v>13</v>
      </c>
      <c r="E336" s="123">
        <v>2563</v>
      </c>
      <c r="F336" s="123" t="s">
        <v>254</v>
      </c>
      <c r="G336" s="123" t="s">
        <v>254</v>
      </c>
      <c r="H336" s="61" t="s">
        <v>943</v>
      </c>
      <c r="I336" s="61" t="s">
        <v>308</v>
      </c>
      <c r="J336" s="61" t="s">
        <v>18</v>
      </c>
      <c r="K336" s="61"/>
      <c r="L336" s="60" t="s">
        <v>473</v>
      </c>
      <c r="M336" s="60" t="s">
        <v>3026</v>
      </c>
      <c r="O336" s="71" t="str">
        <f t="shared" si="5"/>
        <v>150101V02F01</v>
      </c>
    </row>
    <row r="337" spans="1:15" s="71" customFormat="1" x14ac:dyDescent="0.45">
      <c r="A337" s="58" t="s">
        <v>991</v>
      </c>
      <c r="B337" s="59" t="s">
        <v>992</v>
      </c>
      <c r="C337" s="58" t="s">
        <v>992</v>
      </c>
      <c r="D337" s="58" t="s">
        <v>32</v>
      </c>
      <c r="E337" s="123">
        <v>2563</v>
      </c>
      <c r="F337" s="123" t="s">
        <v>501</v>
      </c>
      <c r="G337" s="123" t="s">
        <v>501</v>
      </c>
      <c r="H337" s="61" t="s">
        <v>943</v>
      </c>
      <c r="I337" s="61" t="s">
        <v>308</v>
      </c>
      <c r="J337" s="61" t="s">
        <v>18</v>
      </c>
      <c r="K337" s="61"/>
      <c r="L337" s="60">
        <v>0</v>
      </c>
      <c r="M337" s="60" t="s">
        <v>3707</v>
      </c>
      <c r="O337" s="71" t="str">
        <f t="shared" si="5"/>
        <v>0F00</v>
      </c>
    </row>
    <row r="338" spans="1:15" s="71" customFormat="1" x14ac:dyDescent="0.45">
      <c r="A338" s="58" t="s">
        <v>993</v>
      </c>
      <c r="B338" s="59" t="s">
        <v>994</v>
      </c>
      <c r="C338" s="58" t="s">
        <v>994</v>
      </c>
      <c r="D338" s="58" t="s">
        <v>32</v>
      </c>
      <c r="E338" s="123">
        <v>2563</v>
      </c>
      <c r="F338" s="123" t="s">
        <v>150</v>
      </c>
      <c r="G338" s="123" t="s">
        <v>150</v>
      </c>
      <c r="H338" s="61" t="s">
        <v>943</v>
      </c>
      <c r="I338" s="61" t="s">
        <v>308</v>
      </c>
      <c r="J338" s="61" t="s">
        <v>18</v>
      </c>
      <c r="K338" s="61"/>
      <c r="L338" s="60">
        <v>0</v>
      </c>
      <c r="M338" s="60" t="s">
        <v>3707</v>
      </c>
      <c r="O338" s="71" t="str">
        <f t="shared" si="5"/>
        <v>0F00</v>
      </c>
    </row>
    <row r="339" spans="1:15" s="71" customFormat="1" x14ac:dyDescent="0.45">
      <c r="A339" s="58" t="s">
        <v>995</v>
      </c>
      <c r="B339" s="59" t="s">
        <v>996</v>
      </c>
      <c r="C339" s="58" t="s">
        <v>996</v>
      </c>
      <c r="D339" s="58" t="s">
        <v>32</v>
      </c>
      <c r="E339" s="123">
        <v>2563</v>
      </c>
      <c r="F339" s="123" t="s">
        <v>476</v>
      </c>
      <c r="G339" s="123" t="s">
        <v>476</v>
      </c>
      <c r="H339" s="61" t="s">
        <v>943</v>
      </c>
      <c r="I339" s="61" t="s">
        <v>308</v>
      </c>
      <c r="J339" s="61" t="s">
        <v>18</v>
      </c>
      <c r="K339" s="61"/>
      <c r="L339" s="60">
        <v>0</v>
      </c>
      <c r="M339" s="60" t="s">
        <v>3707</v>
      </c>
      <c r="O339" s="71" t="str">
        <f t="shared" si="5"/>
        <v>0F00</v>
      </c>
    </row>
    <row r="340" spans="1:15" s="71" customFormat="1" x14ac:dyDescent="0.45">
      <c r="A340" s="58" t="s">
        <v>678</v>
      </c>
      <c r="B340" s="59" t="s">
        <v>679</v>
      </c>
      <c r="C340" s="58" t="s">
        <v>679</v>
      </c>
      <c r="D340" s="58" t="s">
        <v>32</v>
      </c>
      <c r="E340" s="123">
        <v>2563</v>
      </c>
      <c r="F340" s="123" t="s">
        <v>66</v>
      </c>
      <c r="G340" s="123" t="s">
        <v>142</v>
      </c>
      <c r="H340" s="61" t="s">
        <v>680</v>
      </c>
      <c r="I340" s="61" t="s">
        <v>677</v>
      </c>
      <c r="J340" s="61" t="s">
        <v>63</v>
      </c>
      <c r="K340" s="61"/>
      <c r="L340" s="60" t="s">
        <v>473</v>
      </c>
      <c r="M340" s="60" t="s">
        <v>3026</v>
      </c>
      <c r="O340" s="71" t="str">
        <f t="shared" si="5"/>
        <v>150101V02F01</v>
      </c>
    </row>
    <row r="341" spans="1:15" s="71" customFormat="1" x14ac:dyDescent="0.45">
      <c r="A341" s="58" t="s">
        <v>708</v>
      </c>
      <c r="B341" s="59" t="s">
        <v>709</v>
      </c>
      <c r="C341" s="58" t="s">
        <v>709</v>
      </c>
      <c r="D341" s="58" t="s">
        <v>32</v>
      </c>
      <c r="E341" s="123">
        <v>2563</v>
      </c>
      <c r="F341" s="123" t="s">
        <v>66</v>
      </c>
      <c r="G341" s="123" t="s">
        <v>142</v>
      </c>
      <c r="H341" s="61" t="s">
        <v>680</v>
      </c>
      <c r="I341" s="61" t="s">
        <v>677</v>
      </c>
      <c r="J341" s="61" t="s">
        <v>63</v>
      </c>
      <c r="K341" s="61"/>
      <c r="L341" s="60" t="s">
        <v>473</v>
      </c>
      <c r="M341" s="60" t="s">
        <v>3026</v>
      </c>
      <c r="O341" s="71" t="str">
        <f t="shared" si="5"/>
        <v>150101V02F01</v>
      </c>
    </row>
    <row r="342" spans="1:15" s="71" customFormat="1" x14ac:dyDescent="0.45">
      <c r="A342" s="58" t="s">
        <v>735</v>
      </c>
      <c r="B342" s="59" t="s">
        <v>736</v>
      </c>
      <c r="C342" s="58" t="s">
        <v>736</v>
      </c>
      <c r="D342" s="58" t="s">
        <v>32</v>
      </c>
      <c r="E342" s="123">
        <v>2563</v>
      </c>
      <c r="F342" s="123" t="s">
        <v>66</v>
      </c>
      <c r="G342" s="123" t="s">
        <v>142</v>
      </c>
      <c r="H342" s="61" t="s">
        <v>680</v>
      </c>
      <c r="I342" s="61" t="s">
        <v>677</v>
      </c>
      <c r="J342" s="61" t="s">
        <v>63</v>
      </c>
      <c r="K342" s="61"/>
      <c r="L342" s="60">
        <v>0</v>
      </c>
      <c r="M342" s="60" t="s">
        <v>3707</v>
      </c>
      <c r="O342" s="71" t="str">
        <f t="shared" si="5"/>
        <v>0F00</v>
      </c>
    </row>
    <row r="343" spans="1:15" s="71" customFormat="1" x14ac:dyDescent="0.45">
      <c r="A343" s="58" t="s">
        <v>1143</v>
      </c>
      <c r="B343" s="59" t="s">
        <v>1126</v>
      </c>
      <c r="C343" s="58" t="s">
        <v>1126</v>
      </c>
      <c r="D343" s="58" t="s">
        <v>32</v>
      </c>
      <c r="E343" s="123">
        <v>2563</v>
      </c>
      <c r="F343" s="123" t="s">
        <v>66</v>
      </c>
      <c r="G343" s="123" t="s">
        <v>142</v>
      </c>
      <c r="H343" s="61" t="s">
        <v>1144</v>
      </c>
      <c r="I343" s="61" t="s">
        <v>1127</v>
      </c>
      <c r="J343" s="61" t="s">
        <v>18</v>
      </c>
      <c r="K343" s="61"/>
      <c r="L343" s="60">
        <v>0</v>
      </c>
      <c r="M343" s="60" t="s">
        <v>3707</v>
      </c>
      <c r="O343" s="71" t="str">
        <f t="shared" si="5"/>
        <v>0F00</v>
      </c>
    </row>
    <row r="344" spans="1:15" s="71" customFormat="1" x14ac:dyDescent="0.45">
      <c r="A344" s="58" t="s">
        <v>508</v>
      </c>
      <c r="B344" s="59" t="s">
        <v>128</v>
      </c>
      <c r="C344" s="58" t="s">
        <v>128</v>
      </c>
      <c r="D344" s="58" t="s">
        <v>32</v>
      </c>
      <c r="E344" s="123">
        <v>2563</v>
      </c>
      <c r="F344" s="123" t="s">
        <v>66</v>
      </c>
      <c r="G344" s="123" t="s">
        <v>142</v>
      </c>
      <c r="H344" s="61" t="s">
        <v>62</v>
      </c>
      <c r="I344" s="61" t="s">
        <v>2975</v>
      </c>
      <c r="J344" s="61" t="s">
        <v>63</v>
      </c>
      <c r="K344" s="61"/>
      <c r="L344" s="60" t="s">
        <v>93</v>
      </c>
      <c r="M344" s="60" t="s">
        <v>2994</v>
      </c>
      <c r="O344" s="71" t="str">
        <f t="shared" si="5"/>
        <v>150101V01F01</v>
      </c>
    </row>
    <row r="345" spans="1:15" s="71" customFormat="1" x14ac:dyDescent="0.45">
      <c r="A345" s="58" t="s">
        <v>559</v>
      </c>
      <c r="B345" s="59" t="s">
        <v>126</v>
      </c>
      <c r="C345" s="58" t="s">
        <v>126</v>
      </c>
      <c r="D345" s="58" t="s">
        <v>32</v>
      </c>
      <c r="E345" s="123">
        <v>2563</v>
      </c>
      <c r="F345" s="123" t="s">
        <v>66</v>
      </c>
      <c r="G345" s="123" t="s">
        <v>142</v>
      </c>
      <c r="H345" s="61" t="s">
        <v>62</v>
      </c>
      <c r="I345" s="61" t="s">
        <v>2975</v>
      </c>
      <c r="J345" s="61" t="s">
        <v>63</v>
      </c>
      <c r="K345" s="61"/>
      <c r="L345" s="60" t="s">
        <v>93</v>
      </c>
      <c r="M345" s="60" t="s">
        <v>3061</v>
      </c>
      <c r="O345" s="71" t="str">
        <f t="shared" si="5"/>
        <v>150101V01F04</v>
      </c>
    </row>
    <row r="346" spans="1:15" s="71" customFormat="1" x14ac:dyDescent="0.45">
      <c r="A346" s="58" t="s">
        <v>1445</v>
      </c>
      <c r="B346" s="59" t="s">
        <v>1446</v>
      </c>
      <c r="C346" s="58" t="s">
        <v>1446</v>
      </c>
      <c r="D346" s="58" t="s">
        <v>32</v>
      </c>
      <c r="E346" s="123">
        <v>2563</v>
      </c>
      <c r="F346" s="123" t="s">
        <v>66</v>
      </c>
      <c r="G346" s="123" t="s">
        <v>142</v>
      </c>
      <c r="H346" s="61" t="s">
        <v>1447</v>
      </c>
      <c r="I346" s="61" t="s">
        <v>1441</v>
      </c>
      <c r="J346" s="61" t="s">
        <v>18</v>
      </c>
      <c r="K346" s="61"/>
      <c r="L346" s="60" t="s">
        <v>1474</v>
      </c>
      <c r="M346" s="60" t="s">
        <v>3044</v>
      </c>
      <c r="O346" s="71" t="str">
        <f t="shared" si="5"/>
        <v>150101V05F01</v>
      </c>
    </row>
    <row r="347" spans="1:15" s="71" customFormat="1" x14ac:dyDescent="0.45">
      <c r="A347" s="58" t="s">
        <v>833</v>
      </c>
      <c r="B347" s="59" t="s">
        <v>834</v>
      </c>
      <c r="C347" s="58" t="s">
        <v>834</v>
      </c>
      <c r="D347" s="58" t="s">
        <v>32</v>
      </c>
      <c r="E347" s="123">
        <v>2563</v>
      </c>
      <c r="F347" s="123" t="s">
        <v>66</v>
      </c>
      <c r="G347" s="123" t="s">
        <v>142</v>
      </c>
      <c r="H347" s="61" t="s">
        <v>285</v>
      </c>
      <c r="I347" s="61" t="s">
        <v>286</v>
      </c>
      <c r="J347" s="61" t="s">
        <v>92</v>
      </c>
      <c r="K347" s="61"/>
      <c r="L347" s="60" t="s">
        <v>1474</v>
      </c>
      <c r="M347" s="60" t="s">
        <v>3044</v>
      </c>
      <c r="O347" s="71" t="str">
        <f t="shared" si="5"/>
        <v>150101V05F01</v>
      </c>
    </row>
    <row r="348" spans="1:15" s="71" customFormat="1" x14ac:dyDescent="0.45">
      <c r="A348" s="58" t="s">
        <v>674</v>
      </c>
      <c r="B348" s="59" t="s">
        <v>675</v>
      </c>
      <c r="C348" s="58" t="s">
        <v>675</v>
      </c>
      <c r="D348" s="58" t="s">
        <v>32</v>
      </c>
      <c r="E348" s="123">
        <v>2563</v>
      </c>
      <c r="F348" s="123" t="s">
        <v>66</v>
      </c>
      <c r="G348" s="123" t="s">
        <v>142</v>
      </c>
      <c r="H348" s="61" t="s">
        <v>676</v>
      </c>
      <c r="I348" s="61" t="s">
        <v>677</v>
      </c>
      <c r="J348" s="61" t="s">
        <v>63</v>
      </c>
      <c r="K348" s="61"/>
      <c r="L348" s="60">
        <v>0</v>
      </c>
      <c r="M348" s="60" t="s">
        <v>3707</v>
      </c>
      <c r="O348" s="71" t="str">
        <f t="shared" si="5"/>
        <v>0F00</v>
      </c>
    </row>
    <row r="349" spans="1:15" s="71" customFormat="1" x14ac:dyDescent="0.45">
      <c r="A349" s="58" t="s">
        <v>692</v>
      </c>
      <c r="B349" s="59" t="s">
        <v>693</v>
      </c>
      <c r="C349" s="58" t="s">
        <v>693</v>
      </c>
      <c r="D349" s="58" t="s">
        <v>32</v>
      </c>
      <c r="E349" s="123">
        <v>2563</v>
      </c>
      <c r="F349" s="123" t="s">
        <v>66</v>
      </c>
      <c r="G349" s="123" t="s">
        <v>142</v>
      </c>
      <c r="H349" s="61" t="s">
        <v>676</v>
      </c>
      <c r="I349" s="61" t="s">
        <v>677</v>
      </c>
      <c r="J349" s="61" t="s">
        <v>63</v>
      </c>
      <c r="K349" s="61"/>
      <c r="L349" s="60" t="s">
        <v>473</v>
      </c>
      <c r="M349" s="60" t="s">
        <v>3026</v>
      </c>
      <c r="O349" s="71" t="str">
        <f t="shared" si="5"/>
        <v>150101V02F01</v>
      </c>
    </row>
    <row r="350" spans="1:15" s="71" customFormat="1" x14ac:dyDescent="0.45">
      <c r="A350" s="58" t="s">
        <v>713</v>
      </c>
      <c r="B350" s="59" t="s">
        <v>714</v>
      </c>
      <c r="C350" s="58" t="s">
        <v>714</v>
      </c>
      <c r="D350" s="58" t="s">
        <v>32</v>
      </c>
      <c r="E350" s="123">
        <v>2563</v>
      </c>
      <c r="F350" s="123" t="s">
        <v>66</v>
      </c>
      <c r="G350" s="123" t="s">
        <v>142</v>
      </c>
      <c r="H350" s="61" t="s">
        <v>676</v>
      </c>
      <c r="I350" s="61" t="s">
        <v>677</v>
      </c>
      <c r="J350" s="61" t="s">
        <v>63</v>
      </c>
      <c r="K350" s="61"/>
      <c r="L350" s="60">
        <v>0</v>
      </c>
      <c r="M350" s="60" t="s">
        <v>3707</v>
      </c>
      <c r="O350" s="71" t="str">
        <f t="shared" si="5"/>
        <v>0F00</v>
      </c>
    </row>
    <row r="351" spans="1:15" s="71" customFormat="1" x14ac:dyDescent="0.45">
      <c r="A351" s="58" t="s">
        <v>721</v>
      </c>
      <c r="B351" s="59" t="s">
        <v>722</v>
      </c>
      <c r="C351" s="58" t="s">
        <v>722</v>
      </c>
      <c r="D351" s="58" t="s">
        <v>32</v>
      </c>
      <c r="E351" s="123">
        <v>2563</v>
      </c>
      <c r="F351" s="123" t="s">
        <v>66</v>
      </c>
      <c r="G351" s="123" t="s">
        <v>142</v>
      </c>
      <c r="H351" s="61" t="s">
        <v>676</v>
      </c>
      <c r="I351" s="61" t="s">
        <v>677</v>
      </c>
      <c r="J351" s="61" t="s">
        <v>63</v>
      </c>
      <c r="K351" s="61"/>
      <c r="L351" s="60">
        <v>0</v>
      </c>
      <c r="M351" s="60" t="s">
        <v>3707</v>
      </c>
      <c r="O351" s="71" t="str">
        <f t="shared" si="5"/>
        <v>0F00</v>
      </c>
    </row>
    <row r="352" spans="1:15" s="71" customFormat="1" x14ac:dyDescent="0.45">
      <c r="A352" s="58" t="s">
        <v>723</v>
      </c>
      <c r="B352" s="59" t="s">
        <v>724</v>
      </c>
      <c r="C352" s="58" t="s">
        <v>724</v>
      </c>
      <c r="D352" s="58" t="s">
        <v>32</v>
      </c>
      <c r="E352" s="123">
        <v>2563</v>
      </c>
      <c r="F352" s="123" t="s">
        <v>66</v>
      </c>
      <c r="G352" s="123" t="s">
        <v>142</v>
      </c>
      <c r="H352" s="61" t="s">
        <v>676</v>
      </c>
      <c r="I352" s="61" t="s">
        <v>677</v>
      </c>
      <c r="J352" s="61" t="s">
        <v>63</v>
      </c>
      <c r="K352" s="61"/>
      <c r="L352" s="60">
        <v>0</v>
      </c>
      <c r="M352" s="60" t="s">
        <v>3707</v>
      </c>
      <c r="O352" s="71" t="str">
        <f t="shared" si="5"/>
        <v>0F00</v>
      </c>
    </row>
    <row r="353" spans="1:15" s="71" customFormat="1" x14ac:dyDescent="0.45">
      <c r="A353" s="58" t="s">
        <v>729</v>
      </c>
      <c r="B353" s="59" t="s">
        <v>730</v>
      </c>
      <c r="C353" s="58" t="s">
        <v>730</v>
      </c>
      <c r="D353" s="58" t="s">
        <v>32</v>
      </c>
      <c r="E353" s="123">
        <v>2563</v>
      </c>
      <c r="F353" s="123" t="s">
        <v>66</v>
      </c>
      <c r="G353" s="123" t="s">
        <v>142</v>
      </c>
      <c r="H353" s="61" t="s">
        <v>676</v>
      </c>
      <c r="I353" s="61" t="s">
        <v>677</v>
      </c>
      <c r="J353" s="61" t="s">
        <v>63</v>
      </c>
      <c r="K353" s="61"/>
      <c r="L353" s="60">
        <v>0</v>
      </c>
      <c r="M353" s="60" t="s">
        <v>3707</v>
      </c>
      <c r="O353" s="71" t="str">
        <f t="shared" si="5"/>
        <v>0F00</v>
      </c>
    </row>
    <row r="354" spans="1:15" s="71" customFormat="1" x14ac:dyDescent="0.45">
      <c r="A354" s="58" t="s">
        <v>911</v>
      </c>
      <c r="B354" s="59" t="s">
        <v>912</v>
      </c>
      <c r="C354" s="58" t="s">
        <v>912</v>
      </c>
      <c r="D354" s="58" t="s">
        <v>13</v>
      </c>
      <c r="E354" s="123">
        <v>2563</v>
      </c>
      <c r="F354" s="123" t="s">
        <v>696</v>
      </c>
      <c r="G354" s="123" t="s">
        <v>494</v>
      </c>
      <c r="H354" s="61" t="s">
        <v>138</v>
      </c>
      <c r="I354" s="61" t="s">
        <v>308</v>
      </c>
      <c r="J354" s="61" t="s">
        <v>18</v>
      </c>
      <c r="K354" s="61"/>
      <c r="L354" s="60" t="s">
        <v>473</v>
      </c>
      <c r="M354" s="60" t="s">
        <v>3026</v>
      </c>
      <c r="O354" s="71" t="str">
        <f t="shared" si="5"/>
        <v>150101V02F01</v>
      </c>
    </row>
    <row r="355" spans="1:15" s="71" customFormat="1" x14ac:dyDescent="0.45">
      <c r="A355" s="58" t="s">
        <v>913</v>
      </c>
      <c r="B355" s="59" t="s">
        <v>914</v>
      </c>
      <c r="C355" s="58" t="s">
        <v>914</v>
      </c>
      <c r="D355" s="58" t="s">
        <v>13</v>
      </c>
      <c r="E355" s="123">
        <v>2563</v>
      </c>
      <c r="F355" s="123" t="s">
        <v>150</v>
      </c>
      <c r="G355" s="123" t="s">
        <v>293</v>
      </c>
      <c r="H355" s="61" t="s">
        <v>138</v>
      </c>
      <c r="I355" s="61" t="s">
        <v>308</v>
      </c>
      <c r="J355" s="61" t="s">
        <v>18</v>
      </c>
      <c r="K355" s="61"/>
      <c r="L355" s="60" t="s">
        <v>473</v>
      </c>
      <c r="M355" s="60" t="s">
        <v>3026</v>
      </c>
      <c r="O355" s="71" t="str">
        <f t="shared" si="5"/>
        <v>150101V02F01</v>
      </c>
    </row>
    <row r="356" spans="1:15" s="71" customFormat="1" x14ac:dyDescent="0.45">
      <c r="A356" s="58" t="s">
        <v>918</v>
      </c>
      <c r="B356" s="59" t="s">
        <v>919</v>
      </c>
      <c r="C356" s="58" t="s">
        <v>919</v>
      </c>
      <c r="D356" s="58" t="s">
        <v>32</v>
      </c>
      <c r="E356" s="123">
        <v>2563</v>
      </c>
      <c r="F356" s="123" t="s">
        <v>476</v>
      </c>
      <c r="G356" s="123" t="s">
        <v>476</v>
      </c>
      <c r="H356" s="61" t="s">
        <v>138</v>
      </c>
      <c r="I356" s="61" t="s">
        <v>308</v>
      </c>
      <c r="J356" s="61" t="s">
        <v>18</v>
      </c>
      <c r="K356" s="61"/>
      <c r="L356" s="60" t="s">
        <v>473</v>
      </c>
      <c r="M356" s="60" t="s">
        <v>3026</v>
      </c>
      <c r="O356" s="71" t="str">
        <f t="shared" si="5"/>
        <v>150101V02F01</v>
      </c>
    </row>
    <row r="357" spans="1:15" s="71" customFormat="1" x14ac:dyDescent="0.45">
      <c r="A357" s="58" t="s">
        <v>925</v>
      </c>
      <c r="B357" s="59" t="s">
        <v>926</v>
      </c>
      <c r="C357" s="58" t="s">
        <v>926</v>
      </c>
      <c r="D357" s="58" t="s">
        <v>13</v>
      </c>
      <c r="E357" s="123">
        <v>2563</v>
      </c>
      <c r="F357" s="123" t="s">
        <v>567</v>
      </c>
      <c r="G357" s="123" t="s">
        <v>564</v>
      </c>
      <c r="H357" s="61" t="s">
        <v>138</v>
      </c>
      <c r="I357" s="61" t="s">
        <v>308</v>
      </c>
      <c r="J357" s="61" t="s">
        <v>18</v>
      </c>
      <c r="K357" s="61"/>
      <c r="L357" s="60" t="s">
        <v>473</v>
      </c>
      <c r="M357" s="60" t="s">
        <v>3026</v>
      </c>
      <c r="O357" s="71" t="str">
        <f t="shared" si="5"/>
        <v>150101V02F01</v>
      </c>
    </row>
    <row r="358" spans="1:15" s="71" customFormat="1" x14ac:dyDescent="0.45">
      <c r="A358" s="58" t="s">
        <v>927</v>
      </c>
      <c r="B358" s="59" t="s">
        <v>928</v>
      </c>
      <c r="C358" s="58" t="s">
        <v>928</v>
      </c>
      <c r="D358" s="58" t="s">
        <v>13</v>
      </c>
      <c r="E358" s="123">
        <v>2563</v>
      </c>
      <c r="F358" s="123" t="s">
        <v>567</v>
      </c>
      <c r="G358" s="123" t="s">
        <v>494</v>
      </c>
      <c r="H358" s="61" t="s">
        <v>138</v>
      </c>
      <c r="I358" s="61" t="s">
        <v>308</v>
      </c>
      <c r="J358" s="61" t="s">
        <v>18</v>
      </c>
      <c r="K358" s="61"/>
      <c r="L358" s="60" t="s">
        <v>473</v>
      </c>
      <c r="M358" s="60" t="s">
        <v>3026</v>
      </c>
      <c r="O358" s="71" t="str">
        <f t="shared" si="5"/>
        <v>150101V02F01</v>
      </c>
    </row>
    <row r="359" spans="1:15" s="71" customFormat="1" x14ac:dyDescent="0.45">
      <c r="A359" s="58" t="s">
        <v>929</v>
      </c>
      <c r="B359" s="59" t="s">
        <v>930</v>
      </c>
      <c r="C359" s="58" t="s">
        <v>930</v>
      </c>
      <c r="D359" s="58" t="s">
        <v>13</v>
      </c>
      <c r="E359" s="123">
        <v>2563</v>
      </c>
      <c r="F359" s="123" t="s">
        <v>66</v>
      </c>
      <c r="G359" s="123" t="s">
        <v>564</v>
      </c>
      <c r="H359" s="61" t="s">
        <v>138</v>
      </c>
      <c r="I359" s="61" t="s">
        <v>308</v>
      </c>
      <c r="J359" s="61" t="s">
        <v>18</v>
      </c>
      <c r="K359" s="61"/>
      <c r="L359" s="60" t="s">
        <v>473</v>
      </c>
      <c r="M359" s="60" t="s">
        <v>3026</v>
      </c>
      <c r="O359" s="71" t="str">
        <f t="shared" si="5"/>
        <v>150101V02F01</v>
      </c>
    </row>
    <row r="360" spans="1:15" s="71" customFormat="1" x14ac:dyDescent="0.45">
      <c r="A360" s="58" t="s">
        <v>1213</v>
      </c>
      <c r="B360" s="59" t="s">
        <v>1214</v>
      </c>
      <c r="C360" s="58" t="s">
        <v>1214</v>
      </c>
      <c r="D360" s="58" t="s">
        <v>32</v>
      </c>
      <c r="E360" s="123">
        <v>2563</v>
      </c>
      <c r="F360" s="123" t="s">
        <v>150</v>
      </c>
      <c r="G360" s="123" t="s">
        <v>142</v>
      </c>
      <c r="H360" s="61" t="s">
        <v>138</v>
      </c>
      <c r="I360" s="61" t="s">
        <v>282</v>
      </c>
      <c r="J360" s="61" t="s">
        <v>18</v>
      </c>
      <c r="K360" s="61"/>
      <c r="L360" s="60">
        <v>0</v>
      </c>
      <c r="M360" s="60" t="s">
        <v>3707</v>
      </c>
      <c r="O360" s="71" t="str">
        <f t="shared" si="5"/>
        <v>0F00</v>
      </c>
    </row>
    <row r="361" spans="1:15" s="71" customFormat="1" x14ac:dyDescent="0.45">
      <c r="A361" s="58" t="s">
        <v>1434</v>
      </c>
      <c r="B361" s="59" t="s">
        <v>1435</v>
      </c>
      <c r="C361" s="58" t="s">
        <v>1435</v>
      </c>
      <c r="D361" s="58" t="s">
        <v>32</v>
      </c>
      <c r="E361" s="123">
        <v>2563</v>
      </c>
      <c r="F361" s="123" t="s">
        <v>150</v>
      </c>
      <c r="G361" s="123" t="s">
        <v>142</v>
      </c>
      <c r="H361" s="61" t="s">
        <v>138</v>
      </c>
      <c r="I361" s="61" t="s">
        <v>472</v>
      </c>
      <c r="J361" s="61" t="s">
        <v>18</v>
      </c>
      <c r="K361" s="61"/>
      <c r="L361" s="60" t="s">
        <v>473</v>
      </c>
      <c r="M361" s="60" t="s">
        <v>3026</v>
      </c>
      <c r="O361" s="71" t="str">
        <f t="shared" si="5"/>
        <v>150101V02F01</v>
      </c>
    </row>
    <row r="362" spans="1:15" s="71" customFormat="1" x14ac:dyDescent="0.45">
      <c r="A362" s="58" t="s">
        <v>1450</v>
      </c>
      <c r="B362" s="59" t="s">
        <v>1451</v>
      </c>
      <c r="C362" s="58" t="s">
        <v>1452</v>
      </c>
      <c r="D362" s="58" t="s">
        <v>13</v>
      </c>
      <c r="E362" s="123">
        <v>2563</v>
      </c>
      <c r="F362" s="123" t="s">
        <v>150</v>
      </c>
      <c r="G362" s="123" t="s">
        <v>61</v>
      </c>
      <c r="H362" s="61" t="s">
        <v>138</v>
      </c>
      <c r="I362" s="61" t="s">
        <v>372</v>
      </c>
      <c r="J362" s="61" t="s">
        <v>18</v>
      </c>
      <c r="K362" s="61"/>
      <c r="L362" s="60">
        <v>0</v>
      </c>
      <c r="M362" s="60" t="s">
        <v>3707</v>
      </c>
      <c r="O362" s="71" t="str">
        <f t="shared" si="5"/>
        <v>0F00</v>
      </c>
    </row>
    <row r="363" spans="1:15" s="71" customFormat="1" x14ac:dyDescent="0.45">
      <c r="A363" s="58" t="s">
        <v>1454</v>
      </c>
      <c r="B363" s="59" t="s">
        <v>1455</v>
      </c>
      <c r="C363" s="58" t="s">
        <v>1455</v>
      </c>
      <c r="D363" s="58" t="s">
        <v>32</v>
      </c>
      <c r="E363" s="123">
        <v>2563</v>
      </c>
      <c r="F363" s="123" t="s">
        <v>66</v>
      </c>
      <c r="G363" s="123" t="s">
        <v>142</v>
      </c>
      <c r="H363" s="61" t="s">
        <v>1456</v>
      </c>
      <c r="I363" s="61" t="s">
        <v>1441</v>
      </c>
      <c r="J363" s="61" t="s">
        <v>18</v>
      </c>
      <c r="K363" s="61"/>
      <c r="L363" s="60" t="s">
        <v>473</v>
      </c>
      <c r="M363" s="60" t="s">
        <v>3026</v>
      </c>
      <c r="O363" s="71" t="str">
        <f t="shared" si="5"/>
        <v>150101V02F01</v>
      </c>
    </row>
    <row r="364" spans="1:15" s="71" customFormat="1" x14ac:dyDescent="0.45">
      <c r="A364" s="58" t="s">
        <v>1457</v>
      </c>
      <c r="B364" s="59" t="s">
        <v>1458</v>
      </c>
      <c r="C364" s="58" t="s">
        <v>1458</v>
      </c>
      <c r="D364" s="58" t="s">
        <v>32</v>
      </c>
      <c r="E364" s="123">
        <v>2563</v>
      </c>
      <c r="F364" s="123" t="s">
        <v>66</v>
      </c>
      <c r="G364" s="123" t="s">
        <v>142</v>
      </c>
      <c r="H364" s="61" t="s">
        <v>1456</v>
      </c>
      <c r="I364" s="61" t="s">
        <v>1441</v>
      </c>
      <c r="J364" s="61" t="s">
        <v>18</v>
      </c>
      <c r="K364" s="61"/>
      <c r="L364" s="60" t="s">
        <v>93</v>
      </c>
      <c r="M364" s="60" t="s">
        <v>2994</v>
      </c>
      <c r="O364" s="71" t="str">
        <f t="shared" si="5"/>
        <v>150101V01F01</v>
      </c>
    </row>
    <row r="365" spans="1:15" s="71" customFormat="1" x14ac:dyDescent="0.45">
      <c r="A365" s="58" t="s">
        <v>1459</v>
      </c>
      <c r="B365" s="59" t="s">
        <v>1460</v>
      </c>
      <c r="C365" s="58" t="s">
        <v>1460</v>
      </c>
      <c r="D365" s="58" t="s">
        <v>32</v>
      </c>
      <c r="E365" s="123">
        <v>2563</v>
      </c>
      <c r="F365" s="123" t="s">
        <v>66</v>
      </c>
      <c r="G365" s="123" t="s">
        <v>142</v>
      </c>
      <c r="H365" s="61" t="s">
        <v>1456</v>
      </c>
      <c r="I365" s="61" t="s">
        <v>1441</v>
      </c>
      <c r="J365" s="61" t="s">
        <v>18</v>
      </c>
      <c r="K365" s="61"/>
      <c r="L365" s="60">
        <v>0</v>
      </c>
      <c r="M365" s="60" t="s">
        <v>3707</v>
      </c>
      <c r="O365" s="71" t="str">
        <f t="shared" si="5"/>
        <v>0F00</v>
      </c>
    </row>
    <row r="366" spans="1:15" s="71" customFormat="1" x14ac:dyDescent="0.45">
      <c r="A366" s="58" t="s">
        <v>1461</v>
      </c>
      <c r="B366" s="59" t="s">
        <v>1443</v>
      </c>
      <c r="C366" s="58" t="s">
        <v>1443</v>
      </c>
      <c r="D366" s="58" t="s">
        <v>32</v>
      </c>
      <c r="E366" s="123">
        <v>2563</v>
      </c>
      <c r="F366" s="123" t="s">
        <v>66</v>
      </c>
      <c r="G366" s="123" t="s">
        <v>142</v>
      </c>
      <c r="H366" s="61" t="s">
        <v>1456</v>
      </c>
      <c r="I366" s="61" t="s">
        <v>1441</v>
      </c>
      <c r="J366" s="61" t="s">
        <v>18</v>
      </c>
      <c r="K366" s="61"/>
      <c r="L366" s="60" t="s">
        <v>93</v>
      </c>
      <c r="M366" s="60" t="s">
        <v>2988</v>
      </c>
      <c r="O366" s="71" t="str">
        <f t="shared" si="5"/>
        <v>150101V01F03</v>
      </c>
    </row>
    <row r="367" spans="1:15" s="71" customFormat="1" x14ac:dyDescent="0.45">
      <c r="A367" s="58" t="s">
        <v>1540</v>
      </c>
      <c r="B367" s="59" t="s">
        <v>1541</v>
      </c>
      <c r="C367" s="58" t="s">
        <v>1541</v>
      </c>
      <c r="D367" s="58" t="s">
        <v>32</v>
      </c>
      <c r="E367" s="123">
        <v>2563</v>
      </c>
      <c r="F367" s="123" t="s">
        <v>494</v>
      </c>
      <c r="G367" s="123" t="s">
        <v>1428</v>
      </c>
      <c r="H367" s="61" t="s">
        <v>151</v>
      </c>
      <c r="I367" s="61" t="s">
        <v>152</v>
      </c>
      <c r="J367" s="61" t="s">
        <v>18</v>
      </c>
      <c r="K367" s="61"/>
      <c r="L367" s="60" t="s">
        <v>1474</v>
      </c>
      <c r="M367" s="60" t="s">
        <v>3152</v>
      </c>
      <c r="O367" s="71" t="str">
        <f t="shared" si="5"/>
        <v>150101V05F02</v>
      </c>
    </row>
    <row r="368" spans="1:15" s="71" customFormat="1" x14ac:dyDescent="0.45">
      <c r="A368" s="58" t="s">
        <v>644</v>
      </c>
      <c r="B368" s="59" t="s">
        <v>645</v>
      </c>
      <c r="C368" s="58" t="s">
        <v>645</v>
      </c>
      <c r="D368" s="58" t="s">
        <v>32</v>
      </c>
      <c r="E368" s="123">
        <v>2563</v>
      </c>
      <c r="F368" s="123" t="s">
        <v>66</v>
      </c>
      <c r="G368" s="123" t="s">
        <v>142</v>
      </c>
      <c r="H368" s="61" t="s">
        <v>646</v>
      </c>
      <c r="I368" s="61" t="s">
        <v>117</v>
      </c>
      <c r="J368" s="61" t="s">
        <v>75</v>
      </c>
      <c r="K368" s="61"/>
      <c r="L368" s="60" t="s">
        <v>473</v>
      </c>
      <c r="M368" s="60" t="s">
        <v>3026</v>
      </c>
      <c r="O368" s="71" t="str">
        <f t="shared" si="5"/>
        <v>150101V02F01</v>
      </c>
    </row>
    <row r="369" spans="1:15" s="71" customFormat="1" x14ac:dyDescent="0.45">
      <c r="A369" s="58" t="s">
        <v>651</v>
      </c>
      <c r="B369" s="59" t="s">
        <v>652</v>
      </c>
      <c r="C369" s="58" t="s">
        <v>652</v>
      </c>
      <c r="D369" s="58" t="s">
        <v>32</v>
      </c>
      <c r="E369" s="123">
        <v>2563</v>
      </c>
      <c r="F369" s="123" t="s">
        <v>66</v>
      </c>
      <c r="G369" s="123" t="s">
        <v>142</v>
      </c>
      <c r="H369" s="61" t="s">
        <v>646</v>
      </c>
      <c r="I369" s="61" t="s">
        <v>117</v>
      </c>
      <c r="J369" s="61" t="s">
        <v>75</v>
      </c>
      <c r="K369" s="61"/>
      <c r="L369" s="60" t="s">
        <v>473</v>
      </c>
      <c r="M369" s="60" t="s">
        <v>3026</v>
      </c>
      <c r="O369" s="71" t="str">
        <f t="shared" si="5"/>
        <v>150101V02F01</v>
      </c>
    </row>
    <row r="370" spans="1:15" s="71" customFormat="1" x14ac:dyDescent="0.45">
      <c r="A370" s="58" t="s">
        <v>788</v>
      </c>
      <c r="B370" s="59" t="s">
        <v>789</v>
      </c>
      <c r="C370" s="58" t="s">
        <v>789</v>
      </c>
      <c r="D370" s="58" t="s">
        <v>32</v>
      </c>
      <c r="E370" s="123">
        <v>2563</v>
      </c>
      <c r="F370" s="123" t="s">
        <v>567</v>
      </c>
      <c r="G370" s="123" t="s">
        <v>142</v>
      </c>
      <c r="H370" s="61" t="s">
        <v>790</v>
      </c>
      <c r="I370" s="61" t="s">
        <v>117</v>
      </c>
      <c r="J370" s="61" t="s">
        <v>75</v>
      </c>
      <c r="K370" s="61"/>
      <c r="L370" s="60" t="s">
        <v>473</v>
      </c>
      <c r="M370" s="60" t="s">
        <v>3026</v>
      </c>
      <c r="O370" s="71" t="str">
        <f t="shared" si="5"/>
        <v>150101V02F01</v>
      </c>
    </row>
    <row r="371" spans="1:15" s="71" customFormat="1" x14ac:dyDescent="0.45">
      <c r="A371" s="58" t="s">
        <v>1037</v>
      </c>
      <c r="B371" s="59" t="s">
        <v>1038</v>
      </c>
      <c r="C371" s="58" t="s">
        <v>1038</v>
      </c>
      <c r="D371" s="58" t="s">
        <v>32</v>
      </c>
      <c r="E371" s="123">
        <v>2563</v>
      </c>
      <c r="F371" s="123" t="s">
        <v>567</v>
      </c>
      <c r="G371" s="123" t="s">
        <v>142</v>
      </c>
      <c r="H371" s="61" t="s">
        <v>790</v>
      </c>
      <c r="I371" s="61" t="s">
        <v>117</v>
      </c>
      <c r="J371" s="61" t="s">
        <v>75</v>
      </c>
      <c r="K371" s="61"/>
      <c r="L371" s="60" t="s">
        <v>473</v>
      </c>
      <c r="M371" s="60" t="s">
        <v>3026</v>
      </c>
      <c r="O371" s="71" t="str">
        <f t="shared" si="5"/>
        <v>150101V02F01</v>
      </c>
    </row>
    <row r="372" spans="1:15" s="71" customFormat="1" x14ac:dyDescent="0.45">
      <c r="A372" s="58" t="s">
        <v>1039</v>
      </c>
      <c r="B372" s="59" t="s">
        <v>1023</v>
      </c>
      <c r="C372" s="58" t="s">
        <v>1023</v>
      </c>
      <c r="D372" s="58" t="s">
        <v>32</v>
      </c>
      <c r="E372" s="123">
        <v>2563</v>
      </c>
      <c r="F372" s="123" t="s">
        <v>567</v>
      </c>
      <c r="G372" s="123" t="s">
        <v>142</v>
      </c>
      <c r="H372" s="61" t="s">
        <v>790</v>
      </c>
      <c r="I372" s="61" t="s">
        <v>117</v>
      </c>
      <c r="J372" s="61" t="s">
        <v>75</v>
      </c>
      <c r="K372" s="61"/>
      <c r="L372" s="60" t="s">
        <v>473</v>
      </c>
      <c r="M372" s="60" t="s">
        <v>3026</v>
      </c>
      <c r="O372" s="71" t="str">
        <f t="shared" si="5"/>
        <v>150101V02F01</v>
      </c>
    </row>
    <row r="373" spans="1:15" s="71" customFormat="1" x14ac:dyDescent="0.45">
      <c r="A373" s="58" t="s">
        <v>1081</v>
      </c>
      <c r="B373" s="59" t="s">
        <v>1082</v>
      </c>
      <c r="C373" s="58" t="s">
        <v>1082</v>
      </c>
      <c r="D373" s="58" t="s">
        <v>32</v>
      </c>
      <c r="E373" s="123">
        <v>2563</v>
      </c>
      <c r="F373" s="123" t="s">
        <v>358</v>
      </c>
      <c r="G373" s="123" t="s">
        <v>142</v>
      </c>
      <c r="H373" s="61" t="s">
        <v>790</v>
      </c>
      <c r="I373" s="61" t="s">
        <v>117</v>
      </c>
      <c r="J373" s="61" t="s">
        <v>75</v>
      </c>
      <c r="K373" s="61"/>
      <c r="L373" s="60" t="s">
        <v>473</v>
      </c>
      <c r="M373" s="60" t="s">
        <v>3026</v>
      </c>
      <c r="O373" s="71" t="str">
        <f t="shared" si="5"/>
        <v>150101V02F01</v>
      </c>
    </row>
    <row r="374" spans="1:15" s="71" customFormat="1" x14ac:dyDescent="0.45">
      <c r="A374" s="58" t="s">
        <v>1083</v>
      </c>
      <c r="B374" s="59" t="s">
        <v>1084</v>
      </c>
      <c r="C374" s="58" t="s">
        <v>1084</v>
      </c>
      <c r="D374" s="58" t="s">
        <v>32</v>
      </c>
      <c r="E374" s="123">
        <v>2563</v>
      </c>
      <c r="F374" s="123" t="s">
        <v>564</v>
      </c>
      <c r="G374" s="123" t="s">
        <v>142</v>
      </c>
      <c r="H374" s="61" t="s">
        <v>790</v>
      </c>
      <c r="I374" s="61" t="s">
        <v>117</v>
      </c>
      <c r="J374" s="61" t="s">
        <v>75</v>
      </c>
      <c r="K374" s="61"/>
      <c r="L374" s="60" t="s">
        <v>473</v>
      </c>
      <c r="M374" s="60" t="s">
        <v>3026</v>
      </c>
      <c r="O374" s="71" t="str">
        <f t="shared" si="5"/>
        <v>150101V02F01</v>
      </c>
    </row>
    <row r="375" spans="1:15" s="71" customFormat="1" x14ac:dyDescent="0.45">
      <c r="A375" s="58" t="s">
        <v>963</v>
      </c>
      <c r="B375" s="59" t="s">
        <v>964</v>
      </c>
      <c r="C375" s="58" t="s">
        <v>964</v>
      </c>
      <c r="D375" s="58" t="s">
        <v>32</v>
      </c>
      <c r="E375" s="123">
        <v>2563</v>
      </c>
      <c r="F375" s="123" t="s">
        <v>567</v>
      </c>
      <c r="G375" s="123" t="s">
        <v>142</v>
      </c>
      <c r="H375" s="61" t="s">
        <v>965</v>
      </c>
      <c r="I375" s="61" t="s">
        <v>966</v>
      </c>
      <c r="J375" s="61" t="s">
        <v>75</v>
      </c>
      <c r="K375" s="61"/>
      <c r="L375" s="60" t="s">
        <v>473</v>
      </c>
      <c r="M375" s="60" t="s">
        <v>3026</v>
      </c>
      <c r="O375" s="71" t="str">
        <f t="shared" si="5"/>
        <v>150101V02F01</v>
      </c>
    </row>
    <row r="376" spans="1:15" s="71" customFormat="1" x14ac:dyDescent="0.45">
      <c r="A376" s="58" t="s">
        <v>1022</v>
      </c>
      <c r="B376" s="59" t="s">
        <v>1023</v>
      </c>
      <c r="C376" s="58" t="s">
        <v>1023</v>
      </c>
      <c r="D376" s="58" t="s">
        <v>32</v>
      </c>
      <c r="E376" s="123">
        <v>2563</v>
      </c>
      <c r="F376" s="123" t="s">
        <v>567</v>
      </c>
      <c r="G376" s="123" t="s">
        <v>142</v>
      </c>
      <c r="H376" s="61" t="s">
        <v>965</v>
      </c>
      <c r="I376" s="61" t="s">
        <v>966</v>
      </c>
      <c r="J376" s="61" t="s">
        <v>75</v>
      </c>
      <c r="K376" s="61"/>
      <c r="L376" s="60" t="s">
        <v>473</v>
      </c>
      <c r="M376" s="60" t="s">
        <v>3068</v>
      </c>
      <c r="O376" s="71" t="str">
        <f t="shared" si="5"/>
        <v>150101V02F03</v>
      </c>
    </row>
    <row r="377" spans="1:15" s="71" customFormat="1" x14ac:dyDescent="0.45">
      <c r="A377" s="58" t="s">
        <v>1027</v>
      </c>
      <c r="B377" s="59" t="s">
        <v>1028</v>
      </c>
      <c r="C377" s="58" t="s">
        <v>1028</v>
      </c>
      <c r="D377" s="58" t="s">
        <v>32</v>
      </c>
      <c r="E377" s="123">
        <v>2563</v>
      </c>
      <c r="F377" s="123" t="s">
        <v>254</v>
      </c>
      <c r="G377" s="123" t="s">
        <v>142</v>
      </c>
      <c r="H377" s="61" t="s">
        <v>965</v>
      </c>
      <c r="I377" s="61" t="s">
        <v>966</v>
      </c>
      <c r="J377" s="61" t="s">
        <v>75</v>
      </c>
      <c r="K377" s="61"/>
      <c r="L377" s="60" t="s">
        <v>473</v>
      </c>
      <c r="M377" s="60" t="s">
        <v>3026</v>
      </c>
      <c r="O377" s="71" t="str">
        <f t="shared" si="5"/>
        <v>150101V02F01</v>
      </c>
    </row>
    <row r="378" spans="1:15" s="71" customFormat="1" x14ac:dyDescent="0.45">
      <c r="A378" s="58" t="s">
        <v>1467</v>
      </c>
      <c r="B378" s="59" t="s">
        <v>1468</v>
      </c>
      <c r="C378" s="58" t="s">
        <v>1468</v>
      </c>
      <c r="D378" s="58" t="s">
        <v>13</v>
      </c>
      <c r="E378" s="123">
        <v>2563</v>
      </c>
      <c r="F378" s="123" t="s">
        <v>150</v>
      </c>
      <c r="G378" s="123" t="s">
        <v>142</v>
      </c>
      <c r="H378" s="61" t="s">
        <v>1469</v>
      </c>
      <c r="I378" s="61" t="s">
        <v>1470</v>
      </c>
      <c r="J378" s="61" t="s">
        <v>181</v>
      </c>
      <c r="K378" s="61"/>
      <c r="L378" s="60">
        <v>0</v>
      </c>
      <c r="M378" s="60" t="s">
        <v>3707</v>
      </c>
      <c r="O378" s="71" t="str">
        <f t="shared" si="5"/>
        <v>0F00</v>
      </c>
    </row>
    <row r="379" spans="1:15" s="71" customFormat="1" x14ac:dyDescent="0.45">
      <c r="A379" s="58" t="s">
        <v>1471</v>
      </c>
      <c r="B379" s="59" t="s">
        <v>1472</v>
      </c>
      <c r="C379" s="58" t="s">
        <v>1472</v>
      </c>
      <c r="D379" s="58" t="s">
        <v>13</v>
      </c>
      <c r="E379" s="123">
        <v>2563</v>
      </c>
      <c r="F379" s="123" t="s">
        <v>254</v>
      </c>
      <c r="G379" s="123" t="s">
        <v>142</v>
      </c>
      <c r="H379" s="61" t="s">
        <v>1473</v>
      </c>
      <c r="I379" s="61" t="s">
        <v>1470</v>
      </c>
      <c r="J379" s="61" t="s">
        <v>181</v>
      </c>
      <c r="K379" s="61"/>
      <c r="L379" s="60" t="s">
        <v>1474</v>
      </c>
      <c r="M379" s="60" t="s">
        <v>3044</v>
      </c>
      <c r="O379" s="71" t="str">
        <f t="shared" si="5"/>
        <v>150101V05F01</v>
      </c>
    </row>
    <row r="380" spans="1:15" s="71" customFormat="1" x14ac:dyDescent="0.45">
      <c r="A380" s="58" t="s">
        <v>1519</v>
      </c>
      <c r="B380" s="59" t="s">
        <v>1520</v>
      </c>
      <c r="C380" s="58" t="s">
        <v>1520</v>
      </c>
      <c r="D380" s="58" t="s">
        <v>32</v>
      </c>
      <c r="E380" s="123">
        <v>2563</v>
      </c>
      <c r="F380" s="123" t="s">
        <v>358</v>
      </c>
      <c r="G380" s="123" t="s">
        <v>142</v>
      </c>
      <c r="H380" s="61" t="s">
        <v>1521</v>
      </c>
      <c r="I380" s="61" t="s">
        <v>1470</v>
      </c>
      <c r="J380" s="61" t="s">
        <v>181</v>
      </c>
      <c r="K380" s="61"/>
      <c r="L380" s="60" t="s">
        <v>93</v>
      </c>
      <c r="M380" s="60" t="s">
        <v>2994</v>
      </c>
      <c r="O380" s="71" t="str">
        <f t="shared" si="5"/>
        <v>150101V01F01</v>
      </c>
    </row>
    <row r="381" spans="1:15" s="71" customFormat="1" x14ac:dyDescent="0.45">
      <c r="A381" s="58" t="s">
        <v>1522</v>
      </c>
      <c r="B381" s="59" t="s">
        <v>1523</v>
      </c>
      <c r="C381" s="58" t="s">
        <v>1523</v>
      </c>
      <c r="D381" s="58" t="s">
        <v>32</v>
      </c>
      <c r="E381" s="123">
        <v>2563</v>
      </c>
      <c r="F381" s="123" t="s">
        <v>358</v>
      </c>
      <c r="G381" s="123" t="s">
        <v>142</v>
      </c>
      <c r="H381" s="61" t="s">
        <v>1521</v>
      </c>
      <c r="I381" s="61" t="s">
        <v>1470</v>
      </c>
      <c r="J381" s="61" t="s">
        <v>181</v>
      </c>
      <c r="K381" s="61"/>
      <c r="L381" s="60" t="s">
        <v>93</v>
      </c>
      <c r="M381" s="60" t="s">
        <v>2988</v>
      </c>
      <c r="O381" s="71" t="str">
        <f t="shared" si="5"/>
        <v>150101V01F03</v>
      </c>
    </row>
    <row r="382" spans="1:15" s="71" customFormat="1" x14ac:dyDescent="0.45">
      <c r="A382" s="58" t="s">
        <v>1483</v>
      </c>
      <c r="B382" s="59" t="s">
        <v>1484</v>
      </c>
      <c r="C382" s="58" t="s">
        <v>1484</v>
      </c>
      <c r="D382" s="58" t="s">
        <v>32</v>
      </c>
      <c r="E382" s="123">
        <v>2563</v>
      </c>
      <c r="F382" s="123" t="s">
        <v>66</v>
      </c>
      <c r="G382" s="123" t="s">
        <v>142</v>
      </c>
      <c r="H382" s="61" t="s">
        <v>1485</v>
      </c>
      <c r="I382" s="61" t="s">
        <v>1470</v>
      </c>
      <c r="J382" s="61" t="s">
        <v>181</v>
      </c>
      <c r="K382" s="61"/>
      <c r="L382" s="60" t="s">
        <v>93</v>
      </c>
      <c r="M382" s="60" t="s">
        <v>2988</v>
      </c>
      <c r="O382" s="71" t="str">
        <f t="shared" si="5"/>
        <v>150101V01F03</v>
      </c>
    </row>
    <row r="383" spans="1:15" s="71" customFormat="1" x14ac:dyDescent="0.45">
      <c r="A383" s="58" t="s">
        <v>1550</v>
      </c>
      <c r="B383" s="59" t="s">
        <v>1551</v>
      </c>
      <c r="C383" s="58" t="s">
        <v>1551</v>
      </c>
      <c r="D383" s="58" t="s">
        <v>32</v>
      </c>
      <c r="E383" s="123">
        <v>2563</v>
      </c>
      <c r="F383" s="123" t="s">
        <v>142</v>
      </c>
      <c r="G383" s="123" t="s">
        <v>1516</v>
      </c>
      <c r="H383" s="61" t="s">
        <v>1552</v>
      </c>
      <c r="I383" s="61" t="s">
        <v>1470</v>
      </c>
      <c r="J383" s="61" t="s">
        <v>181</v>
      </c>
      <c r="K383" s="61"/>
      <c r="L383" s="60" t="s">
        <v>93</v>
      </c>
      <c r="M383" s="60" t="s">
        <v>3061</v>
      </c>
      <c r="O383" s="71" t="str">
        <f t="shared" si="5"/>
        <v>150101V01F04</v>
      </c>
    </row>
    <row r="384" spans="1:15" s="71" customFormat="1" x14ac:dyDescent="0.45">
      <c r="A384" s="58" t="s">
        <v>1391</v>
      </c>
      <c r="B384" s="59" t="s">
        <v>1392</v>
      </c>
      <c r="C384" s="58" t="s">
        <v>1392</v>
      </c>
      <c r="D384" s="58" t="s">
        <v>32</v>
      </c>
      <c r="E384" s="123">
        <v>2563</v>
      </c>
      <c r="F384" s="123" t="s">
        <v>358</v>
      </c>
      <c r="G384" s="123" t="s">
        <v>1351</v>
      </c>
      <c r="H384" s="61" t="s">
        <v>1393</v>
      </c>
      <c r="I384" s="61" t="s">
        <v>589</v>
      </c>
      <c r="J384" s="61" t="s">
        <v>590</v>
      </c>
      <c r="K384" s="61"/>
      <c r="L384" s="60" t="s">
        <v>93</v>
      </c>
      <c r="M384" s="60" t="s">
        <v>2988</v>
      </c>
      <c r="O384" s="71" t="str">
        <f t="shared" si="5"/>
        <v>150101V01F03</v>
      </c>
    </row>
    <row r="385" spans="1:15" s="71" customFormat="1" x14ac:dyDescent="0.45">
      <c r="A385" s="58" t="s">
        <v>1323</v>
      </c>
      <c r="B385" s="59" t="s">
        <v>1324</v>
      </c>
      <c r="C385" s="58" t="s">
        <v>1324</v>
      </c>
      <c r="D385" s="58" t="s">
        <v>32</v>
      </c>
      <c r="E385" s="123">
        <v>2563</v>
      </c>
      <c r="F385" s="123" t="s">
        <v>254</v>
      </c>
      <c r="G385" s="123" t="s">
        <v>142</v>
      </c>
      <c r="H385" s="61" t="s">
        <v>1325</v>
      </c>
      <c r="I385" s="61" t="s">
        <v>589</v>
      </c>
      <c r="J385" s="61" t="s">
        <v>590</v>
      </c>
      <c r="K385" s="61"/>
      <c r="L385" s="60" t="s">
        <v>93</v>
      </c>
      <c r="M385" s="60" t="s">
        <v>2994</v>
      </c>
      <c r="O385" s="71" t="str">
        <f t="shared" si="5"/>
        <v>150101V01F01</v>
      </c>
    </row>
    <row r="386" spans="1:15" s="71" customFormat="1" x14ac:dyDescent="0.45">
      <c r="A386" s="58" t="s">
        <v>1326</v>
      </c>
      <c r="B386" s="59" t="s">
        <v>1327</v>
      </c>
      <c r="C386" s="58" t="s">
        <v>1327</v>
      </c>
      <c r="D386" s="58" t="s">
        <v>32</v>
      </c>
      <c r="E386" s="123">
        <v>2563</v>
      </c>
      <c r="F386" s="123" t="s">
        <v>358</v>
      </c>
      <c r="G386" s="123" t="s">
        <v>142</v>
      </c>
      <c r="H386" s="61" t="s">
        <v>1325</v>
      </c>
      <c r="I386" s="61" t="s">
        <v>589</v>
      </c>
      <c r="J386" s="61" t="s">
        <v>590</v>
      </c>
      <c r="K386" s="61"/>
      <c r="L386" s="60" t="s">
        <v>93</v>
      </c>
      <c r="M386" s="60" t="s">
        <v>2994</v>
      </c>
      <c r="O386" s="71" t="str">
        <f t="shared" si="5"/>
        <v>150101V01F01</v>
      </c>
    </row>
    <row r="387" spans="1:15" s="71" customFormat="1" x14ac:dyDescent="0.45">
      <c r="A387" s="58" t="s">
        <v>1229</v>
      </c>
      <c r="B387" s="59" t="s">
        <v>1230</v>
      </c>
      <c r="C387" s="58" t="s">
        <v>1230</v>
      </c>
      <c r="D387" s="58" t="s">
        <v>32</v>
      </c>
      <c r="E387" s="123">
        <v>2563</v>
      </c>
      <c r="F387" s="123" t="s">
        <v>150</v>
      </c>
      <c r="G387" s="123" t="s">
        <v>142</v>
      </c>
      <c r="H387" s="61" t="s">
        <v>1231</v>
      </c>
      <c r="I387" s="61" t="s">
        <v>589</v>
      </c>
      <c r="J387" s="61" t="s">
        <v>590</v>
      </c>
      <c r="K387" s="61"/>
      <c r="L387" s="60" t="s">
        <v>93</v>
      </c>
      <c r="M387" s="60" t="s">
        <v>2994</v>
      </c>
      <c r="O387" s="71" t="str">
        <f t="shared" si="5"/>
        <v>150101V01F01</v>
      </c>
    </row>
    <row r="388" spans="1:15" s="71" customFormat="1" x14ac:dyDescent="0.45">
      <c r="A388" s="58" t="s">
        <v>1314</v>
      </c>
      <c r="B388" s="59" t="s">
        <v>1315</v>
      </c>
      <c r="C388" s="58" t="s">
        <v>1315</v>
      </c>
      <c r="D388" s="58" t="s">
        <v>32</v>
      </c>
      <c r="E388" s="123">
        <v>2563</v>
      </c>
      <c r="F388" s="123" t="s">
        <v>358</v>
      </c>
      <c r="G388" s="123" t="s">
        <v>142</v>
      </c>
      <c r="H388" s="61" t="s">
        <v>1316</v>
      </c>
      <c r="I388" s="61" t="s">
        <v>589</v>
      </c>
      <c r="J388" s="61" t="s">
        <v>590</v>
      </c>
      <c r="K388" s="61"/>
      <c r="L388" s="60" t="s">
        <v>93</v>
      </c>
      <c r="M388" s="60" t="s">
        <v>2994</v>
      </c>
      <c r="O388" s="71" t="str">
        <f t="shared" si="5"/>
        <v>150101V01F01</v>
      </c>
    </row>
    <row r="389" spans="1:15" s="71" customFormat="1" x14ac:dyDescent="0.45">
      <c r="A389" s="58" t="s">
        <v>653</v>
      </c>
      <c r="B389" s="59" t="s">
        <v>654</v>
      </c>
      <c r="C389" s="58" t="s">
        <v>654</v>
      </c>
      <c r="D389" s="58" t="s">
        <v>32</v>
      </c>
      <c r="E389" s="123">
        <v>2563</v>
      </c>
      <c r="F389" s="123" t="s">
        <v>66</v>
      </c>
      <c r="G389" s="123" t="s">
        <v>142</v>
      </c>
      <c r="H389" s="61" t="s">
        <v>655</v>
      </c>
      <c r="I389" s="61" t="s">
        <v>589</v>
      </c>
      <c r="J389" s="61" t="s">
        <v>590</v>
      </c>
      <c r="K389" s="61"/>
      <c r="L389" s="60">
        <v>0</v>
      </c>
      <c r="M389" s="60" t="s">
        <v>3707</v>
      </c>
      <c r="O389" s="71" t="str">
        <f t="shared" si="5"/>
        <v>0F00</v>
      </c>
    </row>
    <row r="390" spans="1:15" s="71" customFormat="1" x14ac:dyDescent="0.45">
      <c r="A390" s="58" t="s">
        <v>1304</v>
      </c>
      <c r="B390" s="59" t="s">
        <v>1305</v>
      </c>
      <c r="C390" s="58" t="s">
        <v>1305</v>
      </c>
      <c r="D390" s="58" t="s">
        <v>32</v>
      </c>
      <c r="E390" s="123">
        <v>2563</v>
      </c>
      <c r="F390" s="123" t="s">
        <v>358</v>
      </c>
      <c r="G390" s="123" t="s">
        <v>61</v>
      </c>
      <c r="H390" s="61" t="s">
        <v>655</v>
      </c>
      <c r="I390" s="61" t="s">
        <v>589</v>
      </c>
      <c r="J390" s="61" t="s">
        <v>590</v>
      </c>
      <c r="K390" s="61"/>
      <c r="L390" s="60">
        <v>0</v>
      </c>
      <c r="M390" s="60" t="s">
        <v>3707</v>
      </c>
      <c r="O390" s="71" t="str">
        <f t="shared" si="5"/>
        <v>0F00</v>
      </c>
    </row>
    <row r="391" spans="1:15" s="71" customFormat="1" x14ac:dyDescent="0.45">
      <c r="A391" s="58" t="s">
        <v>1414</v>
      </c>
      <c r="B391" s="59" t="s">
        <v>1415</v>
      </c>
      <c r="C391" s="58" t="s">
        <v>1416</v>
      </c>
      <c r="D391" s="58" t="s">
        <v>32</v>
      </c>
      <c r="E391" s="123">
        <v>2563</v>
      </c>
      <c r="F391" s="123" t="s">
        <v>358</v>
      </c>
      <c r="G391" s="123" t="s">
        <v>142</v>
      </c>
      <c r="H391" s="61" t="s">
        <v>655</v>
      </c>
      <c r="I391" s="61" t="s">
        <v>589</v>
      </c>
      <c r="J391" s="61" t="s">
        <v>590</v>
      </c>
      <c r="K391" s="61"/>
      <c r="L391" s="60" t="s">
        <v>1498</v>
      </c>
      <c r="M391" s="60" t="s">
        <v>3212</v>
      </c>
      <c r="O391" s="71" t="str">
        <f t="shared" si="5"/>
        <v>150101V04F02</v>
      </c>
    </row>
    <row r="392" spans="1:15" s="71" customFormat="1" x14ac:dyDescent="0.45">
      <c r="A392" s="58" t="s">
        <v>1422</v>
      </c>
      <c r="B392" s="59" t="s">
        <v>1423</v>
      </c>
      <c r="C392" s="58" t="s">
        <v>1423</v>
      </c>
      <c r="D392" s="58" t="s">
        <v>32</v>
      </c>
      <c r="E392" s="123">
        <v>2563</v>
      </c>
      <c r="F392" s="123" t="s">
        <v>358</v>
      </c>
      <c r="G392" s="123" t="s">
        <v>142</v>
      </c>
      <c r="H392" s="61" t="s">
        <v>655</v>
      </c>
      <c r="I392" s="61" t="s">
        <v>589</v>
      </c>
      <c r="J392" s="61" t="s">
        <v>590</v>
      </c>
      <c r="K392" s="61"/>
      <c r="L392" s="60" t="s">
        <v>473</v>
      </c>
      <c r="M392" s="60" t="s">
        <v>3026</v>
      </c>
      <c r="O392" s="71" t="str">
        <f t="shared" si="5"/>
        <v>150101V02F01</v>
      </c>
    </row>
    <row r="393" spans="1:15" s="71" customFormat="1" x14ac:dyDescent="0.45">
      <c r="A393" s="58" t="s">
        <v>1529</v>
      </c>
      <c r="B393" s="59" t="s">
        <v>1530</v>
      </c>
      <c r="C393" s="58" t="s">
        <v>1530</v>
      </c>
      <c r="D393" s="58" t="s">
        <v>32</v>
      </c>
      <c r="E393" s="123">
        <v>2563</v>
      </c>
      <c r="F393" s="123" t="s">
        <v>293</v>
      </c>
      <c r="G393" s="123" t="s">
        <v>61</v>
      </c>
      <c r="H393" s="61" t="s">
        <v>655</v>
      </c>
      <c r="I393" s="61" t="s">
        <v>589</v>
      </c>
      <c r="J393" s="61" t="s">
        <v>590</v>
      </c>
      <c r="K393" s="61"/>
      <c r="L393" s="60" t="s">
        <v>1474</v>
      </c>
      <c r="M393" s="60" t="s">
        <v>3044</v>
      </c>
      <c r="O393" s="71" t="str">
        <f t="shared" si="5"/>
        <v>150101V05F01</v>
      </c>
    </row>
    <row r="394" spans="1:15" s="71" customFormat="1" x14ac:dyDescent="0.45">
      <c r="A394" s="58" t="s">
        <v>1480</v>
      </c>
      <c r="B394" s="59" t="s">
        <v>1481</v>
      </c>
      <c r="C394" s="58" t="s">
        <v>1481</v>
      </c>
      <c r="D394" s="58" t="s">
        <v>32</v>
      </c>
      <c r="E394" s="123">
        <v>2563</v>
      </c>
      <c r="F394" s="123" t="s">
        <v>358</v>
      </c>
      <c r="G394" s="123" t="s">
        <v>142</v>
      </c>
      <c r="H394" s="61" t="s">
        <v>1482</v>
      </c>
      <c r="I394" s="61" t="s">
        <v>589</v>
      </c>
      <c r="J394" s="61" t="s">
        <v>590</v>
      </c>
      <c r="K394" s="61"/>
      <c r="L394" s="60" t="s">
        <v>93</v>
      </c>
      <c r="M394" s="60" t="s">
        <v>2988</v>
      </c>
      <c r="O394" s="71" t="str">
        <f t="shared" ref="O394:O457" si="6">IF(LEN(M394=11),_xlfn.CONCAT(L394,"F",RIGHT(M394,2)),M394)</f>
        <v>150101V01F03</v>
      </c>
    </row>
    <row r="395" spans="1:15" s="71" customFormat="1" x14ac:dyDescent="0.45">
      <c r="A395" s="58" t="s">
        <v>1330</v>
      </c>
      <c r="B395" s="59" t="s">
        <v>1331</v>
      </c>
      <c r="C395" s="58" t="s">
        <v>1331</v>
      </c>
      <c r="D395" s="58" t="s">
        <v>32</v>
      </c>
      <c r="E395" s="123">
        <v>2563</v>
      </c>
      <c r="F395" s="123" t="s">
        <v>358</v>
      </c>
      <c r="G395" s="123" t="s">
        <v>142</v>
      </c>
      <c r="H395" s="61" t="s">
        <v>1332</v>
      </c>
      <c r="I395" s="61" t="s">
        <v>589</v>
      </c>
      <c r="J395" s="61" t="s">
        <v>590</v>
      </c>
      <c r="K395" s="61"/>
      <c r="L395" s="62" t="s">
        <v>93</v>
      </c>
      <c r="M395" s="62" t="s">
        <v>2988</v>
      </c>
      <c r="O395" s="71" t="str">
        <f t="shared" si="6"/>
        <v>150101V01F03</v>
      </c>
    </row>
    <row r="396" spans="1:15" s="71" customFormat="1" x14ac:dyDescent="0.45">
      <c r="A396" s="58" t="s">
        <v>1333</v>
      </c>
      <c r="B396" s="59" t="s">
        <v>1334</v>
      </c>
      <c r="C396" s="58" t="s">
        <v>1334</v>
      </c>
      <c r="D396" s="58" t="s">
        <v>32</v>
      </c>
      <c r="E396" s="123">
        <v>2563</v>
      </c>
      <c r="F396" s="123" t="s">
        <v>358</v>
      </c>
      <c r="G396" s="123" t="s">
        <v>142</v>
      </c>
      <c r="H396" s="61" t="s">
        <v>1332</v>
      </c>
      <c r="I396" s="61" t="s">
        <v>589</v>
      </c>
      <c r="J396" s="61" t="s">
        <v>590</v>
      </c>
      <c r="K396" s="61"/>
      <c r="L396" s="60" t="s">
        <v>473</v>
      </c>
      <c r="M396" s="60" t="s">
        <v>3026</v>
      </c>
      <c r="O396" s="71" t="str">
        <f t="shared" si="6"/>
        <v>150101V02F01</v>
      </c>
    </row>
    <row r="397" spans="1:15" s="71" customFormat="1" x14ac:dyDescent="0.45">
      <c r="A397" s="58" t="s">
        <v>1370</v>
      </c>
      <c r="B397" s="59" t="s">
        <v>1371</v>
      </c>
      <c r="C397" s="58" t="s">
        <v>1371</v>
      </c>
      <c r="D397" s="58" t="s">
        <v>32</v>
      </c>
      <c r="E397" s="123">
        <v>2563</v>
      </c>
      <c r="F397" s="123" t="s">
        <v>358</v>
      </c>
      <c r="G397" s="123" t="s">
        <v>142</v>
      </c>
      <c r="H397" s="61" t="s">
        <v>1372</v>
      </c>
      <c r="I397" s="61" t="s">
        <v>589</v>
      </c>
      <c r="J397" s="61" t="s">
        <v>590</v>
      </c>
      <c r="K397" s="61"/>
      <c r="L397" s="60" t="s">
        <v>93</v>
      </c>
      <c r="M397" s="60" t="s">
        <v>2988</v>
      </c>
      <c r="O397" s="71" t="str">
        <f t="shared" si="6"/>
        <v>150101V01F03</v>
      </c>
    </row>
    <row r="398" spans="1:15" s="71" customFormat="1" x14ac:dyDescent="0.45">
      <c r="A398" s="58" t="s">
        <v>1380</v>
      </c>
      <c r="B398" s="59" t="s">
        <v>1381</v>
      </c>
      <c r="C398" s="58" t="s">
        <v>1381</v>
      </c>
      <c r="D398" s="58" t="s">
        <v>32</v>
      </c>
      <c r="E398" s="123">
        <v>2563</v>
      </c>
      <c r="F398" s="123" t="s">
        <v>358</v>
      </c>
      <c r="G398" s="123" t="s">
        <v>142</v>
      </c>
      <c r="H398" s="61" t="s">
        <v>1372</v>
      </c>
      <c r="I398" s="61" t="s">
        <v>589</v>
      </c>
      <c r="J398" s="61" t="s">
        <v>590</v>
      </c>
      <c r="K398" s="61"/>
      <c r="L398" s="60" t="s">
        <v>93</v>
      </c>
      <c r="M398" s="60" t="s">
        <v>2994</v>
      </c>
      <c r="O398" s="71" t="str">
        <f t="shared" si="6"/>
        <v>150101V01F01</v>
      </c>
    </row>
    <row r="399" spans="1:15" s="71" customFormat="1" x14ac:dyDescent="0.45">
      <c r="A399" s="58" t="s">
        <v>1408</v>
      </c>
      <c r="B399" s="59" t="s">
        <v>1409</v>
      </c>
      <c r="C399" s="58" t="s">
        <v>1409</v>
      </c>
      <c r="D399" s="58" t="s">
        <v>32</v>
      </c>
      <c r="E399" s="123">
        <v>2563</v>
      </c>
      <c r="F399" s="123" t="s">
        <v>358</v>
      </c>
      <c r="G399" s="123" t="s">
        <v>1351</v>
      </c>
      <c r="H399" s="61" t="s">
        <v>1410</v>
      </c>
      <c r="I399" s="61" t="s">
        <v>589</v>
      </c>
      <c r="J399" s="61" t="s">
        <v>590</v>
      </c>
      <c r="K399" s="61"/>
      <c r="L399" s="60" t="s">
        <v>93</v>
      </c>
      <c r="M399" s="60" t="s">
        <v>2994</v>
      </c>
      <c r="O399" s="71" t="str">
        <f t="shared" si="6"/>
        <v>150101V01F01</v>
      </c>
    </row>
    <row r="400" spans="1:15" s="71" customFormat="1" x14ac:dyDescent="0.45">
      <c r="A400" s="58" t="s">
        <v>586</v>
      </c>
      <c r="B400" s="59" t="s">
        <v>587</v>
      </c>
      <c r="C400" s="58" t="s">
        <v>587</v>
      </c>
      <c r="D400" s="58" t="s">
        <v>32</v>
      </c>
      <c r="E400" s="123">
        <v>2563</v>
      </c>
      <c r="F400" s="123" t="s">
        <v>66</v>
      </c>
      <c r="G400" s="123" t="s">
        <v>142</v>
      </c>
      <c r="H400" s="61" t="s">
        <v>588</v>
      </c>
      <c r="I400" s="61" t="s">
        <v>589</v>
      </c>
      <c r="J400" s="61" t="s">
        <v>590</v>
      </c>
      <c r="K400" s="61"/>
      <c r="L400" s="60" t="s">
        <v>473</v>
      </c>
      <c r="M400" s="60" t="s">
        <v>3026</v>
      </c>
      <c r="O400" s="71" t="str">
        <f t="shared" si="6"/>
        <v>150101V02F01</v>
      </c>
    </row>
    <row r="401" spans="1:15" s="71" customFormat="1" x14ac:dyDescent="0.45">
      <c r="A401" s="58" t="s">
        <v>591</v>
      </c>
      <c r="B401" s="59" t="s">
        <v>592</v>
      </c>
      <c r="C401" s="58" t="s">
        <v>592</v>
      </c>
      <c r="D401" s="58" t="s">
        <v>32</v>
      </c>
      <c r="E401" s="123">
        <v>2563</v>
      </c>
      <c r="F401" s="123" t="s">
        <v>66</v>
      </c>
      <c r="G401" s="123" t="s">
        <v>142</v>
      </c>
      <c r="H401" s="61" t="s">
        <v>588</v>
      </c>
      <c r="I401" s="61" t="s">
        <v>589</v>
      </c>
      <c r="J401" s="61" t="s">
        <v>590</v>
      </c>
      <c r="K401" s="61"/>
      <c r="L401" s="60" t="s">
        <v>473</v>
      </c>
      <c r="M401" s="60" t="s">
        <v>3026</v>
      </c>
      <c r="O401" s="71" t="str">
        <f t="shared" si="6"/>
        <v>150101V02F01</v>
      </c>
    </row>
    <row r="402" spans="1:15" s="71" customFormat="1" x14ac:dyDescent="0.45">
      <c r="A402" s="58" t="s">
        <v>598</v>
      </c>
      <c r="B402" s="59" t="s">
        <v>599</v>
      </c>
      <c r="C402" s="58" t="s">
        <v>599</v>
      </c>
      <c r="D402" s="58" t="s">
        <v>32</v>
      </c>
      <c r="E402" s="123">
        <v>2563</v>
      </c>
      <c r="F402" s="123" t="s">
        <v>66</v>
      </c>
      <c r="G402" s="123" t="s">
        <v>142</v>
      </c>
      <c r="H402" s="61" t="s">
        <v>588</v>
      </c>
      <c r="I402" s="61" t="s">
        <v>589</v>
      </c>
      <c r="J402" s="61" t="s">
        <v>590</v>
      </c>
      <c r="K402" s="61"/>
      <c r="L402" s="60" t="s">
        <v>473</v>
      </c>
      <c r="M402" s="60" t="s">
        <v>3026</v>
      </c>
      <c r="O402" s="71" t="str">
        <f t="shared" si="6"/>
        <v>150101V02F01</v>
      </c>
    </row>
    <row r="403" spans="1:15" s="71" customFormat="1" x14ac:dyDescent="0.45">
      <c r="A403" s="58" t="s">
        <v>1301</v>
      </c>
      <c r="B403" s="59" t="s">
        <v>1302</v>
      </c>
      <c r="C403" s="58" t="s">
        <v>1303</v>
      </c>
      <c r="D403" s="58" t="s">
        <v>32</v>
      </c>
      <c r="E403" s="123">
        <v>2563</v>
      </c>
      <c r="F403" s="123" t="s">
        <v>254</v>
      </c>
      <c r="G403" s="123" t="s">
        <v>142</v>
      </c>
      <c r="H403" s="61" t="s">
        <v>588</v>
      </c>
      <c r="I403" s="61" t="s">
        <v>589</v>
      </c>
      <c r="J403" s="61" t="s">
        <v>590</v>
      </c>
      <c r="K403" s="61"/>
      <c r="L403" s="60" t="s">
        <v>473</v>
      </c>
      <c r="M403" s="60" t="s">
        <v>3026</v>
      </c>
      <c r="O403" s="71" t="str">
        <f t="shared" si="6"/>
        <v>150101V02F01</v>
      </c>
    </row>
    <row r="404" spans="1:15" s="71" customFormat="1" x14ac:dyDescent="0.45">
      <c r="A404" s="58" t="s">
        <v>1328</v>
      </c>
      <c r="B404" s="59" t="s">
        <v>1285</v>
      </c>
      <c r="C404" s="58" t="s">
        <v>1285</v>
      </c>
      <c r="D404" s="58" t="s">
        <v>32</v>
      </c>
      <c r="E404" s="123">
        <v>2563</v>
      </c>
      <c r="F404" s="123" t="s">
        <v>358</v>
      </c>
      <c r="G404" s="123" t="s">
        <v>142</v>
      </c>
      <c r="H404" s="61" t="s">
        <v>1329</v>
      </c>
      <c r="I404" s="61" t="s">
        <v>589</v>
      </c>
      <c r="J404" s="61" t="s">
        <v>590</v>
      </c>
      <c r="K404" s="61"/>
      <c r="L404" s="60" t="s">
        <v>473</v>
      </c>
      <c r="M404" s="60" t="s">
        <v>3026</v>
      </c>
      <c r="O404" s="71" t="str">
        <f t="shared" si="6"/>
        <v>150101V02F01</v>
      </c>
    </row>
    <row r="405" spans="1:15" s="71" customFormat="1" x14ac:dyDescent="0.45">
      <c r="A405" s="58" t="s">
        <v>1341</v>
      </c>
      <c r="B405" s="59" t="s">
        <v>1342</v>
      </c>
      <c r="C405" s="58" t="s">
        <v>1342</v>
      </c>
      <c r="D405" s="58" t="s">
        <v>32</v>
      </c>
      <c r="E405" s="123">
        <v>2563</v>
      </c>
      <c r="F405" s="123" t="s">
        <v>358</v>
      </c>
      <c r="G405" s="123" t="s">
        <v>142</v>
      </c>
      <c r="H405" s="61" t="s">
        <v>1329</v>
      </c>
      <c r="I405" s="61" t="s">
        <v>589</v>
      </c>
      <c r="J405" s="61" t="s">
        <v>590</v>
      </c>
      <c r="K405" s="61"/>
      <c r="L405" s="60" t="s">
        <v>1498</v>
      </c>
      <c r="M405" s="60" t="s">
        <v>3212</v>
      </c>
      <c r="O405" s="71" t="str">
        <f t="shared" si="6"/>
        <v>150101V04F02</v>
      </c>
    </row>
    <row r="406" spans="1:15" s="71" customFormat="1" x14ac:dyDescent="0.45">
      <c r="A406" s="58" t="s">
        <v>1237</v>
      </c>
      <c r="B406" s="59" t="s">
        <v>1238</v>
      </c>
      <c r="C406" s="58" t="s">
        <v>1238</v>
      </c>
      <c r="D406" s="58" t="s">
        <v>32</v>
      </c>
      <c r="E406" s="123">
        <v>2563</v>
      </c>
      <c r="F406" s="123" t="s">
        <v>66</v>
      </c>
      <c r="G406" s="123" t="s">
        <v>142</v>
      </c>
      <c r="H406" s="61" t="s">
        <v>1239</v>
      </c>
      <c r="I406" s="61" t="s">
        <v>589</v>
      </c>
      <c r="J406" s="61" t="s">
        <v>590</v>
      </c>
      <c r="K406" s="61"/>
      <c r="L406" s="60" t="s">
        <v>473</v>
      </c>
      <c r="M406" s="60" t="s">
        <v>3026</v>
      </c>
      <c r="O406" s="71" t="str">
        <f t="shared" si="6"/>
        <v>150101V02F01</v>
      </c>
    </row>
    <row r="407" spans="1:15" s="71" customFormat="1" x14ac:dyDescent="0.45">
      <c r="A407" s="58" t="s">
        <v>1298</v>
      </c>
      <c r="B407" s="59" t="s">
        <v>1299</v>
      </c>
      <c r="C407" s="58" t="s">
        <v>1299</v>
      </c>
      <c r="D407" s="58" t="s">
        <v>32</v>
      </c>
      <c r="E407" s="123">
        <v>2563</v>
      </c>
      <c r="F407" s="123" t="s">
        <v>358</v>
      </c>
      <c r="G407" s="123" t="s">
        <v>142</v>
      </c>
      <c r="H407" s="61" t="s">
        <v>1300</v>
      </c>
      <c r="I407" s="61" t="s">
        <v>589</v>
      </c>
      <c r="J407" s="61" t="s">
        <v>590</v>
      </c>
      <c r="K407" s="61"/>
      <c r="L407" s="60" t="s">
        <v>93</v>
      </c>
      <c r="M407" s="60" t="s">
        <v>2988</v>
      </c>
      <c r="O407" s="71" t="str">
        <f t="shared" si="6"/>
        <v>150101V01F03</v>
      </c>
    </row>
    <row r="408" spans="1:15" s="71" customFormat="1" x14ac:dyDescent="0.45">
      <c r="A408" s="58" t="s">
        <v>1306</v>
      </c>
      <c r="B408" s="59" t="s">
        <v>1307</v>
      </c>
      <c r="C408" s="58" t="s">
        <v>1307</v>
      </c>
      <c r="D408" s="58" t="s">
        <v>32</v>
      </c>
      <c r="E408" s="123">
        <v>2563</v>
      </c>
      <c r="F408" s="123" t="s">
        <v>358</v>
      </c>
      <c r="G408" s="123" t="s">
        <v>142</v>
      </c>
      <c r="H408" s="61" t="s">
        <v>1300</v>
      </c>
      <c r="I408" s="61" t="s">
        <v>589</v>
      </c>
      <c r="J408" s="61" t="s">
        <v>590</v>
      </c>
      <c r="K408" s="61"/>
      <c r="L408" s="62" t="s">
        <v>93</v>
      </c>
      <c r="M408" s="62" t="s">
        <v>2988</v>
      </c>
      <c r="O408" s="71" t="str">
        <f t="shared" si="6"/>
        <v>150101V01F03</v>
      </c>
    </row>
    <row r="409" spans="1:15" s="71" customFormat="1" x14ac:dyDescent="0.45">
      <c r="A409" s="58" t="s">
        <v>1246</v>
      </c>
      <c r="B409" s="59" t="s">
        <v>1247</v>
      </c>
      <c r="C409" s="58" t="s">
        <v>1247</v>
      </c>
      <c r="D409" s="58" t="s">
        <v>32</v>
      </c>
      <c r="E409" s="123">
        <v>2563</v>
      </c>
      <c r="F409" s="123" t="s">
        <v>254</v>
      </c>
      <c r="G409" s="123" t="s">
        <v>142</v>
      </c>
      <c r="H409" s="61" t="s">
        <v>1248</v>
      </c>
      <c r="I409" s="61" t="s">
        <v>589</v>
      </c>
      <c r="J409" s="61" t="s">
        <v>590</v>
      </c>
      <c r="K409" s="61"/>
      <c r="L409" s="60" t="s">
        <v>473</v>
      </c>
      <c r="M409" s="60" t="s">
        <v>3026</v>
      </c>
      <c r="O409" s="71" t="str">
        <f t="shared" si="6"/>
        <v>150101V02F01</v>
      </c>
    </row>
    <row r="410" spans="1:15" s="71" customFormat="1" x14ac:dyDescent="0.45">
      <c r="A410" s="58" t="s">
        <v>1259</v>
      </c>
      <c r="B410" s="59" t="s">
        <v>1260</v>
      </c>
      <c r="C410" s="58" t="s">
        <v>1260</v>
      </c>
      <c r="D410" s="58" t="s">
        <v>32</v>
      </c>
      <c r="E410" s="123">
        <v>2563</v>
      </c>
      <c r="F410" s="123" t="s">
        <v>358</v>
      </c>
      <c r="G410" s="123" t="s">
        <v>142</v>
      </c>
      <c r="H410" s="61" t="s">
        <v>1248</v>
      </c>
      <c r="I410" s="61" t="s">
        <v>589</v>
      </c>
      <c r="J410" s="61" t="s">
        <v>590</v>
      </c>
      <c r="K410" s="61"/>
      <c r="L410" s="60" t="s">
        <v>93</v>
      </c>
      <c r="M410" s="60" t="s">
        <v>2994</v>
      </c>
      <c r="O410" s="71" t="str">
        <f t="shared" si="6"/>
        <v>150101V01F01</v>
      </c>
    </row>
    <row r="411" spans="1:15" s="71" customFormat="1" x14ac:dyDescent="0.45">
      <c r="A411" s="58" t="s">
        <v>1382</v>
      </c>
      <c r="B411" s="59" t="s">
        <v>1271</v>
      </c>
      <c r="C411" s="58" t="s">
        <v>1271</v>
      </c>
      <c r="D411" s="58" t="s">
        <v>32</v>
      </c>
      <c r="E411" s="123">
        <v>2563</v>
      </c>
      <c r="F411" s="123" t="s">
        <v>358</v>
      </c>
      <c r="G411" s="123" t="s">
        <v>142</v>
      </c>
      <c r="H411" s="61" t="s">
        <v>1383</v>
      </c>
      <c r="I411" s="61" t="s">
        <v>589</v>
      </c>
      <c r="J411" s="61" t="s">
        <v>590</v>
      </c>
      <c r="K411" s="61"/>
      <c r="L411" s="60" t="s">
        <v>93</v>
      </c>
      <c r="M411" s="60" t="s">
        <v>2994</v>
      </c>
      <c r="O411" s="71" t="str">
        <f t="shared" si="6"/>
        <v>150101V01F01</v>
      </c>
    </row>
    <row r="412" spans="1:15" s="71" customFormat="1" x14ac:dyDescent="0.45">
      <c r="A412" s="58" t="s">
        <v>1240</v>
      </c>
      <c r="B412" s="59" t="s">
        <v>1241</v>
      </c>
      <c r="C412" s="58" t="s">
        <v>1241</v>
      </c>
      <c r="D412" s="58" t="s">
        <v>32</v>
      </c>
      <c r="E412" s="123">
        <v>2563</v>
      </c>
      <c r="F412" s="123" t="s">
        <v>66</v>
      </c>
      <c r="G412" s="123" t="s">
        <v>142</v>
      </c>
      <c r="H412" s="61" t="s">
        <v>1242</v>
      </c>
      <c r="I412" s="61" t="s">
        <v>589</v>
      </c>
      <c r="J412" s="61" t="s">
        <v>590</v>
      </c>
      <c r="K412" s="61"/>
      <c r="L412" s="60" t="s">
        <v>93</v>
      </c>
      <c r="M412" s="60" t="s">
        <v>2994</v>
      </c>
      <c r="O412" s="71" t="str">
        <f t="shared" si="6"/>
        <v>150101V01F01</v>
      </c>
    </row>
    <row r="413" spans="1:15" s="71" customFormat="1" x14ac:dyDescent="0.45">
      <c r="A413" s="58" t="s">
        <v>1267</v>
      </c>
      <c r="B413" s="59" t="s">
        <v>1268</v>
      </c>
      <c r="C413" s="58" t="s">
        <v>1268</v>
      </c>
      <c r="D413" s="58" t="s">
        <v>32</v>
      </c>
      <c r="E413" s="123">
        <v>2563</v>
      </c>
      <c r="F413" s="123" t="s">
        <v>358</v>
      </c>
      <c r="G413" s="123" t="s">
        <v>142</v>
      </c>
      <c r="H413" s="61" t="s">
        <v>1269</v>
      </c>
      <c r="I413" s="61" t="s">
        <v>589</v>
      </c>
      <c r="J413" s="61" t="s">
        <v>590</v>
      </c>
      <c r="K413" s="61"/>
      <c r="L413" s="60" t="s">
        <v>93</v>
      </c>
      <c r="M413" s="60" t="s">
        <v>2994</v>
      </c>
      <c r="O413" s="71" t="str">
        <f t="shared" si="6"/>
        <v>150101V01F01</v>
      </c>
    </row>
    <row r="414" spans="1:15" s="71" customFormat="1" x14ac:dyDescent="0.45">
      <c r="A414" s="58" t="s">
        <v>1221</v>
      </c>
      <c r="B414" s="59" t="s">
        <v>1222</v>
      </c>
      <c r="C414" s="58" t="s">
        <v>1222</v>
      </c>
      <c r="D414" s="58" t="s">
        <v>32</v>
      </c>
      <c r="E414" s="123">
        <v>2563</v>
      </c>
      <c r="F414" s="123" t="s">
        <v>66</v>
      </c>
      <c r="G414" s="123" t="s">
        <v>142</v>
      </c>
      <c r="H414" s="61" t="s">
        <v>1223</v>
      </c>
      <c r="I414" s="61" t="s">
        <v>589</v>
      </c>
      <c r="J414" s="61" t="s">
        <v>590</v>
      </c>
      <c r="K414" s="61"/>
      <c r="L414" s="60" t="s">
        <v>473</v>
      </c>
      <c r="M414" s="60" t="s">
        <v>3026</v>
      </c>
      <c r="O414" s="71" t="str">
        <f t="shared" si="6"/>
        <v>150101V02F01</v>
      </c>
    </row>
    <row r="415" spans="1:15" s="71" customFormat="1" x14ac:dyDescent="0.45">
      <c r="A415" s="58" t="s">
        <v>1224</v>
      </c>
      <c r="B415" s="59" t="s">
        <v>1225</v>
      </c>
      <c r="C415" s="58" t="s">
        <v>1225</v>
      </c>
      <c r="D415" s="58" t="s">
        <v>32</v>
      </c>
      <c r="E415" s="123">
        <v>2563</v>
      </c>
      <c r="F415" s="123" t="s">
        <v>66</v>
      </c>
      <c r="G415" s="123" t="s">
        <v>142</v>
      </c>
      <c r="H415" s="61" t="s">
        <v>1223</v>
      </c>
      <c r="I415" s="61" t="s">
        <v>589</v>
      </c>
      <c r="J415" s="61" t="s">
        <v>590</v>
      </c>
      <c r="K415" s="61"/>
      <c r="L415" s="60" t="s">
        <v>93</v>
      </c>
      <c r="M415" s="60" t="s">
        <v>2994</v>
      </c>
      <c r="O415" s="71" t="str">
        <f t="shared" si="6"/>
        <v>150101V01F01</v>
      </c>
    </row>
    <row r="416" spans="1:15" s="71" customFormat="1" x14ac:dyDescent="0.45">
      <c r="A416" s="58" t="s">
        <v>1375</v>
      </c>
      <c r="B416" s="59" t="s">
        <v>1376</v>
      </c>
      <c r="C416" s="58" t="s">
        <v>1376</v>
      </c>
      <c r="D416" s="58" t="s">
        <v>32</v>
      </c>
      <c r="E416" s="123">
        <v>2563</v>
      </c>
      <c r="F416" s="123" t="s">
        <v>358</v>
      </c>
      <c r="G416" s="123" t="s">
        <v>142</v>
      </c>
      <c r="H416" s="61" t="s">
        <v>1377</v>
      </c>
      <c r="I416" s="61" t="s">
        <v>589</v>
      </c>
      <c r="J416" s="61" t="s">
        <v>590</v>
      </c>
      <c r="K416" s="61"/>
      <c r="L416" s="60" t="s">
        <v>93</v>
      </c>
      <c r="M416" s="60" t="s">
        <v>2988</v>
      </c>
      <c r="O416" s="71" t="str">
        <f t="shared" si="6"/>
        <v>150101V01F03</v>
      </c>
    </row>
    <row r="417" spans="1:15" s="71" customFormat="1" x14ac:dyDescent="0.45">
      <c r="A417" s="58" t="s">
        <v>860</v>
      </c>
      <c r="B417" s="59" t="s">
        <v>861</v>
      </c>
      <c r="C417" s="58" t="s">
        <v>861</v>
      </c>
      <c r="D417" s="58" t="s">
        <v>32</v>
      </c>
      <c r="E417" s="123">
        <v>2563</v>
      </c>
      <c r="F417" s="123" t="s">
        <v>254</v>
      </c>
      <c r="G417" s="123" t="s">
        <v>142</v>
      </c>
      <c r="H417" s="61" t="s">
        <v>862</v>
      </c>
      <c r="I417" s="61" t="s">
        <v>589</v>
      </c>
      <c r="J417" s="61" t="s">
        <v>590</v>
      </c>
      <c r="K417" s="61"/>
      <c r="L417" s="60" t="s">
        <v>93</v>
      </c>
      <c r="M417" s="60" t="s">
        <v>2988</v>
      </c>
      <c r="O417" s="71" t="str">
        <f t="shared" si="6"/>
        <v>150101V01F03</v>
      </c>
    </row>
    <row r="418" spans="1:15" s="71" customFormat="1" x14ac:dyDescent="0.45">
      <c r="A418" s="58" t="s">
        <v>1261</v>
      </c>
      <c r="B418" s="59" t="s">
        <v>1262</v>
      </c>
      <c r="C418" s="58" t="s">
        <v>1262</v>
      </c>
      <c r="D418" s="58" t="s">
        <v>32</v>
      </c>
      <c r="E418" s="123">
        <v>2563</v>
      </c>
      <c r="F418" s="123" t="s">
        <v>254</v>
      </c>
      <c r="G418" s="123" t="s">
        <v>142</v>
      </c>
      <c r="H418" s="61" t="s">
        <v>862</v>
      </c>
      <c r="I418" s="61" t="s">
        <v>589</v>
      </c>
      <c r="J418" s="61" t="s">
        <v>590</v>
      </c>
      <c r="K418" s="61"/>
      <c r="L418" s="60">
        <v>0</v>
      </c>
      <c r="M418" s="60" t="s">
        <v>3707</v>
      </c>
      <c r="O418" s="71" t="str">
        <f t="shared" si="6"/>
        <v>0F00</v>
      </c>
    </row>
    <row r="419" spans="1:15" s="71" customFormat="1" x14ac:dyDescent="0.45">
      <c r="A419" s="58" t="s">
        <v>1292</v>
      </c>
      <c r="B419" s="59" t="s">
        <v>1293</v>
      </c>
      <c r="C419" s="58" t="s">
        <v>1293</v>
      </c>
      <c r="D419" s="58" t="s">
        <v>32</v>
      </c>
      <c r="E419" s="123">
        <v>2563</v>
      </c>
      <c r="F419" s="123" t="s">
        <v>358</v>
      </c>
      <c r="G419" s="123" t="s">
        <v>142</v>
      </c>
      <c r="H419" s="61" t="s">
        <v>1294</v>
      </c>
      <c r="I419" s="61" t="s">
        <v>589</v>
      </c>
      <c r="J419" s="61" t="s">
        <v>590</v>
      </c>
      <c r="K419" s="61"/>
      <c r="L419" s="60" t="s">
        <v>93</v>
      </c>
      <c r="M419" s="60" t="s">
        <v>2994</v>
      </c>
      <c r="O419" s="71" t="str">
        <f t="shared" si="6"/>
        <v>150101V01F01</v>
      </c>
    </row>
    <row r="420" spans="1:15" s="71" customFormat="1" x14ac:dyDescent="0.45">
      <c r="A420" s="58" t="s">
        <v>1001</v>
      </c>
      <c r="B420" s="59" t="s">
        <v>1002</v>
      </c>
      <c r="C420" s="58" t="s">
        <v>1002</v>
      </c>
      <c r="D420" s="58" t="s">
        <v>32</v>
      </c>
      <c r="E420" s="123">
        <v>2563</v>
      </c>
      <c r="F420" s="123" t="s">
        <v>254</v>
      </c>
      <c r="G420" s="123" t="s">
        <v>142</v>
      </c>
      <c r="H420" s="61" t="s">
        <v>1003</v>
      </c>
      <c r="I420" s="61" t="s">
        <v>589</v>
      </c>
      <c r="J420" s="61" t="s">
        <v>590</v>
      </c>
      <c r="K420" s="61"/>
      <c r="L420" s="60" t="s">
        <v>93</v>
      </c>
      <c r="M420" s="60" t="s">
        <v>2988</v>
      </c>
      <c r="O420" s="71" t="str">
        <f t="shared" si="6"/>
        <v>150101V01F03</v>
      </c>
    </row>
    <row r="421" spans="1:15" s="71" customFormat="1" x14ac:dyDescent="0.45">
      <c r="A421" s="58" t="s">
        <v>1421</v>
      </c>
      <c r="B421" s="59" t="s">
        <v>1376</v>
      </c>
      <c r="C421" s="58" t="s">
        <v>1376</v>
      </c>
      <c r="D421" s="58" t="s">
        <v>32</v>
      </c>
      <c r="E421" s="123">
        <v>2563</v>
      </c>
      <c r="F421" s="123" t="s">
        <v>254</v>
      </c>
      <c r="G421" s="123" t="s">
        <v>142</v>
      </c>
      <c r="H421" s="61" t="s">
        <v>1003</v>
      </c>
      <c r="I421" s="61" t="s">
        <v>589</v>
      </c>
      <c r="J421" s="61" t="s">
        <v>590</v>
      </c>
      <c r="K421" s="61"/>
      <c r="L421" s="60" t="s">
        <v>93</v>
      </c>
      <c r="M421" s="60" t="s">
        <v>2988</v>
      </c>
      <c r="O421" s="71" t="str">
        <f t="shared" si="6"/>
        <v>150101V01F03</v>
      </c>
    </row>
    <row r="422" spans="1:15" s="71" customFormat="1" x14ac:dyDescent="0.45">
      <c r="A422" s="58" t="s">
        <v>1232</v>
      </c>
      <c r="B422" s="59" t="s">
        <v>1233</v>
      </c>
      <c r="C422" s="58" t="s">
        <v>1233</v>
      </c>
      <c r="D422" s="58" t="s">
        <v>32</v>
      </c>
      <c r="E422" s="123">
        <v>2563</v>
      </c>
      <c r="F422" s="123" t="s">
        <v>66</v>
      </c>
      <c r="G422" s="123" t="s">
        <v>142</v>
      </c>
      <c r="H422" s="61" t="s">
        <v>1234</v>
      </c>
      <c r="I422" s="61" t="s">
        <v>589</v>
      </c>
      <c r="J422" s="61" t="s">
        <v>590</v>
      </c>
      <c r="K422" s="61"/>
      <c r="L422" s="60" t="s">
        <v>93</v>
      </c>
      <c r="M422" s="60" t="s">
        <v>2994</v>
      </c>
      <c r="O422" s="71" t="str">
        <f t="shared" si="6"/>
        <v>150101V01F01</v>
      </c>
    </row>
    <row r="423" spans="1:15" s="71" customFormat="1" x14ac:dyDescent="0.45">
      <c r="A423" s="58" t="s">
        <v>1235</v>
      </c>
      <c r="B423" s="59" t="s">
        <v>1236</v>
      </c>
      <c r="C423" s="58" t="s">
        <v>1236</v>
      </c>
      <c r="D423" s="58" t="s">
        <v>32</v>
      </c>
      <c r="E423" s="123">
        <v>2563</v>
      </c>
      <c r="F423" s="123" t="s">
        <v>66</v>
      </c>
      <c r="G423" s="123" t="s">
        <v>142</v>
      </c>
      <c r="H423" s="61" t="s">
        <v>1234</v>
      </c>
      <c r="I423" s="61" t="s">
        <v>589</v>
      </c>
      <c r="J423" s="61" t="s">
        <v>590</v>
      </c>
      <c r="K423" s="61"/>
      <c r="L423" s="60" t="s">
        <v>93</v>
      </c>
      <c r="M423" s="60" t="s">
        <v>2994</v>
      </c>
      <c r="O423" s="71" t="str">
        <f t="shared" si="6"/>
        <v>150101V01F01</v>
      </c>
    </row>
    <row r="424" spans="1:15" s="71" customFormat="1" x14ac:dyDescent="0.45">
      <c r="A424" s="58" t="s">
        <v>1400</v>
      </c>
      <c r="B424" s="59" t="s">
        <v>1401</v>
      </c>
      <c r="C424" s="58" t="s">
        <v>1401</v>
      </c>
      <c r="D424" s="58" t="s">
        <v>32</v>
      </c>
      <c r="E424" s="123">
        <v>2563</v>
      </c>
      <c r="F424" s="123" t="s">
        <v>254</v>
      </c>
      <c r="G424" s="123" t="s">
        <v>142</v>
      </c>
      <c r="H424" s="61" t="s">
        <v>1402</v>
      </c>
      <c r="I424" s="61" t="s">
        <v>589</v>
      </c>
      <c r="J424" s="61" t="s">
        <v>590</v>
      </c>
      <c r="K424" s="61"/>
      <c r="L424" s="60" t="s">
        <v>93</v>
      </c>
      <c r="M424" s="60" t="s">
        <v>2988</v>
      </c>
      <c r="O424" s="71" t="str">
        <f t="shared" si="6"/>
        <v>150101V01F03</v>
      </c>
    </row>
    <row r="425" spans="1:15" s="71" customFormat="1" x14ac:dyDescent="0.45">
      <c r="A425" s="58" t="s">
        <v>1403</v>
      </c>
      <c r="B425" s="59" t="s">
        <v>1404</v>
      </c>
      <c r="C425" s="58" t="s">
        <v>1404</v>
      </c>
      <c r="D425" s="58" t="s">
        <v>32</v>
      </c>
      <c r="E425" s="123">
        <v>2563</v>
      </c>
      <c r="F425" s="123" t="s">
        <v>254</v>
      </c>
      <c r="G425" s="123" t="s">
        <v>142</v>
      </c>
      <c r="H425" s="61" t="s">
        <v>1402</v>
      </c>
      <c r="I425" s="61" t="s">
        <v>589</v>
      </c>
      <c r="J425" s="61" t="s">
        <v>590</v>
      </c>
      <c r="K425" s="61"/>
      <c r="L425" s="60" t="s">
        <v>93</v>
      </c>
      <c r="M425" s="60" t="s">
        <v>2988</v>
      </c>
      <c r="O425" s="71" t="str">
        <f t="shared" si="6"/>
        <v>150101V01F03</v>
      </c>
    </row>
    <row r="426" spans="1:15" s="71" customFormat="1" x14ac:dyDescent="0.45">
      <c r="A426" s="58" t="s">
        <v>934</v>
      </c>
      <c r="B426" s="59" t="s">
        <v>935</v>
      </c>
      <c r="C426" s="58" t="s">
        <v>935</v>
      </c>
      <c r="D426" s="58" t="s">
        <v>32</v>
      </c>
      <c r="E426" s="123">
        <v>2563</v>
      </c>
      <c r="F426" s="123" t="s">
        <v>358</v>
      </c>
      <c r="G426" s="123" t="s">
        <v>142</v>
      </c>
      <c r="H426" s="61" t="s">
        <v>936</v>
      </c>
      <c r="I426" s="61" t="s">
        <v>589</v>
      </c>
      <c r="J426" s="61" t="s">
        <v>590</v>
      </c>
      <c r="K426" s="61"/>
      <c r="L426" s="60" t="s">
        <v>93</v>
      </c>
      <c r="M426" s="60" t="s">
        <v>2988</v>
      </c>
      <c r="O426" s="71" t="str">
        <f t="shared" si="6"/>
        <v>150101V01F03</v>
      </c>
    </row>
    <row r="427" spans="1:15" s="71" customFormat="1" x14ac:dyDescent="0.45">
      <c r="A427" s="58" t="s">
        <v>1279</v>
      </c>
      <c r="B427" s="59" t="s">
        <v>1280</v>
      </c>
      <c r="C427" s="58" t="s">
        <v>1280</v>
      </c>
      <c r="D427" s="58" t="s">
        <v>32</v>
      </c>
      <c r="E427" s="123">
        <v>2563</v>
      </c>
      <c r="F427" s="123" t="s">
        <v>254</v>
      </c>
      <c r="G427" s="123" t="s">
        <v>142</v>
      </c>
      <c r="H427" s="61" t="s">
        <v>936</v>
      </c>
      <c r="I427" s="61" t="s">
        <v>589</v>
      </c>
      <c r="J427" s="61" t="s">
        <v>590</v>
      </c>
      <c r="K427" s="61"/>
      <c r="L427" s="60" t="s">
        <v>93</v>
      </c>
      <c r="M427" s="60" t="s">
        <v>2988</v>
      </c>
      <c r="O427" s="71" t="str">
        <f t="shared" si="6"/>
        <v>150101V01F03</v>
      </c>
    </row>
    <row r="428" spans="1:15" s="71" customFormat="1" x14ac:dyDescent="0.45">
      <c r="A428" s="58" t="s">
        <v>1263</v>
      </c>
      <c r="B428" s="59" t="s">
        <v>1264</v>
      </c>
      <c r="C428" s="58" t="s">
        <v>1265</v>
      </c>
      <c r="D428" s="58" t="s">
        <v>32</v>
      </c>
      <c r="E428" s="123">
        <v>2563</v>
      </c>
      <c r="F428" s="123" t="s">
        <v>358</v>
      </c>
      <c r="G428" s="123" t="s">
        <v>142</v>
      </c>
      <c r="H428" s="61" t="s">
        <v>1266</v>
      </c>
      <c r="I428" s="61" t="s">
        <v>589</v>
      </c>
      <c r="J428" s="61" t="s">
        <v>590</v>
      </c>
      <c r="K428" s="61"/>
      <c r="L428" s="60" t="s">
        <v>93</v>
      </c>
      <c r="M428" s="60" t="s">
        <v>3061</v>
      </c>
      <c r="O428" s="71" t="str">
        <f t="shared" si="6"/>
        <v>150101V01F04</v>
      </c>
    </row>
    <row r="429" spans="1:15" s="71" customFormat="1" x14ac:dyDescent="0.45">
      <c r="A429" s="58" t="s">
        <v>1295</v>
      </c>
      <c r="B429" s="59" t="s">
        <v>1296</v>
      </c>
      <c r="C429" s="58" t="s">
        <v>1297</v>
      </c>
      <c r="D429" s="58" t="s">
        <v>32</v>
      </c>
      <c r="E429" s="123">
        <v>2563</v>
      </c>
      <c r="F429" s="123" t="s">
        <v>358</v>
      </c>
      <c r="G429" s="123" t="s">
        <v>142</v>
      </c>
      <c r="H429" s="61" t="s">
        <v>1266</v>
      </c>
      <c r="I429" s="61" t="s">
        <v>589</v>
      </c>
      <c r="J429" s="61" t="s">
        <v>590</v>
      </c>
      <c r="K429" s="61"/>
      <c r="L429" s="60" t="s">
        <v>93</v>
      </c>
      <c r="M429" s="60" t="s">
        <v>2994</v>
      </c>
      <c r="O429" s="71" t="str">
        <f t="shared" si="6"/>
        <v>150101V01F01</v>
      </c>
    </row>
    <row r="430" spans="1:15" s="71" customFormat="1" x14ac:dyDescent="0.45">
      <c r="A430" s="58" t="s">
        <v>1308</v>
      </c>
      <c r="B430" s="59" t="s">
        <v>1309</v>
      </c>
      <c r="C430" s="58" t="s">
        <v>1309</v>
      </c>
      <c r="D430" s="58" t="s">
        <v>32</v>
      </c>
      <c r="E430" s="123">
        <v>2563</v>
      </c>
      <c r="F430" s="123" t="s">
        <v>358</v>
      </c>
      <c r="G430" s="123" t="s">
        <v>142</v>
      </c>
      <c r="H430" s="61" t="s">
        <v>1310</v>
      </c>
      <c r="I430" s="61" t="s">
        <v>589</v>
      </c>
      <c r="J430" s="61" t="s">
        <v>590</v>
      </c>
      <c r="K430" s="61"/>
      <c r="L430" s="60" t="s">
        <v>473</v>
      </c>
      <c r="M430" s="60" t="s">
        <v>3026</v>
      </c>
      <c r="O430" s="71" t="str">
        <f t="shared" si="6"/>
        <v>150101V02F01</v>
      </c>
    </row>
    <row r="431" spans="1:15" s="71" customFormat="1" x14ac:dyDescent="0.45">
      <c r="A431" s="58" t="s">
        <v>1226</v>
      </c>
      <c r="B431" s="59" t="s">
        <v>1227</v>
      </c>
      <c r="C431" s="58" t="s">
        <v>1227</v>
      </c>
      <c r="D431" s="58" t="s">
        <v>32</v>
      </c>
      <c r="E431" s="123">
        <v>2563</v>
      </c>
      <c r="F431" s="123" t="s">
        <v>254</v>
      </c>
      <c r="G431" s="123" t="s">
        <v>142</v>
      </c>
      <c r="H431" s="61" t="s">
        <v>1228</v>
      </c>
      <c r="I431" s="61" t="s">
        <v>589</v>
      </c>
      <c r="J431" s="61" t="s">
        <v>590</v>
      </c>
      <c r="K431" s="61"/>
      <c r="L431" s="60" t="s">
        <v>1498</v>
      </c>
      <c r="M431" s="60" t="s">
        <v>3041</v>
      </c>
      <c r="O431" s="71" t="str">
        <f t="shared" si="6"/>
        <v>150101V04F01</v>
      </c>
    </row>
    <row r="432" spans="1:15" s="71" customFormat="1" x14ac:dyDescent="0.45">
      <c r="A432" s="58" t="s">
        <v>1249</v>
      </c>
      <c r="B432" s="59" t="s">
        <v>1250</v>
      </c>
      <c r="C432" s="58" t="s">
        <v>1250</v>
      </c>
      <c r="D432" s="58" t="s">
        <v>32</v>
      </c>
      <c r="E432" s="123">
        <v>2563</v>
      </c>
      <c r="F432" s="123" t="s">
        <v>358</v>
      </c>
      <c r="G432" s="123" t="s">
        <v>142</v>
      </c>
      <c r="H432" s="61" t="s">
        <v>1251</v>
      </c>
      <c r="I432" s="61" t="s">
        <v>589</v>
      </c>
      <c r="J432" s="61" t="s">
        <v>590</v>
      </c>
      <c r="K432" s="61"/>
      <c r="L432" s="60" t="s">
        <v>1498</v>
      </c>
      <c r="M432" s="60" t="s">
        <v>3110</v>
      </c>
      <c r="O432" s="71" t="str">
        <f t="shared" si="6"/>
        <v>150101V04F03</v>
      </c>
    </row>
    <row r="433" spans="1:15" s="71" customFormat="1" x14ac:dyDescent="0.45">
      <c r="A433" s="58" t="s">
        <v>1253</v>
      </c>
      <c r="B433" s="59" t="s">
        <v>1254</v>
      </c>
      <c r="C433" s="58" t="s">
        <v>1254</v>
      </c>
      <c r="D433" s="58" t="s">
        <v>32</v>
      </c>
      <c r="E433" s="123">
        <v>2563</v>
      </c>
      <c r="F433" s="123" t="s">
        <v>358</v>
      </c>
      <c r="G433" s="123" t="s">
        <v>142</v>
      </c>
      <c r="H433" s="61" t="s">
        <v>1251</v>
      </c>
      <c r="I433" s="61" t="s">
        <v>589</v>
      </c>
      <c r="J433" s="61" t="s">
        <v>590</v>
      </c>
      <c r="K433" s="61"/>
      <c r="L433" s="60" t="s">
        <v>93</v>
      </c>
      <c r="M433" s="60" t="s">
        <v>2988</v>
      </c>
      <c r="O433" s="71" t="str">
        <f t="shared" si="6"/>
        <v>150101V01F03</v>
      </c>
    </row>
    <row r="434" spans="1:15" s="71" customFormat="1" x14ac:dyDescent="0.45">
      <c r="A434" s="58" t="s">
        <v>1411</v>
      </c>
      <c r="B434" s="59" t="s">
        <v>1412</v>
      </c>
      <c r="C434" s="58" t="s">
        <v>1412</v>
      </c>
      <c r="D434" s="58" t="s">
        <v>13</v>
      </c>
      <c r="E434" s="123">
        <v>2563</v>
      </c>
      <c r="F434" s="123" t="s">
        <v>254</v>
      </c>
      <c r="G434" s="123" t="s">
        <v>142</v>
      </c>
      <c r="H434" s="61" t="s">
        <v>1413</v>
      </c>
      <c r="I434" s="61" t="s">
        <v>589</v>
      </c>
      <c r="J434" s="61" t="s">
        <v>590</v>
      </c>
      <c r="K434" s="61"/>
      <c r="L434" s="60" t="s">
        <v>1498</v>
      </c>
      <c r="M434" s="60" t="s">
        <v>3212</v>
      </c>
      <c r="O434" s="71" t="str">
        <f t="shared" si="6"/>
        <v>150101V04F02</v>
      </c>
    </row>
    <row r="435" spans="1:15" s="71" customFormat="1" x14ac:dyDescent="0.45">
      <c r="A435" s="58" t="s">
        <v>1273</v>
      </c>
      <c r="B435" s="59" t="s">
        <v>1274</v>
      </c>
      <c r="C435" s="58" t="s">
        <v>1274</v>
      </c>
      <c r="D435" s="58" t="s">
        <v>32</v>
      </c>
      <c r="E435" s="123">
        <v>2563</v>
      </c>
      <c r="F435" s="123" t="s">
        <v>293</v>
      </c>
      <c r="G435" s="123" t="s">
        <v>142</v>
      </c>
      <c r="H435" s="61" t="s">
        <v>1275</v>
      </c>
      <c r="I435" s="61" t="s">
        <v>589</v>
      </c>
      <c r="J435" s="61" t="s">
        <v>590</v>
      </c>
      <c r="K435" s="61"/>
      <c r="L435" s="60" t="s">
        <v>473</v>
      </c>
      <c r="M435" s="60" t="s">
        <v>3026</v>
      </c>
      <c r="O435" s="71" t="str">
        <f t="shared" si="6"/>
        <v>150101V02F01</v>
      </c>
    </row>
    <row r="436" spans="1:15" s="71" customFormat="1" x14ac:dyDescent="0.45">
      <c r="A436" s="58" t="s">
        <v>1287</v>
      </c>
      <c r="B436" s="59" t="s">
        <v>1288</v>
      </c>
      <c r="C436" s="58" t="s">
        <v>1288</v>
      </c>
      <c r="D436" s="58" t="s">
        <v>32</v>
      </c>
      <c r="E436" s="123">
        <v>2563</v>
      </c>
      <c r="F436" s="123" t="s">
        <v>358</v>
      </c>
      <c r="G436" s="123" t="s">
        <v>142</v>
      </c>
      <c r="H436" s="61" t="s">
        <v>1275</v>
      </c>
      <c r="I436" s="61" t="s">
        <v>589</v>
      </c>
      <c r="J436" s="61" t="s">
        <v>590</v>
      </c>
      <c r="K436" s="61"/>
      <c r="L436" s="60" t="s">
        <v>93</v>
      </c>
      <c r="M436" s="60" t="s">
        <v>2994</v>
      </c>
      <c r="O436" s="71" t="str">
        <f t="shared" si="6"/>
        <v>150101V01F01</v>
      </c>
    </row>
    <row r="437" spans="1:15" s="71" customFormat="1" x14ac:dyDescent="0.45">
      <c r="A437" s="58" t="s">
        <v>1046</v>
      </c>
      <c r="B437" s="59" t="s">
        <v>1047</v>
      </c>
      <c r="C437" s="58" t="s">
        <v>1047</v>
      </c>
      <c r="D437" s="58" t="s">
        <v>32</v>
      </c>
      <c r="E437" s="123">
        <v>2563</v>
      </c>
      <c r="F437" s="123" t="s">
        <v>358</v>
      </c>
      <c r="G437" s="123" t="s">
        <v>142</v>
      </c>
      <c r="H437" s="61" t="s">
        <v>1048</v>
      </c>
      <c r="I437" s="61" t="s">
        <v>589</v>
      </c>
      <c r="J437" s="61" t="s">
        <v>590</v>
      </c>
      <c r="K437" s="61"/>
      <c r="L437" s="60" t="s">
        <v>473</v>
      </c>
      <c r="M437" s="60" t="s">
        <v>3026</v>
      </c>
      <c r="O437" s="71" t="str">
        <f t="shared" si="6"/>
        <v>150101V02F01</v>
      </c>
    </row>
    <row r="438" spans="1:15" s="71" customFormat="1" x14ac:dyDescent="0.45">
      <c r="A438" s="58" t="s">
        <v>1281</v>
      </c>
      <c r="B438" s="59" t="s">
        <v>1282</v>
      </c>
      <c r="C438" s="58" t="s">
        <v>1282</v>
      </c>
      <c r="D438" s="58" t="s">
        <v>32</v>
      </c>
      <c r="E438" s="123">
        <v>2563</v>
      </c>
      <c r="F438" s="123" t="s">
        <v>358</v>
      </c>
      <c r="G438" s="123" t="s">
        <v>142</v>
      </c>
      <c r="H438" s="61" t="s">
        <v>1283</v>
      </c>
      <c r="I438" s="61" t="s">
        <v>589</v>
      </c>
      <c r="J438" s="61" t="s">
        <v>590</v>
      </c>
      <c r="K438" s="61"/>
      <c r="L438" s="60" t="s">
        <v>93</v>
      </c>
      <c r="M438" s="60" t="s">
        <v>2994</v>
      </c>
      <c r="O438" s="71" t="str">
        <f t="shared" si="6"/>
        <v>150101V01F01</v>
      </c>
    </row>
    <row r="439" spans="1:15" s="71" customFormat="1" x14ac:dyDescent="0.45">
      <c r="A439" s="58" t="s">
        <v>1284</v>
      </c>
      <c r="B439" s="59" t="s">
        <v>1285</v>
      </c>
      <c r="C439" s="58" t="s">
        <v>1286</v>
      </c>
      <c r="D439" s="58" t="s">
        <v>32</v>
      </c>
      <c r="E439" s="123">
        <v>2563</v>
      </c>
      <c r="F439" s="123" t="s">
        <v>358</v>
      </c>
      <c r="G439" s="123" t="s">
        <v>142</v>
      </c>
      <c r="H439" s="61" t="s">
        <v>1283</v>
      </c>
      <c r="I439" s="61" t="s">
        <v>589</v>
      </c>
      <c r="J439" s="61" t="s">
        <v>590</v>
      </c>
      <c r="K439" s="61"/>
      <c r="L439" s="60" t="s">
        <v>473</v>
      </c>
      <c r="M439" s="60" t="s">
        <v>3026</v>
      </c>
      <c r="O439" s="71" t="str">
        <f t="shared" si="6"/>
        <v>150101V02F01</v>
      </c>
    </row>
    <row r="440" spans="1:15" s="71" customFormat="1" x14ac:dyDescent="0.45">
      <c r="A440" s="58" t="s">
        <v>1397</v>
      </c>
      <c r="B440" s="59" t="s">
        <v>1293</v>
      </c>
      <c r="C440" s="58" t="s">
        <v>1293</v>
      </c>
      <c r="D440" s="58" t="s">
        <v>32</v>
      </c>
      <c r="E440" s="123">
        <v>2563</v>
      </c>
      <c r="F440" s="123" t="s">
        <v>358</v>
      </c>
      <c r="G440" s="123" t="s">
        <v>142</v>
      </c>
      <c r="H440" s="61" t="s">
        <v>1398</v>
      </c>
      <c r="I440" s="61" t="s">
        <v>589</v>
      </c>
      <c r="J440" s="61" t="s">
        <v>590</v>
      </c>
      <c r="K440" s="61"/>
      <c r="L440" s="60" t="s">
        <v>93</v>
      </c>
      <c r="M440" s="60" t="s">
        <v>2994</v>
      </c>
      <c r="O440" s="71" t="str">
        <f t="shared" si="6"/>
        <v>150101V01F01</v>
      </c>
    </row>
    <row r="441" spans="1:15" s="71" customFormat="1" x14ac:dyDescent="0.45">
      <c r="A441" s="58" t="s">
        <v>1317</v>
      </c>
      <c r="B441" s="59" t="s">
        <v>1318</v>
      </c>
      <c r="C441" s="58" t="s">
        <v>1318</v>
      </c>
      <c r="D441" s="58" t="s">
        <v>32</v>
      </c>
      <c r="E441" s="123">
        <v>2563</v>
      </c>
      <c r="F441" s="123" t="s">
        <v>358</v>
      </c>
      <c r="G441" s="123" t="s">
        <v>142</v>
      </c>
      <c r="H441" s="61" t="s">
        <v>1319</v>
      </c>
      <c r="I441" s="61" t="s">
        <v>589</v>
      </c>
      <c r="J441" s="61" t="s">
        <v>590</v>
      </c>
      <c r="K441" s="61"/>
      <c r="L441" s="60" t="s">
        <v>93</v>
      </c>
      <c r="M441" s="60" t="s">
        <v>2988</v>
      </c>
      <c r="O441" s="71" t="str">
        <f t="shared" si="6"/>
        <v>150101V01F03</v>
      </c>
    </row>
    <row r="442" spans="1:15" s="71" customFormat="1" x14ac:dyDescent="0.45">
      <c r="A442" s="58" t="s">
        <v>1270</v>
      </c>
      <c r="B442" s="59" t="s">
        <v>1271</v>
      </c>
      <c r="C442" s="58" t="s">
        <v>1271</v>
      </c>
      <c r="D442" s="58" t="s">
        <v>32</v>
      </c>
      <c r="E442" s="123">
        <v>2563</v>
      </c>
      <c r="F442" s="123" t="s">
        <v>358</v>
      </c>
      <c r="G442" s="123" t="s">
        <v>142</v>
      </c>
      <c r="H442" s="61" t="s">
        <v>1272</v>
      </c>
      <c r="I442" s="61" t="s">
        <v>589</v>
      </c>
      <c r="J442" s="61" t="s">
        <v>590</v>
      </c>
      <c r="K442" s="61"/>
      <c r="L442" s="60" t="s">
        <v>93</v>
      </c>
      <c r="M442" s="60" t="s">
        <v>2994</v>
      </c>
      <c r="O442" s="71" t="str">
        <f t="shared" si="6"/>
        <v>150101V01F01</v>
      </c>
    </row>
    <row r="443" spans="1:15" s="71" customFormat="1" x14ac:dyDescent="0.45">
      <c r="A443" s="58" t="s">
        <v>915</v>
      </c>
      <c r="B443" s="59" t="s">
        <v>916</v>
      </c>
      <c r="C443" s="58" t="s">
        <v>916</v>
      </c>
      <c r="D443" s="58" t="s">
        <v>32</v>
      </c>
      <c r="E443" s="123">
        <v>2563</v>
      </c>
      <c r="F443" s="123" t="s">
        <v>66</v>
      </c>
      <c r="G443" s="123" t="s">
        <v>142</v>
      </c>
      <c r="H443" s="61" t="s">
        <v>917</v>
      </c>
      <c r="I443" s="61" t="s">
        <v>589</v>
      </c>
      <c r="J443" s="61" t="s">
        <v>590</v>
      </c>
      <c r="K443" s="61"/>
      <c r="L443" s="60" t="s">
        <v>473</v>
      </c>
      <c r="M443" s="60" t="s">
        <v>3026</v>
      </c>
      <c r="O443" s="71" t="str">
        <f t="shared" si="6"/>
        <v>150101V02F01</v>
      </c>
    </row>
    <row r="444" spans="1:15" s="71" customFormat="1" x14ac:dyDescent="0.45">
      <c r="A444" s="58" t="s">
        <v>1114</v>
      </c>
      <c r="B444" s="59" t="s">
        <v>1115</v>
      </c>
      <c r="C444" s="58" t="s">
        <v>1115</v>
      </c>
      <c r="D444" s="58" t="s">
        <v>32</v>
      </c>
      <c r="E444" s="123">
        <v>2563</v>
      </c>
      <c r="F444" s="123" t="s">
        <v>66</v>
      </c>
      <c r="G444" s="123" t="s">
        <v>142</v>
      </c>
      <c r="H444" s="61" t="s">
        <v>917</v>
      </c>
      <c r="I444" s="61" t="s">
        <v>589</v>
      </c>
      <c r="J444" s="61" t="s">
        <v>590</v>
      </c>
      <c r="K444" s="61"/>
      <c r="L444" s="60" t="s">
        <v>473</v>
      </c>
      <c r="M444" s="60" t="s">
        <v>3026</v>
      </c>
      <c r="O444" s="71" t="str">
        <f t="shared" si="6"/>
        <v>150101V02F01</v>
      </c>
    </row>
    <row r="445" spans="1:15" s="71" customFormat="1" x14ac:dyDescent="0.45">
      <c r="A445" s="58" t="s">
        <v>982</v>
      </c>
      <c r="B445" s="59" t="s">
        <v>983</v>
      </c>
      <c r="C445" s="58" t="s">
        <v>983</v>
      </c>
      <c r="D445" s="58" t="s">
        <v>32</v>
      </c>
      <c r="E445" s="123">
        <v>2563</v>
      </c>
      <c r="F445" s="123" t="s">
        <v>358</v>
      </c>
      <c r="G445" s="123" t="s">
        <v>142</v>
      </c>
      <c r="H445" s="61" t="s">
        <v>984</v>
      </c>
      <c r="I445" s="61" t="s">
        <v>589</v>
      </c>
      <c r="J445" s="61" t="s">
        <v>590</v>
      </c>
      <c r="K445" s="61"/>
      <c r="L445" s="60">
        <v>0</v>
      </c>
      <c r="M445" s="60" t="s">
        <v>3707</v>
      </c>
      <c r="O445" s="71" t="str">
        <f t="shared" si="6"/>
        <v>0F00</v>
      </c>
    </row>
    <row r="446" spans="1:15" s="71" customFormat="1" x14ac:dyDescent="0.45">
      <c r="A446" s="58" t="s">
        <v>987</v>
      </c>
      <c r="B446" s="59" t="s">
        <v>988</v>
      </c>
      <c r="C446" s="58" t="s">
        <v>988</v>
      </c>
      <c r="D446" s="58" t="s">
        <v>32</v>
      </c>
      <c r="E446" s="123">
        <v>2563</v>
      </c>
      <c r="F446" s="123" t="s">
        <v>358</v>
      </c>
      <c r="G446" s="123" t="s">
        <v>142</v>
      </c>
      <c r="H446" s="61" t="s">
        <v>984</v>
      </c>
      <c r="I446" s="61" t="s">
        <v>589</v>
      </c>
      <c r="J446" s="61" t="s">
        <v>590</v>
      </c>
      <c r="K446" s="61"/>
      <c r="L446" s="60">
        <v>0</v>
      </c>
      <c r="M446" s="60" t="s">
        <v>3707</v>
      </c>
      <c r="O446" s="71" t="str">
        <f t="shared" si="6"/>
        <v>0F00</v>
      </c>
    </row>
    <row r="447" spans="1:15" s="71" customFormat="1" x14ac:dyDescent="0.45">
      <c r="A447" s="58" t="s">
        <v>1243</v>
      </c>
      <c r="B447" s="59" t="s">
        <v>1244</v>
      </c>
      <c r="C447" s="58" t="s">
        <v>1244</v>
      </c>
      <c r="D447" s="58" t="s">
        <v>32</v>
      </c>
      <c r="E447" s="123">
        <v>2563</v>
      </c>
      <c r="F447" s="123" t="s">
        <v>66</v>
      </c>
      <c r="G447" s="123" t="s">
        <v>142</v>
      </c>
      <c r="H447" s="61" t="s">
        <v>1245</v>
      </c>
      <c r="I447" s="61" t="s">
        <v>589</v>
      </c>
      <c r="J447" s="61" t="s">
        <v>590</v>
      </c>
      <c r="K447" s="61"/>
      <c r="L447" s="60" t="s">
        <v>1498</v>
      </c>
      <c r="M447" s="60" t="s">
        <v>3212</v>
      </c>
      <c r="O447" s="71" t="str">
        <f t="shared" si="6"/>
        <v>150101V04F02</v>
      </c>
    </row>
    <row r="448" spans="1:15" s="71" customFormat="1" x14ac:dyDescent="0.45">
      <c r="A448" s="58" t="s">
        <v>1289</v>
      </c>
      <c r="B448" s="59" t="s">
        <v>1290</v>
      </c>
      <c r="C448" s="58" t="s">
        <v>1290</v>
      </c>
      <c r="D448" s="58" t="s">
        <v>32</v>
      </c>
      <c r="E448" s="123">
        <v>2563</v>
      </c>
      <c r="F448" s="123" t="s">
        <v>66</v>
      </c>
      <c r="G448" s="123" t="s">
        <v>142</v>
      </c>
      <c r="H448" s="61" t="s">
        <v>1291</v>
      </c>
      <c r="I448" s="61" t="s">
        <v>589</v>
      </c>
      <c r="J448" s="61" t="s">
        <v>590</v>
      </c>
      <c r="K448" s="61"/>
      <c r="L448" s="60" t="s">
        <v>93</v>
      </c>
      <c r="M448" s="60" t="s">
        <v>2988</v>
      </c>
      <c r="O448" s="71" t="str">
        <f t="shared" si="6"/>
        <v>150101V01F03</v>
      </c>
    </row>
    <row r="449" spans="1:15" s="71" customFormat="1" x14ac:dyDescent="0.45">
      <c r="A449" s="58" t="s">
        <v>1276</v>
      </c>
      <c r="B449" s="59" t="s">
        <v>1277</v>
      </c>
      <c r="C449" s="58" t="s">
        <v>1277</v>
      </c>
      <c r="D449" s="58" t="s">
        <v>32</v>
      </c>
      <c r="E449" s="123">
        <v>2563</v>
      </c>
      <c r="F449" s="123" t="s">
        <v>358</v>
      </c>
      <c r="G449" s="123" t="s">
        <v>142</v>
      </c>
      <c r="H449" s="61" t="s">
        <v>1278</v>
      </c>
      <c r="I449" s="61" t="s">
        <v>589</v>
      </c>
      <c r="J449" s="61" t="s">
        <v>590</v>
      </c>
      <c r="K449" s="61"/>
      <c r="L449" s="60" t="s">
        <v>93</v>
      </c>
      <c r="M449" s="60" t="s">
        <v>2994</v>
      </c>
      <c r="O449" s="71" t="str">
        <f t="shared" si="6"/>
        <v>150101V01F01</v>
      </c>
    </row>
    <row r="450" spans="1:15" s="71" customFormat="1" x14ac:dyDescent="0.45">
      <c r="A450" s="58" t="s">
        <v>1004</v>
      </c>
      <c r="B450" s="59" t="s">
        <v>1005</v>
      </c>
      <c r="C450" s="58" t="s">
        <v>1005</v>
      </c>
      <c r="D450" s="58" t="s">
        <v>32</v>
      </c>
      <c r="E450" s="123">
        <v>2563</v>
      </c>
      <c r="F450" s="123" t="s">
        <v>564</v>
      </c>
      <c r="G450" s="123" t="s">
        <v>142</v>
      </c>
      <c r="H450" s="61" t="s">
        <v>1006</v>
      </c>
      <c r="I450" s="61" t="s">
        <v>589</v>
      </c>
      <c r="J450" s="61" t="s">
        <v>590</v>
      </c>
      <c r="K450" s="61"/>
      <c r="L450" s="60" t="s">
        <v>93</v>
      </c>
      <c r="M450" s="60" t="s">
        <v>2988</v>
      </c>
      <c r="O450" s="71" t="str">
        <f t="shared" si="6"/>
        <v>150101V01F03</v>
      </c>
    </row>
    <row r="451" spans="1:15" s="71" customFormat="1" x14ac:dyDescent="0.45">
      <c r="A451" s="58" t="s">
        <v>1311</v>
      </c>
      <c r="B451" s="59" t="s">
        <v>1312</v>
      </c>
      <c r="C451" s="58" t="s">
        <v>1312</v>
      </c>
      <c r="D451" s="58" t="s">
        <v>32</v>
      </c>
      <c r="E451" s="123">
        <v>2563</v>
      </c>
      <c r="F451" s="123" t="s">
        <v>358</v>
      </c>
      <c r="G451" s="123" t="s">
        <v>142</v>
      </c>
      <c r="H451" s="61" t="s">
        <v>1313</v>
      </c>
      <c r="I451" s="61" t="s">
        <v>589</v>
      </c>
      <c r="J451" s="61" t="s">
        <v>590</v>
      </c>
      <c r="K451" s="61"/>
      <c r="L451" s="60" t="s">
        <v>93</v>
      </c>
      <c r="M451" s="60" t="s">
        <v>2994</v>
      </c>
      <c r="O451" s="71" t="str">
        <f t="shared" si="6"/>
        <v>150101V01F01</v>
      </c>
    </row>
    <row r="452" spans="1:15" s="71" customFormat="1" x14ac:dyDescent="0.45">
      <c r="A452" s="58" t="s">
        <v>1405</v>
      </c>
      <c r="B452" s="59" t="s">
        <v>1406</v>
      </c>
      <c r="C452" s="58" t="s">
        <v>1406</v>
      </c>
      <c r="D452" s="58" t="s">
        <v>32</v>
      </c>
      <c r="E452" s="123">
        <v>2563</v>
      </c>
      <c r="F452" s="123" t="s">
        <v>358</v>
      </c>
      <c r="G452" s="123" t="s">
        <v>142</v>
      </c>
      <c r="H452" s="61" t="s">
        <v>1407</v>
      </c>
      <c r="I452" s="61" t="s">
        <v>589</v>
      </c>
      <c r="J452" s="61" t="s">
        <v>590</v>
      </c>
      <c r="K452" s="61"/>
      <c r="L452" s="60" t="s">
        <v>93</v>
      </c>
      <c r="M452" s="60" t="s">
        <v>2994</v>
      </c>
      <c r="O452" s="71" t="str">
        <f t="shared" si="6"/>
        <v>150101V01F01</v>
      </c>
    </row>
    <row r="453" spans="1:15" s="71" customFormat="1" x14ac:dyDescent="0.45">
      <c r="A453" s="58" t="s">
        <v>1417</v>
      </c>
      <c r="B453" s="59" t="s">
        <v>1418</v>
      </c>
      <c r="C453" s="58" t="s">
        <v>1418</v>
      </c>
      <c r="D453" s="58" t="s">
        <v>32</v>
      </c>
      <c r="E453" s="123">
        <v>2563</v>
      </c>
      <c r="F453" s="123" t="s">
        <v>358</v>
      </c>
      <c r="G453" s="123" t="s">
        <v>61</v>
      </c>
      <c r="H453" s="61" t="s">
        <v>1419</v>
      </c>
      <c r="I453" s="61" t="s">
        <v>589</v>
      </c>
      <c r="J453" s="61" t="s">
        <v>590</v>
      </c>
      <c r="K453" s="61"/>
      <c r="L453" s="60" t="s">
        <v>473</v>
      </c>
      <c r="M453" s="60" t="s">
        <v>3026</v>
      </c>
      <c r="O453" s="71" t="str">
        <f t="shared" si="6"/>
        <v>150101V02F01</v>
      </c>
    </row>
    <row r="454" spans="1:15" s="71" customFormat="1" x14ac:dyDescent="0.45">
      <c r="A454" s="58" t="s">
        <v>1420</v>
      </c>
      <c r="B454" s="59" t="s">
        <v>1274</v>
      </c>
      <c r="C454" s="58" t="s">
        <v>1274</v>
      </c>
      <c r="D454" s="58" t="s">
        <v>32</v>
      </c>
      <c r="E454" s="123">
        <v>2563</v>
      </c>
      <c r="F454" s="123" t="s">
        <v>358</v>
      </c>
      <c r="G454" s="123" t="s">
        <v>142</v>
      </c>
      <c r="H454" s="61" t="s">
        <v>1419</v>
      </c>
      <c r="I454" s="61" t="s">
        <v>589</v>
      </c>
      <c r="J454" s="61" t="s">
        <v>590</v>
      </c>
      <c r="K454" s="61"/>
      <c r="L454" s="60" t="s">
        <v>473</v>
      </c>
      <c r="M454" s="60" t="s">
        <v>3026</v>
      </c>
      <c r="O454" s="71" t="str">
        <f t="shared" si="6"/>
        <v>150101V02F01</v>
      </c>
    </row>
    <row r="455" spans="1:15" s="71" customFormat="1" x14ac:dyDescent="0.45">
      <c r="A455" s="58" t="s">
        <v>1394</v>
      </c>
      <c r="B455" s="59" t="s">
        <v>1395</v>
      </c>
      <c r="C455" s="58" t="s">
        <v>1395</v>
      </c>
      <c r="D455" s="58" t="s">
        <v>32</v>
      </c>
      <c r="E455" s="123">
        <v>2563</v>
      </c>
      <c r="F455" s="123" t="s">
        <v>358</v>
      </c>
      <c r="G455" s="123" t="s">
        <v>142</v>
      </c>
      <c r="H455" s="61" t="s">
        <v>1396</v>
      </c>
      <c r="I455" s="61" t="s">
        <v>589</v>
      </c>
      <c r="J455" s="61" t="s">
        <v>590</v>
      </c>
      <c r="K455" s="61"/>
      <c r="L455" s="60" t="s">
        <v>93</v>
      </c>
      <c r="M455" s="60" t="s">
        <v>2994</v>
      </c>
      <c r="O455" s="71" t="str">
        <f t="shared" si="6"/>
        <v>150101V01F01</v>
      </c>
    </row>
    <row r="456" spans="1:15" s="71" customFormat="1" x14ac:dyDescent="0.45">
      <c r="A456" s="58" t="s">
        <v>1399</v>
      </c>
      <c r="B456" s="59" t="s">
        <v>1302</v>
      </c>
      <c r="C456" s="58" t="s">
        <v>1302</v>
      </c>
      <c r="D456" s="58" t="s">
        <v>32</v>
      </c>
      <c r="E456" s="123">
        <v>2563</v>
      </c>
      <c r="F456" s="123" t="s">
        <v>358</v>
      </c>
      <c r="G456" s="123" t="s">
        <v>142</v>
      </c>
      <c r="H456" s="61" t="s">
        <v>1396</v>
      </c>
      <c r="I456" s="61" t="s">
        <v>589</v>
      </c>
      <c r="J456" s="61" t="s">
        <v>590</v>
      </c>
      <c r="K456" s="61"/>
      <c r="L456" s="60" t="s">
        <v>473</v>
      </c>
      <c r="M456" s="60" t="s">
        <v>3026</v>
      </c>
      <c r="O456" s="71" t="str">
        <f t="shared" si="6"/>
        <v>150101V02F01</v>
      </c>
    </row>
    <row r="457" spans="1:15" s="71" customFormat="1" x14ac:dyDescent="0.45">
      <c r="A457" s="58" t="s">
        <v>694</v>
      </c>
      <c r="B457" s="59" t="s">
        <v>695</v>
      </c>
      <c r="C457" s="58" t="s">
        <v>695</v>
      </c>
      <c r="D457" s="58" t="s">
        <v>32</v>
      </c>
      <c r="E457" s="123">
        <v>2563</v>
      </c>
      <c r="F457" s="123" t="s">
        <v>696</v>
      </c>
      <c r="G457" s="123" t="s">
        <v>142</v>
      </c>
      <c r="H457" s="61" t="s">
        <v>697</v>
      </c>
      <c r="I457" s="61" t="s">
        <v>698</v>
      </c>
      <c r="J457" s="61" t="s">
        <v>75</v>
      </c>
      <c r="K457" s="61"/>
      <c r="L457" s="60" t="s">
        <v>473</v>
      </c>
      <c r="M457" s="60" t="s">
        <v>3026</v>
      </c>
      <c r="O457" s="71" t="str">
        <f t="shared" si="6"/>
        <v>150101V02F01</v>
      </c>
    </row>
    <row r="458" spans="1:15" s="71" customFormat="1" x14ac:dyDescent="0.45">
      <c r="A458" s="58" t="s">
        <v>579</v>
      </c>
      <c r="B458" s="59" t="s">
        <v>580</v>
      </c>
      <c r="C458" s="58" t="s">
        <v>580</v>
      </c>
      <c r="D458" s="58" t="s">
        <v>32</v>
      </c>
      <c r="E458" s="123">
        <v>2563</v>
      </c>
      <c r="F458" s="123" t="s">
        <v>66</v>
      </c>
      <c r="G458" s="123" t="s">
        <v>142</v>
      </c>
      <c r="H458" s="61" t="s">
        <v>581</v>
      </c>
      <c r="I458" s="61" t="s">
        <v>286</v>
      </c>
      <c r="J458" s="61" t="s">
        <v>92</v>
      </c>
      <c r="K458" s="61"/>
      <c r="L458" s="60" t="s">
        <v>473</v>
      </c>
      <c r="M458" s="60" t="s">
        <v>3026</v>
      </c>
      <c r="O458" s="71" t="str">
        <f t="shared" ref="O458:O521" si="7">IF(LEN(M458=11),_xlfn.CONCAT(L458,"F",RIGHT(M458,2)),M458)</f>
        <v>150101V02F01</v>
      </c>
    </row>
    <row r="459" spans="1:15" s="71" customFormat="1" x14ac:dyDescent="0.45">
      <c r="A459" s="58" t="s">
        <v>1089</v>
      </c>
      <c r="B459" s="59" t="s">
        <v>1090</v>
      </c>
      <c r="C459" s="58" t="s">
        <v>1090</v>
      </c>
      <c r="D459" s="58" t="s">
        <v>32</v>
      </c>
      <c r="E459" s="123">
        <v>2563</v>
      </c>
      <c r="F459" s="123" t="s">
        <v>66</v>
      </c>
      <c r="G459" s="123" t="s">
        <v>142</v>
      </c>
      <c r="H459" s="61" t="s">
        <v>1091</v>
      </c>
      <c r="I459" s="61" t="s">
        <v>286</v>
      </c>
      <c r="J459" s="61" t="s">
        <v>92</v>
      </c>
      <c r="K459" s="61"/>
      <c r="L459" s="60" t="s">
        <v>93</v>
      </c>
      <c r="M459" s="60" t="s">
        <v>2994</v>
      </c>
      <c r="O459" s="71" t="str">
        <f t="shared" si="7"/>
        <v>150101V01F01</v>
      </c>
    </row>
    <row r="460" spans="1:15" s="71" customFormat="1" x14ac:dyDescent="0.45">
      <c r="A460" s="58" t="s">
        <v>931</v>
      </c>
      <c r="B460" s="59" t="s">
        <v>932</v>
      </c>
      <c r="C460" s="58" t="s">
        <v>932</v>
      </c>
      <c r="D460" s="58" t="s">
        <v>32</v>
      </c>
      <c r="E460" s="123">
        <v>2563</v>
      </c>
      <c r="F460" s="123" t="s">
        <v>66</v>
      </c>
      <c r="G460" s="123" t="s">
        <v>142</v>
      </c>
      <c r="H460" s="61" t="s">
        <v>933</v>
      </c>
      <c r="I460" s="61" t="s">
        <v>286</v>
      </c>
      <c r="J460" s="61" t="s">
        <v>92</v>
      </c>
      <c r="K460" s="61"/>
      <c r="L460" s="60" t="s">
        <v>93</v>
      </c>
      <c r="M460" s="60" t="s">
        <v>2994</v>
      </c>
      <c r="O460" s="71" t="str">
        <f t="shared" si="7"/>
        <v>150101V01F01</v>
      </c>
    </row>
    <row r="461" spans="1:15" s="71" customFormat="1" x14ac:dyDescent="0.45">
      <c r="A461" s="58" t="s">
        <v>1477</v>
      </c>
      <c r="B461" s="59" t="s">
        <v>1478</v>
      </c>
      <c r="C461" s="58" t="s">
        <v>1478</v>
      </c>
      <c r="D461" s="58" t="s">
        <v>32</v>
      </c>
      <c r="E461" s="123">
        <v>2563</v>
      </c>
      <c r="F461" s="123" t="s">
        <v>293</v>
      </c>
      <c r="G461" s="123" t="s">
        <v>142</v>
      </c>
      <c r="H461" s="61" t="s">
        <v>1479</v>
      </c>
      <c r="I461" s="61" t="s">
        <v>68</v>
      </c>
      <c r="J461" s="61" t="s">
        <v>29</v>
      </c>
      <c r="K461" s="61"/>
      <c r="L461" s="60" t="s">
        <v>473</v>
      </c>
      <c r="M461" s="60" t="s">
        <v>3023</v>
      </c>
      <c r="O461" s="71" t="str">
        <f t="shared" si="7"/>
        <v>150101V02F02</v>
      </c>
    </row>
    <row r="462" spans="1:15" s="71" customFormat="1" x14ac:dyDescent="0.45">
      <c r="A462" s="58" t="s">
        <v>920</v>
      </c>
      <c r="B462" s="59" t="s">
        <v>921</v>
      </c>
      <c r="C462" s="58" t="s">
        <v>921</v>
      </c>
      <c r="D462" s="58" t="s">
        <v>32</v>
      </c>
      <c r="E462" s="123">
        <v>2563</v>
      </c>
      <c r="F462" s="123" t="s">
        <v>150</v>
      </c>
      <c r="G462" s="123" t="s">
        <v>142</v>
      </c>
      <c r="H462" s="61" t="s">
        <v>922</v>
      </c>
      <c r="I462" s="61" t="s">
        <v>923</v>
      </c>
      <c r="J462" s="61" t="s">
        <v>924</v>
      </c>
      <c r="K462" s="61"/>
      <c r="L462" s="60" t="s">
        <v>473</v>
      </c>
      <c r="M462" s="60" t="s">
        <v>3068</v>
      </c>
      <c r="O462" s="71" t="str">
        <f t="shared" si="7"/>
        <v>150101V02F03</v>
      </c>
    </row>
    <row r="463" spans="1:15" s="71" customFormat="1" x14ac:dyDescent="0.45">
      <c r="A463" s="58" t="s">
        <v>1132</v>
      </c>
      <c r="B463" s="59" t="s">
        <v>1126</v>
      </c>
      <c r="C463" s="58" t="s">
        <v>1126</v>
      </c>
      <c r="D463" s="58" t="s">
        <v>32</v>
      </c>
      <c r="E463" s="123">
        <v>2563</v>
      </c>
      <c r="F463" s="123" t="s">
        <v>150</v>
      </c>
      <c r="G463" s="123" t="s">
        <v>564</v>
      </c>
      <c r="H463" s="61" t="s">
        <v>1133</v>
      </c>
      <c r="I463" s="61" t="s">
        <v>1127</v>
      </c>
      <c r="J463" s="61" t="s">
        <v>18</v>
      </c>
      <c r="K463" s="61"/>
      <c r="L463" s="60">
        <v>0</v>
      </c>
      <c r="M463" s="60" t="s">
        <v>3707</v>
      </c>
      <c r="O463" s="71" t="str">
        <f t="shared" si="7"/>
        <v>0F00</v>
      </c>
    </row>
    <row r="464" spans="1:15" s="71" customFormat="1" x14ac:dyDescent="0.45">
      <c r="A464" s="58" t="s">
        <v>593</v>
      </c>
      <c r="B464" s="59" t="s">
        <v>594</v>
      </c>
      <c r="C464" s="58" t="s">
        <v>594</v>
      </c>
      <c r="D464" s="58" t="s">
        <v>32</v>
      </c>
      <c r="E464" s="123">
        <v>2563</v>
      </c>
      <c r="F464" s="123" t="s">
        <v>66</v>
      </c>
      <c r="G464" s="123" t="s">
        <v>142</v>
      </c>
      <c r="H464" s="61" t="s">
        <v>595</v>
      </c>
      <c r="I464" s="61" t="s">
        <v>596</v>
      </c>
      <c r="J464" s="61" t="s">
        <v>597</v>
      </c>
      <c r="K464" s="61"/>
      <c r="L464" s="60" t="s">
        <v>93</v>
      </c>
      <c r="M464" s="60" t="s">
        <v>2994</v>
      </c>
      <c r="O464" s="71" t="str">
        <f t="shared" si="7"/>
        <v>150101V01F01</v>
      </c>
    </row>
    <row r="465" spans="1:15" s="71" customFormat="1" x14ac:dyDescent="0.45">
      <c r="A465" s="58" t="s">
        <v>791</v>
      </c>
      <c r="B465" s="59" t="s">
        <v>792</v>
      </c>
      <c r="C465" s="58" t="s">
        <v>792</v>
      </c>
      <c r="D465" s="58" t="s">
        <v>32</v>
      </c>
      <c r="E465" s="123">
        <v>2563</v>
      </c>
      <c r="F465" s="123" t="s">
        <v>66</v>
      </c>
      <c r="G465" s="123" t="s">
        <v>142</v>
      </c>
      <c r="H465" s="61" t="s">
        <v>793</v>
      </c>
      <c r="I465" s="61" t="s">
        <v>794</v>
      </c>
      <c r="J465" s="61" t="s">
        <v>92</v>
      </c>
      <c r="K465" s="61"/>
      <c r="L465" s="60">
        <v>0</v>
      </c>
      <c r="M465" s="60" t="s">
        <v>3707</v>
      </c>
      <c r="O465" s="71" t="str">
        <f t="shared" si="7"/>
        <v>0F00</v>
      </c>
    </row>
    <row r="466" spans="1:15" s="71" customFormat="1" x14ac:dyDescent="0.45">
      <c r="A466" s="58" t="s">
        <v>733</v>
      </c>
      <c r="B466" s="59" t="s">
        <v>734</v>
      </c>
      <c r="C466" s="58" t="s">
        <v>734</v>
      </c>
      <c r="D466" s="58" t="s">
        <v>32</v>
      </c>
      <c r="E466" s="123">
        <v>2563</v>
      </c>
      <c r="F466" s="123" t="s">
        <v>66</v>
      </c>
      <c r="G466" s="123" t="s">
        <v>142</v>
      </c>
      <c r="H466" s="61" t="s">
        <v>248</v>
      </c>
      <c r="I466" s="61" t="s">
        <v>677</v>
      </c>
      <c r="J466" s="61" t="s">
        <v>63</v>
      </c>
      <c r="K466" s="61"/>
      <c r="L466" s="60">
        <v>0</v>
      </c>
      <c r="M466" s="60" t="s">
        <v>3707</v>
      </c>
      <c r="O466" s="71" t="str">
        <f t="shared" si="7"/>
        <v>0F00</v>
      </c>
    </row>
    <row r="467" spans="1:15" s="71" customFormat="1" x14ac:dyDescent="0.45">
      <c r="A467" s="58" t="s">
        <v>715</v>
      </c>
      <c r="B467" s="59" t="s">
        <v>716</v>
      </c>
      <c r="C467" s="58" t="s">
        <v>716</v>
      </c>
      <c r="D467" s="58" t="s">
        <v>32</v>
      </c>
      <c r="E467" s="123">
        <v>2563</v>
      </c>
      <c r="F467" s="123" t="s">
        <v>564</v>
      </c>
      <c r="G467" s="123" t="s">
        <v>142</v>
      </c>
      <c r="H467" s="61" t="s">
        <v>717</v>
      </c>
      <c r="I467" s="61" t="s">
        <v>718</v>
      </c>
      <c r="J467" s="61" t="s">
        <v>63</v>
      </c>
      <c r="K467" s="61"/>
      <c r="L467" s="60">
        <v>0</v>
      </c>
      <c r="M467" s="60" t="s">
        <v>3707</v>
      </c>
      <c r="O467" s="71" t="str">
        <f t="shared" si="7"/>
        <v>0F00</v>
      </c>
    </row>
    <row r="468" spans="1:15" s="71" customFormat="1" x14ac:dyDescent="0.45">
      <c r="A468" s="58" t="s">
        <v>737</v>
      </c>
      <c r="B468" s="59" t="s">
        <v>738</v>
      </c>
      <c r="C468" s="58" t="s">
        <v>738</v>
      </c>
      <c r="D468" s="58" t="s">
        <v>32</v>
      </c>
      <c r="E468" s="123">
        <v>2563</v>
      </c>
      <c r="F468" s="123" t="s">
        <v>564</v>
      </c>
      <c r="G468" s="123" t="s">
        <v>358</v>
      </c>
      <c r="H468" s="61" t="s">
        <v>717</v>
      </c>
      <c r="I468" s="61" t="s">
        <v>718</v>
      </c>
      <c r="J468" s="61" t="s">
        <v>63</v>
      </c>
      <c r="K468" s="61"/>
      <c r="L468" s="60" t="s">
        <v>473</v>
      </c>
      <c r="M468" s="60" t="s">
        <v>3026</v>
      </c>
      <c r="O468" s="71" t="str">
        <f t="shared" si="7"/>
        <v>150101V02F01</v>
      </c>
    </row>
    <row r="469" spans="1:15" s="71" customFormat="1" x14ac:dyDescent="0.45">
      <c r="A469" s="58" t="s">
        <v>1431</v>
      </c>
      <c r="B469" s="59" t="s">
        <v>1432</v>
      </c>
      <c r="C469" s="58" t="s">
        <v>1432</v>
      </c>
      <c r="D469" s="58" t="s">
        <v>32</v>
      </c>
      <c r="E469" s="123">
        <v>2563</v>
      </c>
      <c r="F469" s="123" t="s">
        <v>501</v>
      </c>
      <c r="G469" s="123" t="s">
        <v>142</v>
      </c>
      <c r="H469" s="61" t="s">
        <v>1433</v>
      </c>
      <c r="I469" s="61" t="s">
        <v>180</v>
      </c>
      <c r="J469" s="61" t="s">
        <v>181</v>
      </c>
      <c r="K469" s="61"/>
      <c r="L469" s="60">
        <v>0</v>
      </c>
      <c r="M469" s="60" t="s">
        <v>3707</v>
      </c>
      <c r="O469" s="71" t="str">
        <f t="shared" si="7"/>
        <v>0F00</v>
      </c>
    </row>
    <row r="470" spans="1:15" s="71" customFormat="1" x14ac:dyDescent="0.45">
      <c r="A470" s="58" t="s">
        <v>830</v>
      </c>
      <c r="B470" s="59" t="s">
        <v>831</v>
      </c>
      <c r="C470" s="58" t="s">
        <v>831</v>
      </c>
      <c r="D470" s="58" t="s">
        <v>32</v>
      </c>
      <c r="E470" s="123">
        <v>2563</v>
      </c>
      <c r="F470" s="123" t="s">
        <v>66</v>
      </c>
      <c r="G470" s="123" t="s">
        <v>142</v>
      </c>
      <c r="H470" s="61" t="s">
        <v>832</v>
      </c>
      <c r="I470" s="61" t="s">
        <v>180</v>
      </c>
      <c r="J470" s="61" t="s">
        <v>181</v>
      </c>
      <c r="K470" s="61"/>
      <c r="L470" s="60">
        <v>0</v>
      </c>
      <c r="M470" s="60" t="s">
        <v>3707</v>
      </c>
      <c r="O470" s="71" t="str">
        <f t="shared" si="7"/>
        <v>0F00</v>
      </c>
    </row>
    <row r="471" spans="1:15" s="71" customFormat="1" x14ac:dyDescent="0.45">
      <c r="A471" s="58" t="s">
        <v>1365</v>
      </c>
      <c r="B471" s="59" t="s">
        <v>1366</v>
      </c>
      <c r="C471" s="58" t="s">
        <v>1366</v>
      </c>
      <c r="D471" s="58" t="s">
        <v>13</v>
      </c>
      <c r="E471" s="123">
        <v>2563</v>
      </c>
      <c r="F471" s="123" t="s">
        <v>567</v>
      </c>
      <c r="G471" s="123" t="s">
        <v>564</v>
      </c>
      <c r="H471" s="61" t="s">
        <v>1367</v>
      </c>
      <c r="I471" s="61" t="s">
        <v>180</v>
      </c>
      <c r="J471" s="61" t="s">
        <v>181</v>
      </c>
      <c r="K471" s="61"/>
      <c r="L471" s="60">
        <v>0</v>
      </c>
      <c r="M471" s="60" t="s">
        <v>3707</v>
      </c>
      <c r="O471" s="71" t="str">
        <f t="shared" si="7"/>
        <v>0F00</v>
      </c>
    </row>
    <row r="472" spans="1:15" s="71" customFormat="1" x14ac:dyDescent="0.45">
      <c r="A472" s="58" t="s">
        <v>835</v>
      </c>
      <c r="B472" s="59" t="s">
        <v>836</v>
      </c>
      <c r="C472" s="58" t="s">
        <v>836</v>
      </c>
      <c r="D472" s="58" t="s">
        <v>32</v>
      </c>
      <c r="E472" s="123">
        <v>2563</v>
      </c>
      <c r="F472" s="123" t="s">
        <v>66</v>
      </c>
      <c r="G472" s="123" t="s">
        <v>142</v>
      </c>
      <c r="H472" s="61" t="s">
        <v>837</v>
      </c>
      <c r="I472" s="61" t="s">
        <v>68</v>
      </c>
      <c r="J472" s="61" t="s">
        <v>29</v>
      </c>
      <c r="K472" s="61"/>
      <c r="L472" s="60" t="s">
        <v>473</v>
      </c>
      <c r="M472" s="60" t="s">
        <v>3026</v>
      </c>
      <c r="O472" s="71" t="str">
        <f t="shared" si="7"/>
        <v>150101V02F01</v>
      </c>
    </row>
    <row r="473" spans="1:15" s="71" customFormat="1" x14ac:dyDescent="0.45">
      <c r="A473" s="58" t="s">
        <v>827</v>
      </c>
      <c r="B473" s="59" t="s">
        <v>828</v>
      </c>
      <c r="C473" s="58" t="s">
        <v>828</v>
      </c>
      <c r="D473" s="58" t="s">
        <v>32</v>
      </c>
      <c r="E473" s="123">
        <v>2563</v>
      </c>
      <c r="F473" s="123" t="s">
        <v>66</v>
      </c>
      <c r="G473" s="123" t="s">
        <v>142</v>
      </c>
      <c r="H473" s="61" t="s">
        <v>829</v>
      </c>
      <c r="I473" s="61" t="s">
        <v>68</v>
      </c>
      <c r="J473" s="61" t="s">
        <v>29</v>
      </c>
      <c r="K473" s="61"/>
      <c r="L473" s="60" t="s">
        <v>93</v>
      </c>
      <c r="M473" s="60" t="s">
        <v>3061</v>
      </c>
      <c r="O473" s="71" t="str">
        <f t="shared" si="7"/>
        <v>150101V01F04</v>
      </c>
    </row>
    <row r="474" spans="1:15" s="71" customFormat="1" x14ac:dyDescent="0.45">
      <c r="A474" s="58" t="s">
        <v>1043</v>
      </c>
      <c r="B474" s="59" t="s">
        <v>1044</v>
      </c>
      <c r="C474" s="58" t="s">
        <v>1044</v>
      </c>
      <c r="D474" s="58" t="s">
        <v>32</v>
      </c>
      <c r="E474" s="123">
        <v>2563</v>
      </c>
      <c r="F474" s="123" t="s">
        <v>66</v>
      </c>
      <c r="G474" s="123" t="s">
        <v>142</v>
      </c>
      <c r="H474" s="61" t="s">
        <v>1045</v>
      </c>
      <c r="I474" s="61" t="s">
        <v>972</v>
      </c>
      <c r="J474" s="61" t="s">
        <v>75</v>
      </c>
      <c r="K474" s="61"/>
      <c r="L474" s="60" t="s">
        <v>473</v>
      </c>
      <c r="M474" s="60" t="s">
        <v>3026</v>
      </c>
      <c r="O474" s="71" t="str">
        <f t="shared" si="7"/>
        <v>150101V02F01</v>
      </c>
    </row>
    <row r="475" spans="1:15" s="71" customFormat="1" x14ac:dyDescent="0.45">
      <c r="A475" s="58" t="s">
        <v>574</v>
      </c>
      <c r="B475" s="59" t="s">
        <v>575</v>
      </c>
      <c r="C475" s="58" t="s">
        <v>575</v>
      </c>
      <c r="D475" s="58" t="s">
        <v>32</v>
      </c>
      <c r="E475" s="123">
        <v>2563</v>
      </c>
      <c r="F475" s="123" t="s">
        <v>66</v>
      </c>
      <c r="G475" s="123" t="s">
        <v>142</v>
      </c>
      <c r="H475" s="61" t="s">
        <v>576</v>
      </c>
      <c r="I475" s="61" t="s">
        <v>577</v>
      </c>
      <c r="J475" s="61" t="s">
        <v>578</v>
      </c>
      <c r="K475" s="61"/>
      <c r="L475" s="60" t="s">
        <v>93</v>
      </c>
      <c r="M475" s="60" t="s">
        <v>2994</v>
      </c>
      <c r="O475" s="71" t="str">
        <f t="shared" si="7"/>
        <v>150101V01F01</v>
      </c>
    </row>
    <row r="476" spans="1:15" s="71" customFormat="1" x14ac:dyDescent="0.45">
      <c r="A476" s="58" t="s">
        <v>1101</v>
      </c>
      <c r="B476" s="59" t="s">
        <v>1102</v>
      </c>
      <c r="C476" s="58" t="s">
        <v>1102</v>
      </c>
      <c r="D476" s="58" t="s">
        <v>32</v>
      </c>
      <c r="E476" s="123">
        <v>2563</v>
      </c>
      <c r="F476" s="123" t="s">
        <v>66</v>
      </c>
      <c r="G476" s="123" t="s">
        <v>142</v>
      </c>
      <c r="H476" s="61" t="s">
        <v>1103</v>
      </c>
      <c r="I476" s="61" t="s">
        <v>577</v>
      </c>
      <c r="J476" s="61" t="s">
        <v>578</v>
      </c>
      <c r="K476" s="61"/>
      <c r="L476" s="60">
        <v>0</v>
      </c>
      <c r="M476" s="60" t="s">
        <v>3707</v>
      </c>
      <c r="O476" s="71" t="str">
        <f t="shared" si="7"/>
        <v>0F00</v>
      </c>
    </row>
    <row r="477" spans="1:15" s="71" customFormat="1" x14ac:dyDescent="0.45">
      <c r="A477" s="58" t="s">
        <v>1106</v>
      </c>
      <c r="B477" s="59" t="s">
        <v>1107</v>
      </c>
      <c r="C477" s="58" t="s">
        <v>1107</v>
      </c>
      <c r="D477" s="58" t="s">
        <v>32</v>
      </c>
      <c r="E477" s="123">
        <v>2563</v>
      </c>
      <c r="F477" s="123" t="s">
        <v>66</v>
      </c>
      <c r="G477" s="123" t="s">
        <v>142</v>
      </c>
      <c r="H477" s="61" t="s">
        <v>1103</v>
      </c>
      <c r="I477" s="61" t="s">
        <v>577</v>
      </c>
      <c r="J477" s="61" t="s">
        <v>578</v>
      </c>
      <c r="K477" s="61"/>
      <c r="L477" s="60">
        <v>0</v>
      </c>
      <c r="M477" s="60" t="s">
        <v>3707</v>
      </c>
      <c r="O477" s="71" t="str">
        <f t="shared" si="7"/>
        <v>0F00</v>
      </c>
    </row>
    <row r="478" spans="1:15" s="71" customFormat="1" x14ac:dyDescent="0.45">
      <c r="A478" s="58" t="s">
        <v>658</v>
      </c>
      <c r="B478" s="59" t="s">
        <v>659</v>
      </c>
      <c r="C478" s="58" t="s">
        <v>659</v>
      </c>
      <c r="D478" s="58" t="s">
        <v>32</v>
      </c>
      <c r="E478" s="123">
        <v>2563</v>
      </c>
      <c r="F478" s="123" t="s">
        <v>66</v>
      </c>
      <c r="G478" s="123" t="s">
        <v>142</v>
      </c>
      <c r="H478" s="61" t="s">
        <v>350</v>
      </c>
      <c r="I478" s="61" t="s">
        <v>660</v>
      </c>
      <c r="J478" s="61" t="s">
        <v>18</v>
      </c>
      <c r="K478" s="61"/>
      <c r="L478" s="60" t="s">
        <v>473</v>
      </c>
      <c r="M478" s="60" t="s">
        <v>3026</v>
      </c>
      <c r="O478" s="71" t="str">
        <f t="shared" si="7"/>
        <v>150101V02F01</v>
      </c>
    </row>
    <row r="479" spans="1:15" s="71" customFormat="1" x14ac:dyDescent="0.45">
      <c r="A479" s="58" t="s">
        <v>661</v>
      </c>
      <c r="B479" s="59" t="s">
        <v>662</v>
      </c>
      <c r="C479" s="58" t="s">
        <v>662</v>
      </c>
      <c r="D479" s="58" t="s">
        <v>32</v>
      </c>
      <c r="E479" s="123">
        <v>2563</v>
      </c>
      <c r="F479" s="123" t="s">
        <v>66</v>
      </c>
      <c r="G479" s="123" t="s">
        <v>142</v>
      </c>
      <c r="H479" s="61" t="s">
        <v>350</v>
      </c>
      <c r="I479" s="61" t="s">
        <v>660</v>
      </c>
      <c r="J479" s="61" t="s">
        <v>18</v>
      </c>
      <c r="K479" s="61"/>
      <c r="L479" s="60" t="s">
        <v>473</v>
      </c>
      <c r="M479" s="60" t="s">
        <v>3026</v>
      </c>
      <c r="O479" s="71" t="str">
        <f t="shared" si="7"/>
        <v>150101V02F01</v>
      </c>
    </row>
    <row r="480" spans="1:15" s="71" customFormat="1" x14ac:dyDescent="0.45">
      <c r="A480" s="58" t="s">
        <v>666</v>
      </c>
      <c r="B480" s="59" t="s">
        <v>667</v>
      </c>
      <c r="C480" s="58" t="s">
        <v>667</v>
      </c>
      <c r="D480" s="58" t="s">
        <v>32</v>
      </c>
      <c r="E480" s="123">
        <v>2563</v>
      </c>
      <c r="F480" s="123" t="s">
        <v>66</v>
      </c>
      <c r="G480" s="123" t="s">
        <v>142</v>
      </c>
      <c r="H480" s="61" t="s">
        <v>350</v>
      </c>
      <c r="I480" s="61" t="s">
        <v>660</v>
      </c>
      <c r="J480" s="61" t="s">
        <v>18</v>
      </c>
      <c r="K480" s="61"/>
      <c r="L480" s="60" t="s">
        <v>473</v>
      </c>
      <c r="M480" s="60" t="s">
        <v>3026</v>
      </c>
      <c r="O480" s="71" t="str">
        <f t="shared" si="7"/>
        <v>150101V02F01</v>
      </c>
    </row>
    <row r="481" spans="1:15" s="71" customFormat="1" x14ac:dyDescent="0.45">
      <c r="A481" s="58" t="s">
        <v>668</v>
      </c>
      <c r="B481" s="59" t="s">
        <v>669</v>
      </c>
      <c r="C481" s="58" t="s">
        <v>669</v>
      </c>
      <c r="D481" s="58" t="s">
        <v>32</v>
      </c>
      <c r="E481" s="123">
        <v>2563</v>
      </c>
      <c r="F481" s="123" t="s">
        <v>501</v>
      </c>
      <c r="G481" s="123" t="s">
        <v>494</v>
      </c>
      <c r="H481" s="61" t="s">
        <v>350</v>
      </c>
      <c r="I481" s="61" t="s">
        <v>660</v>
      </c>
      <c r="J481" s="61" t="s">
        <v>18</v>
      </c>
      <c r="K481" s="61"/>
      <c r="L481" s="60" t="s">
        <v>1708</v>
      </c>
      <c r="M481" s="60" t="s">
        <v>3709</v>
      </c>
      <c r="O481" s="71" t="str">
        <f t="shared" si="7"/>
        <v>150101V03F03</v>
      </c>
    </row>
    <row r="482" spans="1:15" s="71" customFormat="1" x14ac:dyDescent="0.45">
      <c r="A482" s="58" t="s">
        <v>670</v>
      </c>
      <c r="B482" s="59" t="s">
        <v>671</v>
      </c>
      <c r="C482" s="58" t="s">
        <v>671</v>
      </c>
      <c r="D482" s="58" t="s">
        <v>32</v>
      </c>
      <c r="E482" s="123">
        <v>2563</v>
      </c>
      <c r="F482" s="123" t="s">
        <v>66</v>
      </c>
      <c r="G482" s="123" t="s">
        <v>142</v>
      </c>
      <c r="H482" s="61" t="s">
        <v>350</v>
      </c>
      <c r="I482" s="61" t="s">
        <v>660</v>
      </c>
      <c r="J482" s="61" t="s">
        <v>18</v>
      </c>
      <c r="K482" s="61"/>
      <c r="L482" s="60" t="s">
        <v>473</v>
      </c>
      <c r="M482" s="60" t="s">
        <v>3026</v>
      </c>
      <c r="O482" s="71" t="str">
        <f t="shared" si="7"/>
        <v>150101V02F01</v>
      </c>
    </row>
    <row r="483" spans="1:15" s="71" customFormat="1" x14ac:dyDescent="0.45">
      <c r="A483" s="58" t="s">
        <v>672</v>
      </c>
      <c r="B483" s="59" t="s">
        <v>673</v>
      </c>
      <c r="C483" s="58" t="s">
        <v>673</v>
      </c>
      <c r="D483" s="58" t="s">
        <v>32</v>
      </c>
      <c r="E483" s="123">
        <v>2563</v>
      </c>
      <c r="F483" s="123" t="s">
        <v>66</v>
      </c>
      <c r="G483" s="123" t="s">
        <v>142</v>
      </c>
      <c r="H483" s="61" t="s">
        <v>350</v>
      </c>
      <c r="I483" s="61" t="s">
        <v>660</v>
      </c>
      <c r="J483" s="61" t="s">
        <v>18</v>
      </c>
      <c r="K483" s="61"/>
      <c r="L483" s="60">
        <v>0</v>
      </c>
      <c r="M483" s="60" t="s">
        <v>3707</v>
      </c>
      <c r="O483" s="71" t="str">
        <f t="shared" si="7"/>
        <v>0F00</v>
      </c>
    </row>
    <row r="484" spans="1:15" s="71" customFormat="1" x14ac:dyDescent="0.45">
      <c r="A484" s="58" t="s">
        <v>739</v>
      </c>
      <c r="B484" s="59" t="s">
        <v>740</v>
      </c>
      <c r="C484" s="58" t="s">
        <v>740</v>
      </c>
      <c r="D484" s="58" t="s">
        <v>32</v>
      </c>
      <c r="E484" s="123">
        <v>2563</v>
      </c>
      <c r="F484" s="123" t="s">
        <v>66</v>
      </c>
      <c r="G484" s="123" t="s">
        <v>142</v>
      </c>
      <c r="H484" s="61" t="s">
        <v>350</v>
      </c>
      <c r="I484" s="61" t="s">
        <v>660</v>
      </c>
      <c r="J484" s="61" t="s">
        <v>18</v>
      </c>
      <c r="K484" s="61"/>
      <c r="L484" s="60" t="s">
        <v>473</v>
      </c>
      <c r="M484" s="60" t="s">
        <v>3026</v>
      </c>
      <c r="O484" s="71" t="str">
        <f t="shared" si="7"/>
        <v>150101V02F01</v>
      </c>
    </row>
    <row r="485" spans="1:15" s="71" customFormat="1" x14ac:dyDescent="0.45">
      <c r="A485" s="58" t="s">
        <v>741</v>
      </c>
      <c r="B485" s="59" t="s">
        <v>742</v>
      </c>
      <c r="C485" s="58" t="s">
        <v>742</v>
      </c>
      <c r="D485" s="58" t="s">
        <v>32</v>
      </c>
      <c r="E485" s="123">
        <v>2563</v>
      </c>
      <c r="F485" s="123" t="s">
        <v>66</v>
      </c>
      <c r="G485" s="123" t="s">
        <v>142</v>
      </c>
      <c r="H485" s="61" t="s">
        <v>350</v>
      </c>
      <c r="I485" s="61" t="s">
        <v>660</v>
      </c>
      <c r="J485" s="61" t="s">
        <v>18</v>
      </c>
      <c r="K485" s="61"/>
      <c r="L485" s="60" t="s">
        <v>473</v>
      </c>
      <c r="M485" s="60" t="s">
        <v>3026</v>
      </c>
      <c r="O485" s="71" t="str">
        <f t="shared" si="7"/>
        <v>150101V02F01</v>
      </c>
    </row>
    <row r="486" spans="1:15" s="71" customFormat="1" x14ac:dyDescent="0.45">
      <c r="A486" s="58" t="s">
        <v>743</v>
      </c>
      <c r="B486" s="59" t="s">
        <v>744</v>
      </c>
      <c r="C486" s="58" t="s">
        <v>745</v>
      </c>
      <c r="D486" s="58" t="s">
        <v>32</v>
      </c>
      <c r="E486" s="123">
        <v>2563</v>
      </c>
      <c r="F486" s="123" t="s">
        <v>66</v>
      </c>
      <c r="G486" s="123" t="s">
        <v>142</v>
      </c>
      <c r="H486" s="61" t="s">
        <v>350</v>
      </c>
      <c r="I486" s="61" t="s">
        <v>660</v>
      </c>
      <c r="J486" s="61" t="s">
        <v>18</v>
      </c>
      <c r="K486" s="61"/>
      <c r="L486" s="60" t="s">
        <v>473</v>
      </c>
      <c r="M486" s="60" t="s">
        <v>3026</v>
      </c>
      <c r="O486" s="71" t="str">
        <f t="shared" si="7"/>
        <v>150101V02F01</v>
      </c>
    </row>
    <row r="487" spans="1:15" s="71" customFormat="1" x14ac:dyDescent="0.45">
      <c r="A487" s="58" t="s">
        <v>746</v>
      </c>
      <c r="B487" s="59" t="s">
        <v>747</v>
      </c>
      <c r="C487" s="58" t="s">
        <v>747</v>
      </c>
      <c r="D487" s="58" t="s">
        <v>32</v>
      </c>
      <c r="E487" s="123">
        <v>2563</v>
      </c>
      <c r="F487" s="123" t="s">
        <v>66</v>
      </c>
      <c r="G487" s="123" t="s">
        <v>142</v>
      </c>
      <c r="H487" s="61" t="s">
        <v>350</v>
      </c>
      <c r="I487" s="61" t="s">
        <v>660</v>
      </c>
      <c r="J487" s="61" t="s">
        <v>18</v>
      </c>
      <c r="K487" s="61"/>
      <c r="L487" s="60" t="s">
        <v>473</v>
      </c>
      <c r="M487" s="60" t="s">
        <v>3026</v>
      </c>
      <c r="O487" s="71" t="str">
        <f t="shared" si="7"/>
        <v>150101V02F01</v>
      </c>
    </row>
    <row r="488" spans="1:15" s="71" customFormat="1" x14ac:dyDescent="0.45">
      <c r="A488" s="58" t="s">
        <v>748</v>
      </c>
      <c r="B488" s="59" t="s">
        <v>749</v>
      </c>
      <c r="C488" s="58" t="s">
        <v>749</v>
      </c>
      <c r="D488" s="58" t="s">
        <v>32</v>
      </c>
      <c r="E488" s="123">
        <v>2563</v>
      </c>
      <c r="F488" s="123" t="s">
        <v>66</v>
      </c>
      <c r="G488" s="123" t="s">
        <v>142</v>
      </c>
      <c r="H488" s="61" t="s">
        <v>350</v>
      </c>
      <c r="I488" s="61" t="s">
        <v>660</v>
      </c>
      <c r="J488" s="61" t="s">
        <v>18</v>
      </c>
      <c r="K488" s="61"/>
      <c r="L488" s="60" t="s">
        <v>473</v>
      </c>
      <c r="M488" s="60" t="s">
        <v>3026</v>
      </c>
      <c r="O488" s="71" t="str">
        <f t="shared" si="7"/>
        <v>150101V02F01</v>
      </c>
    </row>
    <row r="489" spans="1:15" s="71" customFormat="1" x14ac:dyDescent="0.45">
      <c r="A489" s="58" t="s">
        <v>750</v>
      </c>
      <c r="B489" s="59" t="s">
        <v>751</v>
      </c>
      <c r="C489" s="58" t="s">
        <v>751</v>
      </c>
      <c r="D489" s="58" t="s">
        <v>32</v>
      </c>
      <c r="E489" s="123">
        <v>2563</v>
      </c>
      <c r="F489" s="123" t="s">
        <v>66</v>
      </c>
      <c r="G489" s="123" t="s">
        <v>142</v>
      </c>
      <c r="H489" s="61" t="s">
        <v>350</v>
      </c>
      <c r="I489" s="61" t="s">
        <v>660</v>
      </c>
      <c r="J489" s="61" t="s">
        <v>18</v>
      </c>
      <c r="K489" s="61"/>
      <c r="L489" s="60" t="s">
        <v>473</v>
      </c>
      <c r="M489" s="60" t="s">
        <v>3026</v>
      </c>
      <c r="O489" s="71" t="str">
        <f t="shared" si="7"/>
        <v>150101V02F01</v>
      </c>
    </row>
    <row r="490" spans="1:15" s="71" customFormat="1" x14ac:dyDescent="0.45">
      <c r="A490" s="58" t="s">
        <v>752</v>
      </c>
      <c r="B490" s="59" t="s">
        <v>753</v>
      </c>
      <c r="C490" s="58" t="s">
        <v>753</v>
      </c>
      <c r="D490" s="58" t="s">
        <v>32</v>
      </c>
      <c r="E490" s="123">
        <v>2563</v>
      </c>
      <c r="F490" s="123" t="s">
        <v>66</v>
      </c>
      <c r="G490" s="123" t="s">
        <v>142</v>
      </c>
      <c r="H490" s="61" t="s">
        <v>350</v>
      </c>
      <c r="I490" s="61" t="s">
        <v>660</v>
      </c>
      <c r="J490" s="61" t="s">
        <v>18</v>
      </c>
      <c r="K490" s="61"/>
      <c r="L490" s="60" t="s">
        <v>473</v>
      </c>
      <c r="M490" s="60" t="s">
        <v>3026</v>
      </c>
      <c r="O490" s="71" t="str">
        <f t="shared" si="7"/>
        <v>150101V02F01</v>
      </c>
    </row>
    <row r="491" spans="1:15" s="71" customFormat="1" x14ac:dyDescent="0.45">
      <c r="A491" s="58" t="s">
        <v>754</v>
      </c>
      <c r="B491" s="59" t="s">
        <v>755</v>
      </c>
      <c r="C491" s="58" t="s">
        <v>755</v>
      </c>
      <c r="D491" s="58" t="s">
        <v>32</v>
      </c>
      <c r="E491" s="123">
        <v>2563</v>
      </c>
      <c r="F491" s="123" t="s">
        <v>66</v>
      </c>
      <c r="G491" s="123" t="s">
        <v>142</v>
      </c>
      <c r="H491" s="61" t="s">
        <v>350</v>
      </c>
      <c r="I491" s="61" t="s">
        <v>660</v>
      </c>
      <c r="J491" s="61" t="s">
        <v>18</v>
      </c>
      <c r="K491" s="61"/>
      <c r="L491" s="60" t="s">
        <v>473</v>
      </c>
      <c r="M491" s="60" t="s">
        <v>3026</v>
      </c>
      <c r="O491" s="71" t="str">
        <f t="shared" si="7"/>
        <v>150101V02F01</v>
      </c>
    </row>
    <row r="492" spans="1:15" s="71" customFormat="1" x14ac:dyDescent="0.45">
      <c r="A492" s="58" t="s">
        <v>756</v>
      </c>
      <c r="B492" s="59" t="s">
        <v>757</v>
      </c>
      <c r="C492" s="58" t="s">
        <v>757</v>
      </c>
      <c r="D492" s="58" t="s">
        <v>32</v>
      </c>
      <c r="E492" s="123">
        <v>2563</v>
      </c>
      <c r="F492" s="123" t="s">
        <v>66</v>
      </c>
      <c r="G492" s="123" t="s">
        <v>142</v>
      </c>
      <c r="H492" s="61" t="s">
        <v>350</v>
      </c>
      <c r="I492" s="61" t="s">
        <v>660</v>
      </c>
      <c r="J492" s="61" t="s">
        <v>18</v>
      </c>
      <c r="K492" s="61"/>
      <c r="L492" s="60" t="s">
        <v>473</v>
      </c>
      <c r="M492" s="60" t="s">
        <v>3026</v>
      </c>
      <c r="O492" s="71" t="str">
        <f t="shared" si="7"/>
        <v>150101V02F01</v>
      </c>
    </row>
    <row r="493" spans="1:15" s="71" customFormat="1" x14ac:dyDescent="0.45">
      <c r="A493" s="58" t="s">
        <v>760</v>
      </c>
      <c r="B493" s="59" t="s">
        <v>761</v>
      </c>
      <c r="C493" s="58" t="s">
        <v>761</v>
      </c>
      <c r="D493" s="58" t="s">
        <v>32</v>
      </c>
      <c r="E493" s="123">
        <v>2563</v>
      </c>
      <c r="F493" s="123" t="s">
        <v>66</v>
      </c>
      <c r="G493" s="123" t="s">
        <v>142</v>
      </c>
      <c r="H493" s="61" t="s">
        <v>350</v>
      </c>
      <c r="I493" s="61" t="s">
        <v>660</v>
      </c>
      <c r="J493" s="61" t="s">
        <v>18</v>
      </c>
      <c r="K493" s="61"/>
      <c r="L493" s="60" t="s">
        <v>473</v>
      </c>
      <c r="M493" s="60" t="s">
        <v>3026</v>
      </c>
      <c r="O493" s="71" t="str">
        <f t="shared" si="7"/>
        <v>150101V02F01</v>
      </c>
    </row>
    <row r="494" spans="1:15" s="71" customFormat="1" x14ac:dyDescent="0.45">
      <c r="A494" s="58" t="s">
        <v>762</v>
      </c>
      <c r="B494" s="59" t="s">
        <v>763</v>
      </c>
      <c r="C494" s="58" t="s">
        <v>763</v>
      </c>
      <c r="D494" s="58" t="s">
        <v>32</v>
      </c>
      <c r="E494" s="123">
        <v>2563</v>
      </c>
      <c r="F494" s="123" t="s">
        <v>66</v>
      </c>
      <c r="G494" s="123" t="s">
        <v>142</v>
      </c>
      <c r="H494" s="61" t="s">
        <v>350</v>
      </c>
      <c r="I494" s="61" t="s">
        <v>660</v>
      </c>
      <c r="J494" s="61" t="s">
        <v>18</v>
      </c>
      <c r="K494" s="61"/>
      <c r="L494" s="60" t="s">
        <v>473</v>
      </c>
      <c r="M494" s="60" t="s">
        <v>3026</v>
      </c>
      <c r="O494" s="71" t="str">
        <f t="shared" si="7"/>
        <v>150101V02F01</v>
      </c>
    </row>
    <row r="495" spans="1:15" s="71" customFormat="1" x14ac:dyDescent="0.45">
      <c r="A495" s="58" t="s">
        <v>764</v>
      </c>
      <c r="B495" s="59" t="s">
        <v>765</v>
      </c>
      <c r="C495" s="58" t="s">
        <v>765</v>
      </c>
      <c r="D495" s="58" t="s">
        <v>32</v>
      </c>
      <c r="E495" s="123">
        <v>2563</v>
      </c>
      <c r="F495" s="123" t="s">
        <v>66</v>
      </c>
      <c r="G495" s="123" t="s">
        <v>142</v>
      </c>
      <c r="H495" s="61" t="s">
        <v>350</v>
      </c>
      <c r="I495" s="61" t="s">
        <v>660</v>
      </c>
      <c r="J495" s="61" t="s">
        <v>18</v>
      </c>
      <c r="K495" s="61"/>
      <c r="L495" s="60" t="s">
        <v>473</v>
      </c>
      <c r="M495" s="60" t="s">
        <v>3026</v>
      </c>
      <c r="O495" s="71" t="str">
        <f t="shared" si="7"/>
        <v>150101V02F01</v>
      </c>
    </row>
    <row r="496" spans="1:15" s="71" customFormat="1" x14ac:dyDescent="0.45">
      <c r="A496" s="58" t="s">
        <v>766</v>
      </c>
      <c r="B496" s="59" t="s">
        <v>767</v>
      </c>
      <c r="C496" s="58" t="s">
        <v>767</v>
      </c>
      <c r="D496" s="58" t="s">
        <v>32</v>
      </c>
      <c r="E496" s="123">
        <v>2563</v>
      </c>
      <c r="F496" s="123" t="s">
        <v>66</v>
      </c>
      <c r="G496" s="123" t="s">
        <v>142</v>
      </c>
      <c r="H496" s="61" t="s">
        <v>350</v>
      </c>
      <c r="I496" s="61" t="s">
        <v>660</v>
      </c>
      <c r="J496" s="61" t="s">
        <v>18</v>
      </c>
      <c r="K496" s="61"/>
      <c r="L496" s="60" t="s">
        <v>473</v>
      </c>
      <c r="M496" s="60" t="s">
        <v>3026</v>
      </c>
      <c r="O496" s="71" t="str">
        <f t="shared" si="7"/>
        <v>150101V02F01</v>
      </c>
    </row>
    <row r="497" spans="1:15" s="71" customFormat="1" x14ac:dyDescent="0.45">
      <c r="A497" s="58" t="s">
        <v>772</v>
      </c>
      <c r="B497" s="59" t="s">
        <v>773</v>
      </c>
      <c r="C497" s="58" t="s">
        <v>773</v>
      </c>
      <c r="D497" s="58" t="s">
        <v>32</v>
      </c>
      <c r="E497" s="123">
        <v>2563</v>
      </c>
      <c r="F497" s="123" t="s">
        <v>66</v>
      </c>
      <c r="G497" s="123" t="s">
        <v>142</v>
      </c>
      <c r="H497" s="61" t="s">
        <v>350</v>
      </c>
      <c r="I497" s="61" t="s">
        <v>660</v>
      </c>
      <c r="J497" s="61" t="s">
        <v>18</v>
      </c>
      <c r="K497" s="61"/>
      <c r="L497" s="60" t="s">
        <v>473</v>
      </c>
      <c r="M497" s="60" t="s">
        <v>3026</v>
      </c>
      <c r="O497" s="71" t="str">
        <f t="shared" si="7"/>
        <v>150101V02F01</v>
      </c>
    </row>
    <row r="498" spans="1:15" s="71" customFormat="1" x14ac:dyDescent="0.45">
      <c r="A498" s="58" t="s">
        <v>774</v>
      </c>
      <c r="B498" s="59" t="s">
        <v>775</v>
      </c>
      <c r="C498" s="58" t="s">
        <v>775</v>
      </c>
      <c r="D498" s="58" t="s">
        <v>32</v>
      </c>
      <c r="E498" s="123">
        <v>2563</v>
      </c>
      <c r="F498" s="123" t="s">
        <v>66</v>
      </c>
      <c r="G498" s="123" t="s">
        <v>142</v>
      </c>
      <c r="H498" s="61" t="s">
        <v>350</v>
      </c>
      <c r="I498" s="61" t="s">
        <v>660</v>
      </c>
      <c r="J498" s="61" t="s">
        <v>18</v>
      </c>
      <c r="K498" s="61"/>
      <c r="L498" s="60" t="s">
        <v>473</v>
      </c>
      <c r="M498" s="60" t="s">
        <v>3026</v>
      </c>
      <c r="O498" s="71" t="str">
        <f t="shared" si="7"/>
        <v>150101V02F01</v>
      </c>
    </row>
    <row r="499" spans="1:15" s="71" customFormat="1" x14ac:dyDescent="0.45">
      <c r="A499" s="58" t="s">
        <v>776</v>
      </c>
      <c r="B499" s="59" t="s">
        <v>777</v>
      </c>
      <c r="C499" s="58" t="s">
        <v>777</v>
      </c>
      <c r="D499" s="58" t="s">
        <v>32</v>
      </c>
      <c r="E499" s="123">
        <v>2563</v>
      </c>
      <c r="F499" s="123" t="s">
        <v>66</v>
      </c>
      <c r="G499" s="123" t="s">
        <v>142</v>
      </c>
      <c r="H499" s="61" t="s">
        <v>350</v>
      </c>
      <c r="I499" s="61" t="s">
        <v>660</v>
      </c>
      <c r="J499" s="61" t="s">
        <v>18</v>
      </c>
      <c r="K499" s="61"/>
      <c r="L499" s="60" t="s">
        <v>473</v>
      </c>
      <c r="M499" s="60" t="s">
        <v>3026</v>
      </c>
      <c r="O499" s="71" t="str">
        <f t="shared" si="7"/>
        <v>150101V02F01</v>
      </c>
    </row>
    <row r="500" spans="1:15" s="71" customFormat="1" x14ac:dyDescent="0.45">
      <c r="A500" s="58" t="s">
        <v>778</v>
      </c>
      <c r="B500" s="59" t="s">
        <v>779</v>
      </c>
      <c r="C500" s="58" t="s">
        <v>779</v>
      </c>
      <c r="D500" s="58" t="s">
        <v>32</v>
      </c>
      <c r="E500" s="123">
        <v>2563</v>
      </c>
      <c r="F500" s="123" t="s">
        <v>564</v>
      </c>
      <c r="G500" s="123" t="s">
        <v>293</v>
      </c>
      <c r="H500" s="61" t="s">
        <v>350</v>
      </c>
      <c r="I500" s="61" t="s">
        <v>660</v>
      </c>
      <c r="J500" s="61" t="s">
        <v>18</v>
      </c>
      <c r="K500" s="61"/>
      <c r="L500" s="60" t="s">
        <v>473</v>
      </c>
      <c r="M500" s="60" t="s">
        <v>3026</v>
      </c>
      <c r="O500" s="71" t="str">
        <f t="shared" si="7"/>
        <v>150101V02F01</v>
      </c>
    </row>
    <row r="501" spans="1:15" s="71" customFormat="1" x14ac:dyDescent="0.45">
      <c r="A501" s="58" t="s">
        <v>780</v>
      </c>
      <c r="B501" s="59" t="s">
        <v>781</v>
      </c>
      <c r="C501" s="58" t="s">
        <v>781</v>
      </c>
      <c r="D501" s="58" t="s">
        <v>32</v>
      </c>
      <c r="E501" s="123">
        <v>2563</v>
      </c>
      <c r="F501" s="123" t="s">
        <v>66</v>
      </c>
      <c r="G501" s="123" t="s">
        <v>142</v>
      </c>
      <c r="H501" s="61" t="s">
        <v>350</v>
      </c>
      <c r="I501" s="61" t="s">
        <v>660</v>
      </c>
      <c r="J501" s="61" t="s">
        <v>18</v>
      </c>
      <c r="K501" s="61"/>
      <c r="L501" s="60" t="s">
        <v>473</v>
      </c>
      <c r="M501" s="60" t="s">
        <v>3026</v>
      </c>
      <c r="O501" s="71" t="str">
        <f t="shared" si="7"/>
        <v>150101V02F01</v>
      </c>
    </row>
    <row r="502" spans="1:15" s="71" customFormat="1" x14ac:dyDescent="0.45">
      <c r="A502" s="58" t="s">
        <v>784</v>
      </c>
      <c r="B502" s="59" t="s">
        <v>785</v>
      </c>
      <c r="C502" s="58" t="s">
        <v>785</v>
      </c>
      <c r="D502" s="58" t="s">
        <v>32</v>
      </c>
      <c r="E502" s="123">
        <v>2563</v>
      </c>
      <c r="F502" s="123" t="s">
        <v>66</v>
      </c>
      <c r="G502" s="123" t="s">
        <v>142</v>
      </c>
      <c r="H502" s="61" t="s">
        <v>350</v>
      </c>
      <c r="I502" s="61" t="s">
        <v>660</v>
      </c>
      <c r="J502" s="61" t="s">
        <v>18</v>
      </c>
      <c r="K502" s="61"/>
      <c r="L502" s="60" t="s">
        <v>473</v>
      </c>
      <c r="M502" s="60" t="s">
        <v>3026</v>
      </c>
      <c r="O502" s="71" t="str">
        <f t="shared" si="7"/>
        <v>150101V02F01</v>
      </c>
    </row>
    <row r="503" spans="1:15" s="71" customFormat="1" x14ac:dyDescent="0.45">
      <c r="A503" s="58" t="s">
        <v>786</v>
      </c>
      <c r="B503" s="59" t="s">
        <v>787</v>
      </c>
      <c r="C503" s="58" t="s">
        <v>787</v>
      </c>
      <c r="D503" s="58" t="s">
        <v>32</v>
      </c>
      <c r="E503" s="123">
        <v>2563</v>
      </c>
      <c r="F503" s="123" t="s">
        <v>66</v>
      </c>
      <c r="G503" s="123" t="s">
        <v>142</v>
      </c>
      <c r="H503" s="61" t="s">
        <v>350</v>
      </c>
      <c r="I503" s="61" t="s">
        <v>660</v>
      </c>
      <c r="J503" s="61" t="s">
        <v>18</v>
      </c>
      <c r="K503" s="61"/>
      <c r="L503" s="60" t="s">
        <v>473</v>
      </c>
      <c r="M503" s="60" t="s">
        <v>3026</v>
      </c>
      <c r="O503" s="71" t="str">
        <f t="shared" si="7"/>
        <v>150101V02F01</v>
      </c>
    </row>
    <row r="504" spans="1:15" s="71" customFormat="1" x14ac:dyDescent="0.45">
      <c r="A504" s="58" t="s">
        <v>799</v>
      </c>
      <c r="B504" s="59" t="s">
        <v>800</v>
      </c>
      <c r="C504" s="58" t="s">
        <v>800</v>
      </c>
      <c r="D504" s="58" t="s">
        <v>32</v>
      </c>
      <c r="E504" s="123">
        <v>2563</v>
      </c>
      <c r="F504" s="123" t="s">
        <v>696</v>
      </c>
      <c r="G504" s="123" t="s">
        <v>142</v>
      </c>
      <c r="H504" s="61" t="s">
        <v>350</v>
      </c>
      <c r="I504" s="61" t="s">
        <v>660</v>
      </c>
      <c r="J504" s="61" t="s">
        <v>18</v>
      </c>
      <c r="K504" s="61"/>
      <c r="L504" s="60" t="s">
        <v>473</v>
      </c>
      <c r="M504" s="60" t="s">
        <v>3026</v>
      </c>
      <c r="O504" s="71" t="str">
        <f t="shared" si="7"/>
        <v>150101V02F01</v>
      </c>
    </row>
    <row r="505" spans="1:15" s="71" customFormat="1" x14ac:dyDescent="0.45">
      <c r="A505" s="58" t="s">
        <v>801</v>
      </c>
      <c r="B505" s="59" t="s">
        <v>802</v>
      </c>
      <c r="C505" s="58" t="s">
        <v>802</v>
      </c>
      <c r="D505" s="58" t="s">
        <v>32</v>
      </c>
      <c r="E505" s="123">
        <v>2563</v>
      </c>
      <c r="F505" s="123" t="s">
        <v>66</v>
      </c>
      <c r="G505" s="123" t="s">
        <v>142</v>
      </c>
      <c r="H505" s="61" t="s">
        <v>350</v>
      </c>
      <c r="I505" s="61" t="s">
        <v>660</v>
      </c>
      <c r="J505" s="61" t="s">
        <v>18</v>
      </c>
      <c r="K505" s="61"/>
      <c r="L505" s="60" t="s">
        <v>473</v>
      </c>
      <c r="M505" s="60" t="s">
        <v>3026</v>
      </c>
      <c r="O505" s="71" t="str">
        <f t="shared" si="7"/>
        <v>150101V02F01</v>
      </c>
    </row>
    <row r="506" spans="1:15" s="71" customFormat="1" x14ac:dyDescent="0.45">
      <c r="A506" s="58" t="s">
        <v>819</v>
      </c>
      <c r="B506" s="59" t="s">
        <v>538</v>
      </c>
      <c r="C506" s="58" t="s">
        <v>538</v>
      </c>
      <c r="D506" s="58" t="s">
        <v>32</v>
      </c>
      <c r="E506" s="123">
        <v>2563</v>
      </c>
      <c r="F506" s="123" t="s">
        <v>66</v>
      </c>
      <c r="G506" s="123" t="s">
        <v>142</v>
      </c>
      <c r="H506" s="61" t="s">
        <v>350</v>
      </c>
      <c r="I506" s="61" t="s">
        <v>660</v>
      </c>
      <c r="J506" s="61" t="s">
        <v>18</v>
      </c>
      <c r="K506" s="61"/>
      <c r="L506" s="60" t="s">
        <v>473</v>
      </c>
      <c r="M506" s="60" t="s">
        <v>3026</v>
      </c>
      <c r="O506" s="71" t="str">
        <f t="shared" si="7"/>
        <v>150101V02F01</v>
      </c>
    </row>
    <row r="507" spans="1:15" s="71" customFormat="1" x14ac:dyDescent="0.45">
      <c r="A507" s="58" t="s">
        <v>823</v>
      </c>
      <c r="B507" s="59" t="s">
        <v>824</v>
      </c>
      <c r="C507" s="58" t="s">
        <v>824</v>
      </c>
      <c r="D507" s="58" t="s">
        <v>32</v>
      </c>
      <c r="E507" s="123">
        <v>2563</v>
      </c>
      <c r="F507" s="123" t="s">
        <v>66</v>
      </c>
      <c r="G507" s="123" t="s">
        <v>142</v>
      </c>
      <c r="H507" s="61" t="s">
        <v>350</v>
      </c>
      <c r="I507" s="61" t="s">
        <v>660</v>
      </c>
      <c r="J507" s="61" t="s">
        <v>18</v>
      </c>
      <c r="K507" s="61"/>
      <c r="L507" s="60" t="s">
        <v>1474</v>
      </c>
      <c r="M507" s="60" t="s">
        <v>3044</v>
      </c>
      <c r="O507" s="71" t="str">
        <f t="shared" si="7"/>
        <v>150101V05F01</v>
      </c>
    </row>
    <row r="508" spans="1:15" s="71" customFormat="1" x14ac:dyDescent="0.45">
      <c r="A508" s="58" t="s">
        <v>838</v>
      </c>
      <c r="B508" s="59" t="s">
        <v>839</v>
      </c>
      <c r="C508" s="58" t="s">
        <v>839</v>
      </c>
      <c r="D508" s="58" t="s">
        <v>32</v>
      </c>
      <c r="E508" s="123">
        <v>2563</v>
      </c>
      <c r="F508" s="123" t="s">
        <v>66</v>
      </c>
      <c r="G508" s="123" t="s">
        <v>142</v>
      </c>
      <c r="H508" s="61" t="s">
        <v>350</v>
      </c>
      <c r="I508" s="61" t="s">
        <v>660</v>
      </c>
      <c r="J508" s="61" t="s">
        <v>18</v>
      </c>
      <c r="K508" s="61"/>
      <c r="L508" s="60" t="s">
        <v>473</v>
      </c>
      <c r="M508" s="60" t="s">
        <v>3026</v>
      </c>
      <c r="O508" s="71" t="str">
        <f t="shared" si="7"/>
        <v>150101V02F01</v>
      </c>
    </row>
    <row r="509" spans="1:15" s="71" customFormat="1" x14ac:dyDescent="0.45">
      <c r="A509" s="58" t="s">
        <v>840</v>
      </c>
      <c r="B509" s="59" t="s">
        <v>841</v>
      </c>
      <c r="C509" s="58" t="s">
        <v>841</v>
      </c>
      <c r="D509" s="58" t="s">
        <v>32</v>
      </c>
      <c r="E509" s="123">
        <v>2563</v>
      </c>
      <c r="F509" s="123" t="s">
        <v>66</v>
      </c>
      <c r="G509" s="123" t="s">
        <v>142</v>
      </c>
      <c r="H509" s="61" t="s">
        <v>350</v>
      </c>
      <c r="I509" s="61" t="s">
        <v>660</v>
      </c>
      <c r="J509" s="61" t="s">
        <v>18</v>
      </c>
      <c r="K509" s="61"/>
      <c r="L509" s="60" t="s">
        <v>473</v>
      </c>
      <c r="M509" s="60" t="s">
        <v>3026</v>
      </c>
      <c r="O509" s="71" t="str">
        <f t="shared" si="7"/>
        <v>150101V02F01</v>
      </c>
    </row>
    <row r="510" spans="1:15" s="71" customFormat="1" x14ac:dyDescent="0.45">
      <c r="A510" s="58" t="s">
        <v>842</v>
      </c>
      <c r="B510" s="59" t="s">
        <v>843</v>
      </c>
      <c r="C510" s="58" t="s">
        <v>843</v>
      </c>
      <c r="D510" s="58" t="s">
        <v>32</v>
      </c>
      <c r="E510" s="123">
        <v>2563</v>
      </c>
      <c r="F510" s="123" t="s">
        <v>66</v>
      </c>
      <c r="G510" s="123" t="s">
        <v>142</v>
      </c>
      <c r="H510" s="61" t="s">
        <v>350</v>
      </c>
      <c r="I510" s="61" t="s">
        <v>301</v>
      </c>
      <c r="J510" s="61" t="s">
        <v>18</v>
      </c>
      <c r="K510" s="61"/>
      <c r="L510" s="60" t="s">
        <v>473</v>
      </c>
      <c r="M510" s="60" t="s">
        <v>3026</v>
      </c>
      <c r="O510" s="71" t="str">
        <f t="shared" si="7"/>
        <v>150101V02F01</v>
      </c>
    </row>
    <row r="511" spans="1:15" s="71" customFormat="1" x14ac:dyDescent="0.45">
      <c r="A511" s="58" t="s">
        <v>844</v>
      </c>
      <c r="B511" s="59" t="s">
        <v>845</v>
      </c>
      <c r="C511" s="58" t="s">
        <v>845</v>
      </c>
      <c r="D511" s="58" t="s">
        <v>32</v>
      </c>
      <c r="E511" s="123">
        <v>2563</v>
      </c>
      <c r="F511" s="123" t="s">
        <v>66</v>
      </c>
      <c r="G511" s="123" t="s">
        <v>142</v>
      </c>
      <c r="H511" s="61" t="s">
        <v>350</v>
      </c>
      <c r="I511" s="61" t="s">
        <v>660</v>
      </c>
      <c r="J511" s="61" t="s">
        <v>18</v>
      </c>
      <c r="K511" s="61"/>
      <c r="L511" s="60" t="s">
        <v>473</v>
      </c>
      <c r="M511" s="60" t="s">
        <v>3026</v>
      </c>
      <c r="O511" s="71" t="str">
        <f t="shared" si="7"/>
        <v>150101V02F01</v>
      </c>
    </row>
    <row r="512" spans="1:15" s="71" customFormat="1" x14ac:dyDescent="0.45">
      <c r="A512" s="58" t="s">
        <v>846</v>
      </c>
      <c r="B512" s="59" t="s">
        <v>847</v>
      </c>
      <c r="C512" s="58" t="s">
        <v>848</v>
      </c>
      <c r="D512" s="58" t="s">
        <v>32</v>
      </c>
      <c r="E512" s="123">
        <v>2563</v>
      </c>
      <c r="F512" s="123" t="s">
        <v>66</v>
      </c>
      <c r="G512" s="123" t="s">
        <v>142</v>
      </c>
      <c r="H512" s="61" t="s">
        <v>350</v>
      </c>
      <c r="I512" s="61" t="s">
        <v>301</v>
      </c>
      <c r="J512" s="61" t="s">
        <v>18</v>
      </c>
      <c r="K512" s="61"/>
      <c r="L512" s="60" t="s">
        <v>93</v>
      </c>
      <c r="M512" s="60" t="s">
        <v>2988</v>
      </c>
      <c r="O512" s="71" t="str">
        <f t="shared" si="7"/>
        <v>150101V01F03</v>
      </c>
    </row>
    <row r="513" spans="1:15" s="71" customFormat="1" x14ac:dyDescent="0.45">
      <c r="A513" s="58" t="s">
        <v>849</v>
      </c>
      <c r="B513" s="59" t="s">
        <v>850</v>
      </c>
      <c r="C513" s="58" t="s">
        <v>850</v>
      </c>
      <c r="D513" s="58" t="s">
        <v>32</v>
      </c>
      <c r="E513" s="123">
        <v>2563</v>
      </c>
      <c r="F513" s="123" t="s">
        <v>66</v>
      </c>
      <c r="G513" s="123" t="s">
        <v>142</v>
      </c>
      <c r="H513" s="61" t="s">
        <v>350</v>
      </c>
      <c r="I513" s="61" t="s">
        <v>660</v>
      </c>
      <c r="J513" s="61" t="s">
        <v>18</v>
      </c>
      <c r="K513" s="61"/>
      <c r="L513" s="60" t="s">
        <v>473</v>
      </c>
      <c r="M513" s="60" t="s">
        <v>3026</v>
      </c>
      <c r="O513" s="71" t="str">
        <f t="shared" si="7"/>
        <v>150101V02F01</v>
      </c>
    </row>
    <row r="514" spans="1:15" s="71" customFormat="1" x14ac:dyDescent="0.45">
      <c r="A514" s="58" t="s">
        <v>856</v>
      </c>
      <c r="B514" s="59" t="s">
        <v>857</v>
      </c>
      <c r="C514" s="58" t="s">
        <v>857</v>
      </c>
      <c r="D514" s="58" t="s">
        <v>32</v>
      </c>
      <c r="E514" s="123">
        <v>2563</v>
      </c>
      <c r="F514" s="123" t="s">
        <v>358</v>
      </c>
      <c r="G514" s="123" t="s">
        <v>254</v>
      </c>
      <c r="H514" s="61" t="s">
        <v>350</v>
      </c>
      <c r="I514" s="61" t="s">
        <v>660</v>
      </c>
      <c r="J514" s="61" t="s">
        <v>18</v>
      </c>
      <c r="K514" s="61"/>
      <c r="L514" s="60" t="s">
        <v>473</v>
      </c>
      <c r="M514" s="60" t="s">
        <v>3026</v>
      </c>
      <c r="O514" s="71" t="str">
        <f t="shared" si="7"/>
        <v>150101V02F01</v>
      </c>
    </row>
    <row r="515" spans="1:15" s="71" customFormat="1" x14ac:dyDescent="0.45">
      <c r="A515" s="58" t="s">
        <v>869</v>
      </c>
      <c r="B515" s="59" t="s">
        <v>870</v>
      </c>
      <c r="C515" s="58" t="s">
        <v>870</v>
      </c>
      <c r="D515" s="58" t="s">
        <v>32</v>
      </c>
      <c r="E515" s="123">
        <v>2563</v>
      </c>
      <c r="F515" s="123" t="s">
        <v>696</v>
      </c>
      <c r="G515" s="123" t="s">
        <v>142</v>
      </c>
      <c r="H515" s="61" t="s">
        <v>350</v>
      </c>
      <c r="I515" s="61" t="s">
        <v>660</v>
      </c>
      <c r="J515" s="61" t="s">
        <v>18</v>
      </c>
      <c r="K515" s="61"/>
      <c r="L515" s="60">
        <v>0</v>
      </c>
      <c r="M515" s="60" t="s">
        <v>3707</v>
      </c>
      <c r="O515" s="71" t="str">
        <f t="shared" si="7"/>
        <v>0F00</v>
      </c>
    </row>
    <row r="516" spans="1:15" s="71" customFormat="1" x14ac:dyDescent="0.45">
      <c r="A516" s="58" t="s">
        <v>873</v>
      </c>
      <c r="B516" s="59" t="s">
        <v>874</v>
      </c>
      <c r="C516" s="58" t="s">
        <v>874</v>
      </c>
      <c r="D516" s="58" t="s">
        <v>32</v>
      </c>
      <c r="E516" s="123">
        <v>2563</v>
      </c>
      <c r="F516" s="123" t="s">
        <v>66</v>
      </c>
      <c r="G516" s="123" t="s">
        <v>142</v>
      </c>
      <c r="H516" s="61" t="s">
        <v>350</v>
      </c>
      <c r="I516" s="61" t="s">
        <v>660</v>
      </c>
      <c r="J516" s="61" t="s">
        <v>18</v>
      </c>
      <c r="K516" s="61"/>
      <c r="L516" s="60">
        <v>0</v>
      </c>
      <c r="M516" s="60" t="s">
        <v>3707</v>
      </c>
      <c r="O516" s="71" t="str">
        <f t="shared" si="7"/>
        <v>0F00</v>
      </c>
    </row>
    <row r="517" spans="1:15" s="71" customFormat="1" x14ac:dyDescent="0.45">
      <c r="A517" s="58" t="s">
        <v>879</v>
      </c>
      <c r="B517" s="59" t="s">
        <v>880</v>
      </c>
      <c r="C517" s="58" t="s">
        <v>880</v>
      </c>
      <c r="D517" s="58" t="s">
        <v>32</v>
      </c>
      <c r="E517" s="123">
        <v>2563</v>
      </c>
      <c r="F517" s="123" t="s">
        <v>66</v>
      </c>
      <c r="G517" s="123" t="s">
        <v>142</v>
      </c>
      <c r="H517" s="61" t="s">
        <v>350</v>
      </c>
      <c r="I517" s="61" t="s">
        <v>301</v>
      </c>
      <c r="J517" s="61" t="s">
        <v>18</v>
      </c>
      <c r="K517" s="61"/>
      <c r="L517" s="60" t="s">
        <v>473</v>
      </c>
      <c r="M517" s="60" t="s">
        <v>3026</v>
      </c>
      <c r="O517" s="71" t="str">
        <f t="shared" si="7"/>
        <v>150101V02F01</v>
      </c>
    </row>
    <row r="518" spans="1:15" s="71" customFormat="1" x14ac:dyDescent="0.45">
      <c r="A518" s="58" t="s">
        <v>883</v>
      </c>
      <c r="B518" s="59" t="s">
        <v>884</v>
      </c>
      <c r="C518" s="58" t="s">
        <v>884</v>
      </c>
      <c r="D518" s="58" t="s">
        <v>32</v>
      </c>
      <c r="E518" s="123">
        <v>2563</v>
      </c>
      <c r="F518" s="123" t="s">
        <v>66</v>
      </c>
      <c r="G518" s="123" t="s">
        <v>142</v>
      </c>
      <c r="H518" s="61" t="s">
        <v>350</v>
      </c>
      <c r="I518" s="61" t="s">
        <v>301</v>
      </c>
      <c r="J518" s="61" t="s">
        <v>18</v>
      </c>
      <c r="K518" s="61"/>
      <c r="L518" s="60" t="s">
        <v>473</v>
      </c>
      <c r="M518" s="60" t="s">
        <v>3026</v>
      </c>
      <c r="O518" s="71" t="str">
        <f t="shared" si="7"/>
        <v>150101V02F01</v>
      </c>
    </row>
    <row r="519" spans="1:15" s="71" customFormat="1" x14ac:dyDescent="0.45">
      <c r="A519" s="58" t="s">
        <v>887</v>
      </c>
      <c r="B519" s="59" t="s">
        <v>888</v>
      </c>
      <c r="C519" s="58" t="s">
        <v>888</v>
      </c>
      <c r="D519" s="58" t="s">
        <v>32</v>
      </c>
      <c r="E519" s="123">
        <v>2563</v>
      </c>
      <c r="F519" s="123" t="s">
        <v>66</v>
      </c>
      <c r="G519" s="123" t="s">
        <v>142</v>
      </c>
      <c r="H519" s="61" t="s">
        <v>350</v>
      </c>
      <c r="I519" s="61" t="s">
        <v>301</v>
      </c>
      <c r="J519" s="61" t="s">
        <v>18</v>
      </c>
      <c r="K519" s="61"/>
      <c r="L519" s="60" t="s">
        <v>473</v>
      </c>
      <c r="M519" s="60" t="s">
        <v>3026</v>
      </c>
      <c r="O519" s="71" t="str">
        <f t="shared" si="7"/>
        <v>150101V02F01</v>
      </c>
    </row>
    <row r="520" spans="1:15" s="71" customFormat="1" x14ac:dyDescent="0.45">
      <c r="A520" s="58" t="s">
        <v>890</v>
      </c>
      <c r="B520" s="59" t="s">
        <v>891</v>
      </c>
      <c r="C520" s="58" t="s">
        <v>891</v>
      </c>
      <c r="D520" s="58" t="s">
        <v>32</v>
      </c>
      <c r="E520" s="123">
        <v>2563</v>
      </c>
      <c r="F520" s="123" t="s">
        <v>66</v>
      </c>
      <c r="G520" s="123" t="s">
        <v>142</v>
      </c>
      <c r="H520" s="61" t="s">
        <v>350</v>
      </c>
      <c r="I520" s="61" t="s">
        <v>301</v>
      </c>
      <c r="J520" s="61" t="s">
        <v>18</v>
      </c>
      <c r="K520" s="61"/>
      <c r="L520" s="60" t="s">
        <v>1474</v>
      </c>
      <c r="M520" s="60" t="s">
        <v>3044</v>
      </c>
      <c r="O520" s="71" t="str">
        <f t="shared" si="7"/>
        <v>150101V05F01</v>
      </c>
    </row>
    <row r="521" spans="1:15" s="71" customFormat="1" x14ac:dyDescent="0.45">
      <c r="A521" s="58" t="s">
        <v>894</v>
      </c>
      <c r="B521" s="59" t="s">
        <v>895</v>
      </c>
      <c r="C521" s="58" t="s">
        <v>895</v>
      </c>
      <c r="D521" s="58" t="s">
        <v>32</v>
      </c>
      <c r="E521" s="123">
        <v>2563</v>
      </c>
      <c r="F521" s="123" t="s">
        <v>66</v>
      </c>
      <c r="G521" s="123" t="s">
        <v>142</v>
      </c>
      <c r="H521" s="61" t="s">
        <v>350</v>
      </c>
      <c r="I521" s="61" t="s">
        <v>301</v>
      </c>
      <c r="J521" s="61" t="s">
        <v>18</v>
      </c>
      <c r="K521" s="61"/>
      <c r="L521" s="60">
        <v>0</v>
      </c>
      <c r="M521" s="60" t="s">
        <v>3707</v>
      </c>
      <c r="O521" s="71" t="str">
        <f t="shared" si="7"/>
        <v>0F00</v>
      </c>
    </row>
    <row r="522" spans="1:15" s="71" customFormat="1" x14ac:dyDescent="0.45">
      <c r="A522" s="58" t="s">
        <v>896</v>
      </c>
      <c r="B522" s="59" t="s">
        <v>897</v>
      </c>
      <c r="C522" s="58" t="s">
        <v>897</v>
      </c>
      <c r="D522" s="58" t="s">
        <v>32</v>
      </c>
      <c r="E522" s="123">
        <v>2563</v>
      </c>
      <c r="F522" s="123" t="s">
        <v>66</v>
      </c>
      <c r="G522" s="123" t="s">
        <v>142</v>
      </c>
      <c r="H522" s="61" t="s">
        <v>350</v>
      </c>
      <c r="I522" s="61" t="s">
        <v>301</v>
      </c>
      <c r="J522" s="61" t="s">
        <v>18</v>
      </c>
      <c r="K522" s="61"/>
      <c r="L522" s="60">
        <v>0</v>
      </c>
      <c r="M522" s="60" t="s">
        <v>3707</v>
      </c>
      <c r="O522" s="71" t="str">
        <f t="shared" ref="O522:O585" si="8">IF(LEN(M522=11),_xlfn.CONCAT(L522,"F",RIGHT(M522,2)),M522)</f>
        <v>0F00</v>
      </c>
    </row>
    <row r="523" spans="1:15" s="71" customFormat="1" x14ac:dyDescent="0.45">
      <c r="A523" s="58" t="s">
        <v>902</v>
      </c>
      <c r="B523" s="59" t="s">
        <v>903</v>
      </c>
      <c r="C523" s="58" t="s">
        <v>903</v>
      </c>
      <c r="D523" s="58" t="s">
        <v>32</v>
      </c>
      <c r="E523" s="123">
        <v>2563</v>
      </c>
      <c r="F523" s="123" t="s">
        <v>66</v>
      </c>
      <c r="G523" s="123" t="s">
        <v>142</v>
      </c>
      <c r="H523" s="61" t="s">
        <v>350</v>
      </c>
      <c r="I523" s="61" t="s">
        <v>660</v>
      </c>
      <c r="J523" s="61" t="s">
        <v>18</v>
      </c>
      <c r="K523" s="61"/>
      <c r="L523" s="60" t="s">
        <v>93</v>
      </c>
      <c r="M523" s="60" t="s">
        <v>2988</v>
      </c>
      <c r="O523" s="71" t="str">
        <f t="shared" si="8"/>
        <v>150101V01F03</v>
      </c>
    </row>
    <row r="524" spans="1:15" s="71" customFormat="1" x14ac:dyDescent="0.45">
      <c r="A524" s="58" t="s">
        <v>904</v>
      </c>
      <c r="B524" s="59" t="s">
        <v>905</v>
      </c>
      <c r="C524" s="58" t="s">
        <v>905</v>
      </c>
      <c r="D524" s="58" t="s">
        <v>32</v>
      </c>
      <c r="E524" s="123">
        <v>2563</v>
      </c>
      <c r="F524" s="123" t="s">
        <v>66</v>
      </c>
      <c r="G524" s="123" t="s">
        <v>142</v>
      </c>
      <c r="H524" s="61" t="s">
        <v>350</v>
      </c>
      <c r="I524" s="61" t="s">
        <v>660</v>
      </c>
      <c r="J524" s="61" t="s">
        <v>18</v>
      </c>
      <c r="K524" s="61"/>
      <c r="L524" s="60" t="s">
        <v>473</v>
      </c>
      <c r="M524" s="60" t="s">
        <v>3026</v>
      </c>
      <c r="O524" s="71" t="str">
        <f t="shared" si="8"/>
        <v>150101V02F01</v>
      </c>
    </row>
    <row r="525" spans="1:15" s="71" customFormat="1" x14ac:dyDescent="0.45">
      <c r="A525" s="58" t="s">
        <v>950</v>
      </c>
      <c r="B525" s="59" t="s">
        <v>951</v>
      </c>
      <c r="C525" s="58" t="s">
        <v>951</v>
      </c>
      <c r="D525" s="58" t="s">
        <v>32</v>
      </c>
      <c r="E525" s="123">
        <v>2563</v>
      </c>
      <c r="F525" s="123" t="s">
        <v>66</v>
      </c>
      <c r="G525" s="123" t="s">
        <v>142</v>
      </c>
      <c r="H525" s="61" t="s">
        <v>350</v>
      </c>
      <c r="I525" s="61" t="s">
        <v>660</v>
      </c>
      <c r="J525" s="61" t="s">
        <v>18</v>
      </c>
      <c r="K525" s="61"/>
      <c r="L525" s="60">
        <v>0</v>
      </c>
      <c r="M525" s="60" t="s">
        <v>3707</v>
      </c>
      <c r="O525" s="71" t="str">
        <f t="shared" si="8"/>
        <v>0F00</v>
      </c>
    </row>
    <row r="526" spans="1:15" s="71" customFormat="1" x14ac:dyDescent="0.45">
      <c r="A526" s="58" t="s">
        <v>961</v>
      </c>
      <c r="B526" s="59" t="s">
        <v>962</v>
      </c>
      <c r="C526" s="58" t="s">
        <v>962</v>
      </c>
      <c r="D526" s="58" t="s">
        <v>32</v>
      </c>
      <c r="E526" s="123">
        <v>2563</v>
      </c>
      <c r="F526" s="123" t="s">
        <v>66</v>
      </c>
      <c r="G526" s="123" t="s">
        <v>142</v>
      </c>
      <c r="H526" s="61" t="s">
        <v>350</v>
      </c>
      <c r="I526" s="61" t="s">
        <v>660</v>
      </c>
      <c r="J526" s="61" t="s">
        <v>18</v>
      </c>
      <c r="K526" s="61"/>
      <c r="L526" s="60" t="s">
        <v>473</v>
      </c>
      <c r="M526" s="60" t="s">
        <v>3026</v>
      </c>
      <c r="O526" s="71" t="str">
        <f t="shared" si="8"/>
        <v>150101V02F01</v>
      </c>
    </row>
    <row r="527" spans="1:15" s="71" customFormat="1" x14ac:dyDescent="0.45">
      <c r="A527" s="58" t="s">
        <v>967</v>
      </c>
      <c r="B527" s="59" t="s">
        <v>968</v>
      </c>
      <c r="C527" s="58" t="s">
        <v>968</v>
      </c>
      <c r="D527" s="58" t="s">
        <v>32</v>
      </c>
      <c r="E527" s="123">
        <v>2563</v>
      </c>
      <c r="F527" s="123" t="s">
        <v>66</v>
      </c>
      <c r="G527" s="123" t="s">
        <v>142</v>
      </c>
      <c r="H527" s="61" t="s">
        <v>350</v>
      </c>
      <c r="I527" s="61" t="s">
        <v>660</v>
      </c>
      <c r="J527" s="61" t="s">
        <v>18</v>
      </c>
      <c r="K527" s="61"/>
      <c r="L527" s="60" t="s">
        <v>93</v>
      </c>
      <c r="M527" s="60" t="s">
        <v>2988</v>
      </c>
      <c r="O527" s="71" t="str">
        <f t="shared" si="8"/>
        <v>150101V01F03</v>
      </c>
    </row>
    <row r="528" spans="1:15" s="71" customFormat="1" x14ac:dyDescent="0.45">
      <c r="A528" s="58" t="s">
        <v>1007</v>
      </c>
      <c r="B528" s="59" t="s">
        <v>1008</v>
      </c>
      <c r="C528" s="58" t="s">
        <v>1008</v>
      </c>
      <c r="D528" s="58" t="s">
        <v>32</v>
      </c>
      <c r="E528" s="123">
        <v>2563</v>
      </c>
      <c r="F528" s="123" t="s">
        <v>150</v>
      </c>
      <c r="G528" s="123" t="s">
        <v>142</v>
      </c>
      <c r="H528" s="61" t="s">
        <v>350</v>
      </c>
      <c r="I528" s="61" t="s">
        <v>282</v>
      </c>
      <c r="J528" s="61" t="s">
        <v>18</v>
      </c>
      <c r="K528" s="61"/>
      <c r="L528" s="60" t="s">
        <v>473</v>
      </c>
      <c r="M528" s="60" t="s">
        <v>3026</v>
      </c>
      <c r="O528" s="71" t="str">
        <f t="shared" si="8"/>
        <v>150101V02F01</v>
      </c>
    </row>
    <row r="529" spans="1:15" s="71" customFormat="1" x14ac:dyDescent="0.45">
      <c r="A529" s="58" t="s">
        <v>1029</v>
      </c>
      <c r="B529" s="59" t="s">
        <v>1030</v>
      </c>
      <c r="C529" s="58" t="s">
        <v>1030</v>
      </c>
      <c r="D529" s="58" t="s">
        <v>32</v>
      </c>
      <c r="E529" s="123">
        <v>2563</v>
      </c>
      <c r="F529" s="123" t="s">
        <v>66</v>
      </c>
      <c r="G529" s="123" t="s">
        <v>142</v>
      </c>
      <c r="H529" s="61" t="s">
        <v>350</v>
      </c>
      <c r="I529" s="61" t="s">
        <v>660</v>
      </c>
      <c r="J529" s="61" t="s">
        <v>18</v>
      </c>
      <c r="K529" s="61"/>
      <c r="L529" s="60" t="s">
        <v>473</v>
      </c>
      <c r="M529" s="60" t="s">
        <v>3026</v>
      </c>
      <c r="O529" s="71" t="str">
        <f t="shared" si="8"/>
        <v>150101V02F01</v>
      </c>
    </row>
    <row r="530" spans="1:15" s="71" customFormat="1" x14ac:dyDescent="0.45">
      <c r="A530" s="58" t="s">
        <v>1171</v>
      </c>
      <c r="B530" s="59" t="s">
        <v>1126</v>
      </c>
      <c r="C530" s="58" t="s">
        <v>1126</v>
      </c>
      <c r="D530" s="58" t="s">
        <v>32</v>
      </c>
      <c r="E530" s="123">
        <v>2563</v>
      </c>
      <c r="F530" s="123" t="s">
        <v>66</v>
      </c>
      <c r="G530" s="123" t="s">
        <v>142</v>
      </c>
      <c r="H530" s="61" t="s">
        <v>350</v>
      </c>
      <c r="I530" s="61" t="s">
        <v>1127</v>
      </c>
      <c r="J530" s="61" t="s">
        <v>18</v>
      </c>
      <c r="K530" s="61"/>
      <c r="L530" s="60">
        <v>0</v>
      </c>
      <c r="M530" s="60" t="s">
        <v>3707</v>
      </c>
      <c r="O530" s="71" t="str">
        <f t="shared" si="8"/>
        <v>0F00</v>
      </c>
    </row>
    <row r="531" spans="1:15" s="71" customFormat="1" x14ac:dyDescent="0.45">
      <c r="A531" s="58" t="s">
        <v>1320</v>
      </c>
      <c r="B531" s="59" t="s">
        <v>1321</v>
      </c>
      <c r="C531" s="58" t="s">
        <v>1322</v>
      </c>
      <c r="D531" s="58" t="s">
        <v>32</v>
      </c>
      <c r="E531" s="123">
        <v>2563</v>
      </c>
      <c r="F531" s="123" t="s">
        <v>358</v>
      </c>
      <c r="G531" s="123" t="s">
        <v>61</v>
      </c>
      <c r="H531" s="61" t="s">
        <v>350</v>
      </c>
      <c r="I531" s="61" t="s">
        <v>660</v>
      </c>
      <c r="J531" s="61" t="s">
        <v>18</v>
      </c>
      <c r="K531" s="61"/>
      <c r="L531" s="60" t="s">
        <v>473</v>
      </c>
      <c r="M531" s="60" t="s">
        <v>3084</v>
      </c>
      <c r="O531" s="71" t="str">
        <f t="shared" si="8"/>
        <v>150101V02F04</v>
      </c>
    </row>
    <row r="532" spans="1:15" s="71" customFormat="1" x14ac:dyDescent="0.45">
      <c r="A532" s="58" t="s">
        <v>528</v>
      </c>
      <c r="B532" s="59" t="s">
        <v>529</v>
      </c>
      <c r="C532" s="58" t="s">
        <v>529</v>
      </c>
      <c r="D532" s="58" t="s">
        <v>32</v>
      </c>
      <c r="E532" s="123">
        <v>2563</v>
      </c>
      <c r="F532" s="123" t="s">
        <v>66</v>
      </c>
      <c r="G532" s="123" t="s">
        <v>142</v>
      </c>
      <c r="H532" s="61" t="s">
        <v>530</v>
      </c>
      <c r="I532" s="61" t="s">
        <v>531</v>
      </c>
      <c r="J532" s="61" t="s">
        <v>18</v>
      </c>
      <c r="K532" s="61"/>
      <c r="L532" s="60" t="s">
        <v>93</v>
      </c>
      <c r="M532" s="60" t="s">
        <v>2988</v>
      </c>
      <c r="O532" s="71" t="str">
        <f t="shared" si="8"/>
        <v>150101V01F03</v>
      </c>
    </row>
    <row r="533" spans="1:15" s="71" customFormat="1" x14ac:dyDescent="0.45">
      <c r="A533" s="58" t="s">
        <v>532</v>
      </c>
      <c r="B533" s="59" t="s">
        <v>533</v>
      </c>
      <c r="C533" s="58" t="s">
        <v>533</v>
      </c>
      <c r="D533" s="58" t="s">
        <v>32</v>
      </c>
      <c r="E533" s="123">
        <v>2563</v>
      </c>
      <c r="F533" s="123" t="s">
        <v>66</v>
      </c>
      <c r="G533" s="123" t="s">
        <v>142</v>
      </c>
      <c r="H533" s="61" t="s">
        <v>530</v>
      </c>
      <c r="I533" s="61" t="s">
        <v>531</v>
      </c>
      <c r="J533" s="61" t="s">
        <v>18</v>
      </c>
      <c r="K533" s="61"/>
      <c r="L533" s="60" t="s">
        <v>93</v>
      </c>
      <c r="M533" s="60" t="s">
        <v>2988</v>
      </c>
      <c r="O533" s="71" t="str">
        <f t="shared" si="8"/>
        <v>150101V01F03</v>
      </c>
    </row>
    <row r="534" spans="1:15" s="71" customFormat="1" x14ac:dyDescent="0.45">
      <c r="A534" s="58" t="s">
        <v>537</v>
      </c>
      <c r="B534" s="59" t="s">
        <v>538</v>
      </c>
      <c r="C534" s="58" t="s">
        <v>538</v>
      </c>
      <c r="D534" s="58" t="s">
        <v>32</v>
      </c>
      <c r="E534" s="123">
        <v>2563</v>
      </c>
      <c r="F534" s="123" t="s">
        <v>66</v>
      </c>
      <c r="G534" s="123" t="s">
        <v>142</v>
      </c>
      <c r="H534" s="61" t="s">
        <v>530</v>
      </c>
      <c r="I534" s="61" t="s">
        <v>531</v>
      </c>
      <c r="J534" s="61" t="s">
        <v>18</v>
      </c>
      <c r="K534" s="61"/>
      <c r="L534" s="60" t="s">
        <v>93</v>
      </c>
      <c r="M534" s="60" t="s">
        <v>2994</v>
      </c>
      <c r="O534" s="71" t="str">
        <f t="shared" si="8"/>
        <v>150101V01F01</v>
      </c>
    </row>
    <row r="535" spans="1:15" s="71" customFormat="1" x14ac:dyDescent="0.45">
      <c r="A535" s="58" t="s">
        <v>539</v>
      </c>
      <c r="B535" s="59" t="s">
        <v>540</v>
      </c>
      <c r="C535" s="58" t="s">
        <v>540</v>
      </c>
      <c r="D535" s="58" t="s">
        <v>32</v>
      </c>
      <c r="E535" s="123">
        <v>2563</v>
      </c>
      <c r="F535" s="123" t="s">
        <v>66</v>
      </c>
      <c r="G535" s="123" t="s">
        <v>142</v>
      </c>
      <c r="H535" s="61" t="s">
        <v>530</v>
      </c>
      <c r="I535" s="61" t="s">
        <v>531</v>
      </c>
      <c r="J535" s="61" t="s">
        <v>18</v>
      </c>
      <c r="K535" s="61"/>
      <c r="L535" s="60" t="s">
        <v>1474</v>
      </c>
      <c r="M535" s="60" t="s">
        <v>3044</v>
      </c>
      <c r="O535" s="71" t="str">
        <f t="shared" si="8"/>
        <v>150101V05F01</v>
      </c>
    </row>
    <row r="536" spans="1:15" s="71" customFormat="1" x14ac:dyDescent="0.45">
      <c r="A536" s="58" t="s">
        <v>541</v>
      </c>
      <c r="B536" s="59" t="s">
        <v>542</v>
      </c>
      <c r="C536" s="58" t="s">
        <v>542</v>
      </c>
      <c r="D536" s="58" t="s">
        <v>32</v>
      </c>
      <c r="E536" s="123">
        <v>2563</v>
      </c>
      <c r="F536" s="123" t="s">
        <v>66</v>
      </c>
      <c r="G536" s="123" t="s">
        <v>142</v>
      </c>
      <c r="H536" s="61" t="s">
        <v>530</v>
      </c>
      <c r="I536" s="61" t="s">
        <v>531</v>
      </c>
      <c r="J536" s="61" t="s">
        <v>18</v>
      </c>
      <c r="K536" s="61"/>
      <c r="L536" s="60">
        <v>0</v>
      </c>
      <c r="M536" s="60" t="s">
        <v>3707</v>
      </c>
      <c r="O536" s="71" t="str">
        <f t="shared" si="8"/>
        <v>0F00</v>
      </c>
    </row>
    <row r="537" spans="1:15" s="71" customFormat="1" x14ac:dyDescent="0.45">
      <c r="A537" s="58" t="s">
        <v>543</v>
      </c>
      <c r="B537" s="59" t="s">
        <v>544</v>
      </c>
      <c r="C537" s="58" t="s">
        <v>544</v>
      </c>
      <c r="D537" s="58" t="s">
        <v>32</v>
      </c>
      <c r="E537" s="123">
        <v>2563</v>
      </c>
      <c r="F537" s="123" t="s">
        <v>66</v>
      </c>
      <c r="G537" s="123" t="s">
        <v>142</v>
      </c>
      <c r="H537" s="61" t="s">
        <v>530</v>
      </c>
      <c r="I537" s="61" t="s">
        <v>531</v>
      </c>
      <c r="J537" s="61" t="s">
        <v>18</v>
      </c>
      <c r="K537" s="61"/>
      <c r="L537" s="60">
        <v>0</v>
      </c>
      <c r="M537" s="60" t="s">
        <v>3707</v>
      </c>
      <c r="O537" s="71" t="str">
        <f t="shared" si="8"/>
        <v>0F00</v>
      </c>
    </row>
    <row r="538" spans="1:15" s="71" customFormat="1" x14ac:dyDescent="0.45">
      <c r="A538" s="58" t="s">
        <v>545</v>
      </c>
      <c r="B538" s="59" t="s">
        <v>546</v>
      </c>
      <c r="C538" s="58" t="s">
        <v>546</v>
      </c>
      <c r="D538" s="58" t="s">
        <v>32</v>
      </c>
      <c r="E538" s="123">
        <v>2563</v>
      </c>
      <c r="F538" s="123" t="s">
        <v>66</v>
      </c>
      <c r="G538" s="123" t="s">
        <v>142</v>
      </c>
      <c r="H538" s="61" t="s">
        <v>530</v>
      </c>
      <c r="I538" s="61" t="s">
        <v>531</v>
      </c>
      <c r="J538" s="61" t="s">
        <v>18</v>
      </c>
      <c r="K538" s="61"/>
      <c r="L538" s="60">
        <v>0</v>
      </c>
      <c r="M538" s="60" t="s">
        <v>3707</v>
      </c>
      <c r="O538" s="71" t="str">
        <f t="shared" si="8"/>
        <v>0F00</v>
      </c>
    </row>
    <row r="539" spans="1:15" s="71" customFormat="1" x14ac:dyDescent="0.45">
      <c r="A539" s="58" t="s">
        <v>549</v>
      </c>
      <c r="B539" s="59" t="s">
        <v>550</v>
      </c>
      <c r="C539" s="58" t="s">
        <v>550</v>
      </c>
      <c r="D539" s="58" t="s">
        <v>32</v>
      </c>
      <c r="E539" s="123">
        <v>2563</v>
      </c>
      <c r="F539" s="123" t="s">
        <v>66</v>
      </c>
      <c r="G539" s="123" t="s">
        <v>142</v>
      </c>
      <c r="H539" s="61" t="s">
        <v>530</v>
      </c>
      <c r="I539" s="61" t="s">
        <v>531</v>
      </c>
      <c r="J539" s="61" t="s">
        <v>18</v>
      </c>
      <c r="K539" s="61"/>
      <c r="L539" s="60" t="s">
        <v>473</v>
      </c>
      <c r="M539" s="60" t="s">
        <v>3026</v>
      </c>
      <c r="O539" s="71" t="str">
        <f t="shared" si="8"/>
        <v>150101V02F01</v>
      </c>
    </row>
    <row r="540" spans="1:15" s="71" customFormat="1" x14ac:dyDescent="0.45">
      <c r="A540" s="58" t="s">
        <v>551</v>
      </c>
      <c r="B540" s="59" t="s">
        <v>552</v>
      </c>
      <c r="C540" s="58" t="s">
        <v>552</v>
      </c>
      <c r="D540" s="58" t="s">
        <v>32</v>
      </c>
      <c r="E540" s="123">
        <v>2563</v>
      </c>
      <c r="F540" s="123" t="s">
        <v>66</v>
      </c>
      <c r="G540" s="123" t="s">
        <v>142</v>
      </c>
      <c r="H540" s="61" t="s">
        <v>530</v>
      </c>
      <c r="I540" s="61" t="s">
        <v>531</v>
      </c>
      <c r="J540" s="61" t="s">
        <v>18</v>
      </c>
      <c r="K540" s="61"/>
      <c r="L540" s="60">
        <v>0</v>
      </c>
      <c r="M540" s="60" t="s">
        <v>3707</v>
      </c>
      <c r="O540" s="71" t="str">
        <f t="shared" si="8"/>
        <v>0F00</v>
      </c>
    </row>
    <row r="541" spans="1:15" s="71" customFormat="1" x14ac:dyDescent="0.45">
      <c r="A541" s="58" t="s">
        <v>555</v>
      </c>
      <c r="B541" s="59" t="s">
        <v>556</v>
      </c>
      <c r="C541" s="58" t="s">
        <v>556</v>
      </c>
      <c r="D541" s="58" t="s">
        <v>32</v>
      </c>
      <c r="E541" s="123">
        <v>2563</v>
      </c>
      <c r="F541" s="123" t="s">
        <v>66</v>
      </c>
      <c r="G541" s="123" t="s">
        <v>142</v>
      </c>
      <c r="H541" s="61" t="s">
        <v>530</v>
      </c>
      <c r="I541" s="61" t="s">
        <v>531</v>
      </c>
      <c r="J541" s="61" t="s">
        <v>18</v>
      </c>
      <c r="K541" s="61"/>
      <c r="L541" s="60">
        <v>0</v>
      </c>
      <c r="M541" s="60" t="s">
        <v>3707</v>
      </c>
      <c r="O541" s="71" t="str">
        <f t="shared" si="8"/>
        <v>0F00</v>
      </c>
    </row>
    <row r="542" spans="1:15" s="71" customFormat="1" x14ac:dyDescent="0.45">
      <c r="A542" s="58" t="s">
        <v>557</v>
      </c>
      <c r="B542" s="59" t="s">
        <v>558</v>
      </c>
      <c r="C542" s="58" t="s">
        <v>558</v>
      </c>
      <c r="D542" s="58" t="s">
        <v>32</v>
      </c>
      <c r="E542" s="123">
        <v>2563</v>
      </c>
      <c r="F542" s="123" t="s">
        <v>66</v>
      </c>
      <c r="G542" s="123" t="s">
        <v>142</v>
      </c>
      <c r="H542" s="61" t="s">
        <v>530</v>
      </c>
      <c r="I542" s="61" t="s">
        <v>531</v>
      </c>
      <c r="J542" s="61" t="s">
        <v>18</v>
      </c>
      <c r="K542" s="61"/>
      <c r="L542" s="60" t="s">
        <v>473</v>
      </c>
      <c r="M542" s="60" t="s">
        <v>3026</v>
      </c>
      <c r="O542" s="71" t="str">
        <f t="shared" si="8"/>
        <v>150101V02F01</v>
      </c>
    </row>
    <row r="543" spans="1:15" s="71" customFormat="1" x14ac:dyDescent="0.45">
      <c r="A543" s="58" t="s">
        <v>560</v>
      </c>
      <c r="B543" s="59" t="s">
        <v>561</v>
      </c>
      <c r="C543" s="58" t="s">
        <v>561</v>
      </c>
      <c r="D543" s="58" t="s">
        <v>32</v>
      </c>
      <c r="E543" s="123">
        <v>2563</v>
      </c>
      <c r="F543" s="123" t="s">
        <v>66</v>
      </c>
      <c r="G543" s="123" t="s">
        <v>142</v>
      </c>
      <c r="H543" s="61" t="s">
        <v>530</v>
      </c>
      <c r="I543" s="61" t="s">
        <v>531</v>
      </c>
      <c r="J543" s="61" t="s">
        <v>18</v>
      </c>
      <c r="K543" s="61"/>
      <c r="L543" s="60">
        <v>0</v>
      </c>
      <c r="M543" s="60" t="s">
        <v>3707</v>
      </c>
      <c r="O543" s="71" t="str">
        <f t="shared" si="8"/>
        <v>0F00</v>
      </c>
    </row>
    <row r="544" spans="1:15" s="71" customFormat="1" x14ac:dyDescent="0.45">
      <c r="A544" s="58" t="s">
        <v>582</v>
      </c>
      <c r="B544" s="59" t="s">
        <v>583</v>
      </c>
      <c r="C544" s="58" t="s">
        <v>583</v>
      </c>
      <c r="D544" s="58" t="s">
        <v>32</v>
      </c>
      <c r="E544" s="123">
        <v>2563</v>
      </c>
      <c r="F544" s="123" t="s">
        <v>66</v>
      </c>
      <c r="G544" s="123" t="s">
        <v>142</v>
      </c>
      <c r="H544" s="61" t="s">
        <v>530</v>
      </c>
      <c r="I544" s="61" t="s">
        <v>531</v>
      </c>
      <c r="J544" s="61" t="s">
        <v>18</v>
      </c>
      <c r="K544" s="61"/>
      <c r="L544" s="60">
        <v>0</v>
      </c>
      <c r="M544" s="60" t="s">
        <v>3707</v>
      </c>
      <c r="O544" s="71" t="str">
        <f t="shared" si="8"/>
        <v>0F00</v>
      </c>
    </row>
    <row r="545" spans="1:15" s="71" customFormat="1" x14ac:dyDescent="0.45">
      <c r="A545" s="58" t="s">
        <v>584</v>
      </c>
      <c r="B545" s="59" t="s">
        <v>585</v>
      </c>
      <c r="C545" s="58" t="s">
        <v>585</v>
      </c>
      <c r="D545" s="58" t="s">
        <v>32</v>
      </c>
      <c r="E545" s="123">
        <v>2563</v>
      </c>
      <c r="F545" s="123" t="s">
        <v>66</v>
      </c>
      <c r="G545" s="123" t="s">
        <v>142</v>
      </c>
      <c r="H545" s="61" t="s">
        <v>530</v>
      </c>
      <c r="I545" s="61" t="s">
        <v>531</v>
      </c>
      <c r="J545" s="61" t="s">
        <v>18</v>
      </c>
      <c r="K545" s="61"/>
      <c r="L545" s="60">
        <v>0</v>
      </c>
      <c r="M545" s="60" t="s">
        <v>3707</v>
      </c>
      <c r="O545" s="71" t="str">
        <f t="shared" si="8"/>
        <v>0F00</v>
      </c>
    </row>
    <row r="546" spans="1:15" s="71" customFormat="1" x14ac:dyDescent="0.45">
      <c r="A546" s="58" t="s">
        <v>600</v>
      </c>
      <c r="B546" s="59" t="s">
        <v>601</v>
      </c>
      <c r="C546" s="58" t="s">
        <v>601</v>
      </c>
      <c r="D546" s="58" t="s">
        <v>32</v>
      </c>
      <c r="E546" s="123">
        <v>2563</v>
      </c>
      <c r="F546" s="123" t="s">
        <v>66</v>
      </c>
      <c r="G546" s="123" t="s">
        <v>142</v>
      </c>
      <c r="H546" s="61" t="s">
        <v>530</v>
      </c>
      <c r="I546" s="61" t="s">
        <v>531</v>
      </c>
      <c r="J546" s="61" t="s">
        <v>18</v>
      </c>
      <c r="K546" s="61"/>
      <c r="L546" s="60" t="s">
        <v>1474</v>
      </c>
      <c r="M546" s="60" t="s">
        <v>3044</v>
      </c>
      <c r="O546" s="71" t="str">
        <f t="shared" si="8"/>
        <v>150101V05F01</v>
      </c>
    </row>
    <row r="547" spans="1:15" s="71" customFormat="1" x14ac:dyDescent="0.45">
      <c r="A547" s="58" t="s">
        <v>602</v>
      </c>
      <c r="B547" s="59" t="s">
        <v>603</v>
      </c>
      <c r="C547" s="58" t="s">
        <v>603</v>
      </c>
      <c r="D547" s="58" t="s">
        <v>32</v>
      </c>
      <c r="E547" s="123">
        <v>2563</v>
      </c>
      <c r="F547" s="123" t="s">
        <v>66</v>
      </c>
      <c r="G547" s="123" t="s">
        <v>142</v>
      </c>
      <c r="H547" s="61" t="s">
        <v>530</v>
      </c>
      <c r="I547" s="61" t="s">
        <v>531</v>
      </c>
      <c r="J547" s="61" t="s">
        <v>18</v>
      </c>
      <c r="K547" s="61"/>
      <c r="L547" s="60">
        <v>0</v>
      </c>
      <c r="M547" s="60" t="s">
        <v>3707</v>
      </c>
      <c r="O547" s="71" t="str">
        <f t="shared" si="8"/>
        <v>0F00</v>
      </c>
    </row>
    <row r="548" spans="1:15" s="71" customFormat="1" x14ac:dyDescent="0.45">
      <c r="A548" s="58" t="s">
        <v>604</v>
      </c>
      <c r="B548" s="59" t="s">
        <v>605</v>
      </c>
      <c r="C548" s="58" t="s">
        <v>605</v>
      </c>
      <c r="D548" s="58" t="s">
        <v>32</v>
      </c>
      <c r="E548" s="123">
        <v>2563</v>
      </c>
      <c r="F548" s="123" t="s">
        <v>66</v>
      </c>
      <c r="G548" s="123" t="s">
        <v>142</v>
      </c>
      <c r="H548" s="61" t="s">
        <v>530</v>
      </c>
      <c r="I548" s="61" t="s">
        <v>531</v>
      </c>
      <c r="J548" s="61" t="s">
        <v>18</v>
      </c>
      <c r="K548" s="61"/>
      <c r="L548" s="60">
        <v>0</v>
      </c>
      <c r="M548" s="60" t="s">
        <v>3707</v>
      </c>
      <c r="O548" s="71" t="str">
        <f t="shared" si="8"/>
        <v>0F00</v>
      </c>
    </row>
    <row r="549" spans="1:15" s="71" customFormat="1" x14ac:dyDescent="0.45">
      <c r="A549" s="58" t="s">
        <v>606</v>
      </c>
      <c r="B549" s="59" t="s">
        <v>607</v>
      </c>
      <c r="C549" s="58" t="s">
        <v>607</v>
      </c>
      <c r="D549" s="58" t="s">
        <v>32</v>
      </c>
      <c r="E549" s="123">
        <v>2563</v>
      </c>
      <c r="F549" s="123" t="s">
        <v>66</v>
      </c>
      <c r="G549" s="123" t="s">
        <v>142</v>
      </c>
      <c r="H549" s="61" t="s">
        <v>530</v>
      </c>
      <c r="I549" s="61" t="s">
        <v>531</v>
      </c>
      <c r="J549" s="61" t="s">
        <v>18</v>
      </c>
      <c r="K549" s="61"/>
      <c r="L549" s="60">
        <v>0</v>
      </c>
      <c r="M549" s="60" t="s">
        <v>3707</v>
      </c>
      <c r="O549" s="71" t="str">
        <f t="shared" si="8"/>
        <v>0F00</v>
      </c>
    </row>
    <row r="550" spans="1:15" s="71" customFormat="1" x14ac:dyDescent="0.45">
      <c r="A550" s="58" t="s">
        <v>725</v>
      </c>
      <c r="B550" s="59" t="s">
        <v>726</v>
      </c>
      <c r="C550" s="58" t="s">
        <v>726</v>
      </c>
      <c r="D550" s="58" t="s">
        <v>32</v>
      </c>
      <c r="E550" s="123">
        <v>2563</v>
      </c>
      <c r="F550" s="123" t="s">
        <v>66</v>
      </c>
      <c r="G550" s="123" t="s">
        <v>142</v>
      </c>
      <c r="H550" s="61" t="s">
        <v>727</v>
      </c>
      <c r="I550" s="61" t="s">
        <v>728</v>
      </c>
      <c r="J550" s="61" t="s">
        <v>63</v>
      </c>
      <c r="K550" s="61"/>
      <c r="L550" s="60">
        <v>0</v>
      </c>
      <c r="M550" s="60" t="s">
        <v>3707</v>
      </c>
      <c r="O550" s="71" t="str">
        <f t="shared" si="8"/>
        <v>0F00</v>
      </c>
    </row>
    <row r="551" spans="1:15" s="71" customFormat="1" x14ac:dyDescent="0.45">
      <c r="A551" s="58" t="s">
        <v>1066</v>
      </c>
      <c r="B551" s="59" t="s">
        <v>1067</v>
      </c>
      <c r="C551" s="58" t="s">
        <v>1067</v>
      </c>
      <c r="D551" s="58" t="s">
        <v>32</v>
      </c>
      <c r="E551" s="123">
        <v>2563</v>
      </c>
      <c r="F551" s="123" t="s">
        <v>66</v>
      </c>
      <c r="G551" s="123" t="s">
        <v>142</v>
      </c>
      <c r="H551" s="61" t="s">
        <v>727</v>
      </c>
      <c r="I551" s="61" t="s">
        <v>728</v>
      </c>
      <c r="J551" s="61" t="s">
        <v>63</v>
      </c>
      <c r="K551" s="61"/>
      <c r="L551" s="60">
        <v>0</v>
      </c>
      <c r="M551" s="60" t="s">
        <v>3707</v>
      </c>
      <c r="O551" s="71" t="str">
        <f t="shared" si="8"/>
        <v>0F00</v>
      </c>
    </row>
    <row r="552" spans="1:15" s="71" customFormat="1" x14ac:dyDescent="0.45">
      <c r="A552" s="58" t="s">
        <v>1068</v>
      </c>
      <c r="B552" s="59" t="s">
        <v>1069</v>
      </c>
      <c r="C552" s="58" t="s">
        <v>1069</v>
      </c>
      <c r="D552" s="58" t="s">
        <v>13</v>
      </c>
      <c r="E552" s="123">
        <v>2563</v>
      </c>
      <c r="F552" s="123" t="s">
        <v>66</v>
      </c>
      <c r="G552" s="123" t="s">
        <v>142</v>
      </c>
      <c r="H552" s="61" t="s">
        <v>727</v>
      </c>
      <c r="I552" s="61" t="s">
        <v>728</v>
      </c>
      <c r="J552" s="61" t="s">
        <v>63</v>
      </c>
      <c r="K552" s="61"/>
      <c r="L552" s="60" t="s">
        <v>1498</v>
      </c>
      <c r="M552" s="60" t="s">
        <v>3212</v>
      </c>
      <c r="O552" s="71" t="str">
        <f t="shared" si="8"/>
        <v>150101V04F02</v>
      </c>
    </row>
    <row r="553" spans="1:15" s="71" customFormat="1" x14ac:dyDescent="0.45">
      <c r="A553" s="58" t="s">
        <v>1075</v>
      </c>
      <c r="B553" s="59" t="s">
        <v>1076</v>
      </c>
      <c r="C553" s="58" t="s">
        <v>1076</v>
      </c>
      <c r="D553" s="58" t="s">
        <v>32</v>
      </c>
      <c r="E553" s="123">
        <v>2563</v>
      </c>
      <c r="F553" s="123" t="s">
        <v>66</v>
      </c>
      <c r="G553" s="123" t="s">
        <v>142</v>
      </c>
      <c r="H553" s="61" t="s">
        <v>727</v>
      </c>
      <c r="I553" s="61" t="s">
        <v>728</v>
      </c>
      <c r="J553" s="61" t="s">
        <v>63</v>
      </c>
      <c r="K553" s="61"/>
      <c r="L553" s="60" t="s">
        <v>1498</v>
      </c>
      <c r="M553" s="60" t="s">
        <v>3212</v>
      </c>
      <c r="O553" s="71" t="str">
        <f t="shared" si="8"/>
        <v>150101V04F02</v>
      </c>
    </row>
    <row r="554" spans="1:15" s="71" customFormat="1" x14ac:dyDescent="0.45">
      <c r="A554" s="58" t="s">
        <v>1077</v>
      </c>
      <c r="B554" s="59" t="s">
        <v>1078</v>
      </c>
      <c r="C554" s="58" t="s">
        <v>1078</v>
      </c>
      <c r="D554" s="58" t="s">
        <v>32</v>
      </c>
      <c r="E554" s="123">
        <v>2563</v>
      </c>
      <c r="F554" s="123" t="s">
        <v>66</v>
      </c>
      <c r="G554" s="123" t="s">
        <v>142</v>
      </c>
      <c r="H554" s="61" t="s">
        <v>727</v>
      </c>
      <c r="I554" s="61" t="s">
        <v>728</v>
      </c>
      <c r="J554" s="61" t="s">
        <v>63</v>
      </c>
      <c r="K554" s="61"/>
      <c r="L554" s="60" t="s">
        <v>473</v>
      </c>
      <c r="M554" s="60" t="s">
        <v>3026</v>
      </c>
      <c r="O554" s="71" t="str">
        <f t="shared" si="8"/>
        <v>150101V02F01</v>
      </c>
    </row>
    <row r="555" spans="1:15" s="71" customFormat="1" x14ac:dyDescent="0.45">
      <c r="A555" s="58" t="s">
        <v>1079</v>
      </c>
      <c r="B555" s="59" t="s">
        <v>1080</v>
      </c>
      <c r="C555" s="58" t="s">
        <v>1080</v>
      </c>
      <c r="D555" s="58" t="s">
        <v>32</v>
      </c>
      <c r="E555" s="123">
        <v>2563</v>
      </c>
      <c r="F555" s="123" t="s">
        <v>66</v>
      </c>
      <c r="G555" s="123" t="s">
        <v>142</v>
      </c>
      <c r="H555" s="61" t="s">
        <v>727</v>
      </c>
      <c r="I555" s="61" t="s">
        <v>728</v>
      </c>
      <c r="J555" s="61" t="s">
        <v>63</v>
      </c>
      <c r="K555" s="61"/>
      <c r="L555" s="60" t="s">
        <v>1498</v>
      </c>
      <c r="M555" s="60" t="s">
        <v>3212</v>
      </c>
      <c r="O555" s="71" t="str">
        <f t="shared" si="8"/>
        <v>150101V04F02</v>
      </c>
    </row>
    <row r="556" spans="1:15" s="71" customFormat="1" x14ac:dyDescent="0.45">
      <c r="A556" s="58" t="s">
        <v>611</v>
      </c>
      <c r="B556" s="59" t="s">
        <v>612</v>
      </c>
      <c r="C556" s="58" t="s">
        <v>612</v>
      </c>
      <c r="D556" s="58" t="s">
        <v>32</v>
      </c>
      <c r="E556" s="123">
        <v>2563</v>
      </c>
      <c r="F556" s="123" t="s">
        <v>66</v>
      </c>
      <c r="G556" s="123" t="s">
        <v>142</v>
      </c>
      <c r="H556" s="61" t="s">
        <v>613</v>
      </c>
      <c r="I556" s="61" t="s">
        <v>614</v>
      </c>
      <c r="J556" s="61" t="s">
        <v>615</v>
      </c>
      <c r="K556" s="61"/>
      <c r="L556" s="60" t="s">
        <v>473</v>
      </c>
      <c r="M556" s="60" t="s">
        <v>3026</v>
      </c>
      <c r="O556" s="71" t="str">
        <f t="shared" si="8"/>
        <v>150101V02F01</v>
      </c>
    </row>
    <row r="557" spans="1:15" s="71" customFormat="1" x14ac:dyDescent="0.45">
      <c r="A557" s="58" t="s">
        <v>1016</v>
      </c>
      <c r="B557" s="59" t="s">
        <v>1017</v>
      </c>
      <c r="C557" s="58" t="s">
        <v>1017</v>
      </c>
      <c r="D557" s="58" t="s">
        <v>32</v>
      </c>
      <c r="E557" s="123">
        <v>2563</v>
      </c>
      <c r="F557" s="123" t="s">
        <v>66</v>
      </c>
      <c r="G557" s="123" t="s">
        <v>142</v>
      </c>
      <c r="H557" s="61" t="s">
        <v>1018</v>
      </c>
      <c r="I557" s="61" t="s">
        <v>596</v>
      </c>
      <c r="J557" s="61" t="s">
        <v>597</v>
      </c>
      <c r="K557" s="61"/>
      <c r="L557" s="60">
        <v>0</v>
      </c>
      <c r="M557" s="60" t="s">
        <v>3707</v>
      </c>
      <c r="O557" s="71" t="str">
        <f t="shared" si="8"/>
        <v>0F00</v>
      </c>
    </row>
    <row r="558" spans="1:15" s="71" customFormat="1" x14ac:dyDescent="0.45">
      <c r="A558" s="58" t="s">
        <v>1215</v>
      </c>
      <c r="B558" s="59" t="s">
        <v>1216</v>
      </c>
      <c r="C558" s="58" t="s">
        <v>1216</v>
      </c>
      <c r="D558" s="58" t="s">
        <v>32</v>
      </c>
      <c r="E558" s="123">
        <v>2563</v>
      </c>
      <c r="F558" s="123" t="s">
        <v>66</v>
      </c>
      <c r="G558" s="123" t="s">
        <v>142</v>
      </c>
      <c r="H558" s="61" t="s">
        <v>1217</v>
      </c>
      <c r="I558" s="61" t="s">
        <v>282</v>
      </c>
      <c r="J558" s="61" t="s">
        <v>18</v>
      </c>
      <c r="K558" s="61"/>
      <c r="L558" s="60" t="s">
        <v>93</v>
      </c>
      <c r="M558" s="60" t="s">
        <v>2994</v>
      </c>
      <c r="O558" s="71" t="str">
        <f t="shared" si="8"/>
        <v>150101V01F01</v>
      </c>
    </row>
    <row r="559" spans="1:15" s="71" customFormat="1" x14ac:dyDescent="0.45">
      <c r="A559" s="58" t="s">
        <v>768</v>
      </c>
      <c r="B559" s="59" t="s">
        <v>769</v>
      </c>
      <c r="C559" s="58" t="s">
        <v>769</v>
      </c>
      <c r="D559" s="58" t="s">
        <v>32</v>
      </c>
      <c r="E559" s="123">
        <v>2563</v>
      </c>
      <c r="F559" s="123" t="s">
        <v>66</v>
      </c>
      <c r="G559" s="123" t="s">
        <v>142</v>
      </c>
      <c r="H559" s="61" t="s">
        <v>770</v>
      </c>
      <c r="I559" s="61" t="s">
        <v>771</v>
      </c>
      <c r="J559" s="61" t="s">
        <v>63</v>
      </c>
      <c r="K559" s="61"/>
      <c r="L559" s="60">
        <v>0</v>
      </c>
      <c r="M559" s="60" t="s">
        <v>3707</v>
      </c>
      <c r="O559" s="71" t="str">
        <f t="shared" si="8"/>
        <v>0F00</v>
      </c>
    </row>
    <row r="560" spans="1:15" s="71" customFormat="1" x14ac:dyDescent="0.45">
      <c r="A560" s="58" t="s">
        <v>1186</v>
      </c>
      <c r="B560" s="59" t="s">
        <v>1187</v>
      </c>
      <c r="C560" s="58" t="s">
        <v>1187</v>
      </c>
      <c r="D560" s="58" t="s">
        <v>32</v>
      </c>
      <c r="E560" s="123">
        <v>2563</v>
      </c>
      <c r="F560" s="123" t="s">
        <v>150</v>
      </c>
      <c r="G560" s="123" t="s">
        <v>564</v>
      </c>
      <c r="H560" s="61" t="s">
        <v>1188</v>
      </c>
      <c r="I560" s="61" t="s">
        <v>1189</v>
      </c>
      <c r="J560" s="61" t="s">
        <v>1183</v>
      </c>
      <c r="K560" s="61"/>
      <c r="L560" s="60" t="s">
        <v>1498</v>
      </c>
      <c r="M560" s="60" t="s">
        <v>3110</v>
      </c>
      <c r="O560" s="71" t="str">
        <f t="shared" si="8"/>
        <v>150101V04F03</v>
      </c>
    </row>
    <row r="561" spans="1:15" s="71" customFormat="1" x14ac:dyDescent="0.45">
      <c r="A561" s="58" t="s">
        <v>699</v>
      </c>
      <c r="B561" s="59" t="s">
        <v>700</v>
      </c>
      <c r="C561" s="58" t="s">
        <v>700</v>
      </c>
      <c r="D561" s="58" t="s">
        <v>32</v>
      </c>
      <c r="E561" s="123">
        <v>2563</v>
      </c>
      <c r="F561" s="123" t="s">
        <v>66</v>
      </c>
      <c r="G561" s="123" t="s">
        <v>142</v>
      </c>
      <c r="H561" s="61" t="s">
        <v>701</v>
      </c>
      <c r="I561" s="61" t="s">
        <v>2979</v>
      </c>
      <c r="J561" s="61" t="s">
        <v>590</v>
      </c>
      <c r="K561" s="61"/>
      <c r="L561" s="62" t="s">
        <v>93</v>
      </c>
      <c r="M561" s="62" t="s">
        <v>2988</v>
      </c>
      <c r="O561" s="71" t="str">
        <f t="shared" si="8"/>
        <v>150101V01F03</v>
      </c>
    </row>
    <row r="562" spans="1:15" s="71" customFormat="1" x14ac:dyDescent="0.45">
      <c r="A562" s="58" t="s">
        <v>703</v>
      </c>
      <c r="B562" s="59" t="s">
        <v>704</v>
      </c>
      <c r="C562" s="58" t="s">
        <v>705</v>
      </c>
      <c r="D562" s="58" t="s">
        <v>32</v>
      </c>
      <c r="E562" s="123">
        <v>2563</v>
      </c>
      <c r="F562" s="123" t="s">
        <v>66</v>
      </c>
      <c r="G562" s="123" t="s">
        <v>142</v>
      </c>
      <c r="H562" s="61" t="s">
        <v>701</v>
      </c>
      <c r="I562" s="61" t="s">
        <v>2979</v>
      </c>
      <c r="J562" s="61" t="s">
        <v>590</v>
      </c>
      <c r="K562" s="61"/>
      <c r="L562" s="60" t="s">
        <v>93</v>
      </c>
      <c r="M562" s="60" t="s">
        <v>2988</v>
      </c>
      <c r="O562" s="71" t="str">
        <f t="shared" si="8"/>
        <v>150101V01F03</v>
      </c>
    </row>
    <row r="563" spans="1:15" s="71" customFormat="1" x14ac:dyDescent="0.45">
      <c r="A563" s="58" t="s">
        <v>706</v>
      </c>
      <c r="B563" s="59" t="s">
        <v>707</v>
      </c>
      <c r="C563" s="58" t="s">
        <v>707</v>
      </c>
      <c r="D563" s="58" t="s">
        <v>32</v>
      </c>
      <c r="E563" s="123">
        <v>2563</v>
      </c>
      <c r="F563" s="123" t="s">
        <v>66</v>
      </c>
      <c r="G563" s="123" t="s">
        <v>142</v>
      </c>
      <c r="H563" s="61" t="s">
        <v>701</v>
      </c>
      <c r="I563" s="61" t="s">
        <v>2979</v>
      </c>
      <c r="J563" s="61" t="s">
        <v>590</v>
      </c>
      <c r="K563" s="61"/>
      <c r="L563" s="60" t="s">
        <v>93</v>
      </c>
      <c r="M563" s="60" t="s">
        <v>2988</v>
      </c>
      <c r="O563" s="71" t="str">
        <f t="shared" si="8"/>
        <v>150101V01F03</v>
      </c>
    </row>
    <row r="564" spans="1:15" s="71" customFormat="1" x14ac:dyDescent="0.45">
      <c r="A564" s="58" t="s">
        <v>518</v>
      </c>
      <c r="B564" s="59" t="s">
        <v>519</v>
      </c>
      <c r="C564" s="58" t="s">
        <v>519</v>
      </c>
      <c r="D564" s="58" t="s">
        <v>32</v>
      </c>
      <c r="E564" s="123">
        <v>2563</v>
      </c>
      <c r="F564" s="123" t="s">
        <v>66</v>
      </c>
      <c r="G564" s="123" t="s">
        <v>142</v>
      </c>
      <c r="H564" s="61" t="s">
        <v>520</v>
      </c>
      <c r="I564" s="61" t="s">
        <v>521</v>
      </c>
      <c r="J564" s="61" t="s">
        <v>75</v>
      </c>
      <c r="K564" s="61"/>
      <c r="L564" s="60" t="s">
        <v>473</v>
      </c>
      <c r="M564" s="60" t="s">
        <v>3026</v>
      </c>
      <c r="O564" s="71" t="str">
        <f t="shared" si="8"/>
        <v>150101V02F01</v>
      </c>
    </row>
    <row r="565" spans="1:15" s="71" customFormat="1" x14ac:dyDescent="0.45">
      <c r="A565" s="58" t="s">
        <v>877</v>
      </c>
      <c r="B565" s="59" t="s">
        <v>878</v>
      </c>
      <c r="C565" s="58" t="s">
        <v>878</v>
      </c>
      <c r="D565" s="58" t="s">
        <v>32</v>
      </c>
      <c r="E565" s="123">
        <v>2563</v>
      </c>
      <c r="F565" s="123" t="s">
        <v>66</v>
      </c>
      <c r="G565" s="123" t="s">
        <v>142</v>
      </c>
      <c r="H565" s="61" t="s">
        <v>520</v>
      </c>
      <c r="I565" s="61" t="s">
        <v>521</v>
      </c>
      <c r="J565" s="61" t="s">
        <v>75</v>
      </c>
      <c r="K565" s="61"/>
      <c r="L565" s="60" t="s">
        <v>473</v>
      </c>
      <c r="M565" s="60" t="s">
        <v>3026</v>
      </c>
      <c r="O565" s="71" t="str">
        <f t="shared" si="8"/>
        <v>150101V02F01</v>
      </c>
    </row>
    <row r="566" spans="1:15" s="71" customFormat="1" x14ac:dyDescent="0.45">
      <c r="A566" s="58" t="s">
        <v>468</v>
      </c>
      <c r="B566" s="59" t="s">
        <v>469</v>
      </c>
      <c r="C566" s="58" t="s">
        <v>469</v>
      </c>
      <c r="D566" s="58" t="s">
        <v>32</v>
      </c>
      <c r="E566" s="123">
        <v>2563</v>
      </c>
      <c r="F566" s="123" t="s">
        <v>66</v>
      </c>
      <c r="G566" s="123" t="s">
        <v>142</v>
      </c>
      <c r="H566" s="61" t="s">
        <v>73</v>
      </c>
      <c r="I566" s="61" t="s">
        <v>2972</v>
      </c>
      <c r="J566" s="61" t="s">
        <v>75</v>
      </c>
      <c r="K566" s="61"/>
      <c r="L566" s="60" t="s">
        <v>473</v>
      </c>
      <c r="M566" s="60" t="s">
        <v>3026</v>
      </c>
      <c r="O566" s="71" t="str">
        <f t="shared" si="8"/>
        <v>150101V02F01</v>
      </c>
    </row>
    <row r="567" spans="1:15" s="71" customFormat="1" x14ac:dyDescent="0.45">
      <c r="A567" s="58" t="s">
        <v>1200</v>
      </c>
      <c r="B567" s="59" t="s">
        <v>1201</v>
      </c>
      <c r="C567" s="58" t="s">
        <v>1201</v>
      </c>
      <c r="D567" s="58" t="s">
        <v>32</v>
      </c>
      <c r="E567" s="123">
        <v>2563</v>
      </c>
      <c r="F567" s="123" t="s">
        <v>66</v>
      </c>
      <c r="G567" s="123" t="s">
        <v>142</v>
      </c>
      <c r="H567" s="61" t="s">
        <v>1202</v>
      </c>
      <c r="I567" s="61" t="s">
        <v>282</v>
      </c>
      <c r="J567" s="61" t="s">
        <v>18</v>
      </c>
      <c r="K567" s="61"/>
      <c r="L567" s="60" t="s">
        <v>1474</v>
      </c>
      <c r="M567" s="60" t="s">
        <v>3044</v>
      </c>
      <c r="O567" s="71" t="str">
        <f t="shared" si="8"/>
        <v>150101V05F01</v>
      </c>
    </row>
    <row r="568" spans="1:15" s="71" customFormat="1" x14ac:dyDescent="0.45">
      <c r="A568" s="58" t="s">
        <v>1128</v>
      </c>
      <c r="B568" s="59" t="s">
        <v>1129</v>
      </c>
      <c r="C568" s="58" t="s">
        <v>1129</v>
      </c>
      <c r="D568" s="58" t="s">
        <v>32</v>
      </c>
      <c r="E568" s="123">
        <v>2563</v>
      </c>
      <c r="F568" s="123" t="s">
        <v>66</v>
      </c>
      <c r="G568" s="123" t="s">
        <v>142</v>
      </c>
      <c r="H568" s="61" t="s">
        <v>1130</v>
      </c>
      <c r="I568" s="61" t="s">
        <v>1127</v>
      </c>
      <c r="J568" s="61" t="s">
        <v>18</v>
      </c>
      <c r="K568" s="61"/>
      <c r="L568" s="60">
        <v>0</v>
      </c>
      <c r="M568" s="60" t="s">
        <v>3707</v>
      </c>
      <c r="O568" s="71" t="str">
        <f t="shared" si="8"/>
        <v>0F00</v>
      </c>
    </row>
    <row r="569" spans="1:15" s="71" customFormat="1" x14ac:dyDescent="0.45">
      <c r="A569" s="58" t="s">
        <v>1131</v>
      </c>
      <c r="B569" s="59" t="s">
        <v>1126</v>
      </c>
      <c r="C569" s="58" t="s">
        <v>1126</v>
      </c>
      <c r="D569" s="58" t="s">
        <v>32</v>
      </c>
      <c r="E569" s="123">
        <v>2563</v>
      </c>
      <c r="F569" s="123" t="s">
        <v>66</v>
      </c>
      <c r="G569" s="123" t="s">
        <v>142</v>
      </c>
      <c r="H569" s="61" t="s">
        <v>1130</v>
      </c>
      <c r="I569" s="61" t="s">
        <v>1127</v>
      </c>
      <c r="J569" s="61" t="s">
        <v>18</v>
      </c>
      <c r="K569" s="61"/>
      <c r="L569" s="60">
        <v>0</v>
      </c>
      <c r="M569" s="60" t="s">
        <v>3707</v>
      </c>
      <c r="O569" s="71" t="str">
        <f t="shared" si="8"/>
        <v>0F00</v>
      </c>
    </row>
    <row r="570" spans="1:15" s="71" customFormat="1" x14ac:dyDescent="0.45">
      <c r="A570" s="58" t="s">
        <v>1125</v>
      </c>
      <c r="B570" s="59" t="s">
        <v>1126</v>
      </c>
      <c r="C570" s="58" t="s">
        <v>1126</v>
      </c>
      <c r="D570" s="58" t="s">
        <v>32</v>
      </c>
      <c r="E570" s="123">
        <v>2563</v>
      </c>
      <c r="F570" s="123" t="s">
        <v>66</v>
      </c>
      <c r="G570" s="123" t="s">
        <v>142</v>
      </c>
      <c r="H570" s="61" t="s">
        <v>231</v>
      </c>
      <c r="I570" s="61" t="s">
        <v>1127</v>
      </c>
      <c r="J570" s="61" t="s">
        <v>18</v>
      </c>
      <c r="K570" s="61"/>
      <c r="L570" s="60">
        <v>0</v>
      </c>
      <c r="M570" s="60" t="s">
        <v>3707</v>
      </c>
      <c r="O570" s="71" t="str">
        <f t="shared" si="8"/>
        <v>0F00</v>
      </c>
    </row>
    <row r="571" spans="1:15" s="71" customFormat="1" x14ac:dyDescent="0.45">
      <c r="A571" s="58" t="s">
        <v>1489</v>
      </c>
      <c r="B571" s="59" t="s">
        <v>1490</v>
      </c>
      <c r="C571" s="58" t="s">
        <v>1490</v>
      </c>
      <c r="D571" s="58" t="s">
        <v>32</v>
      </c>
      <c r="E571" s="123">
        <v>2563</v>
      </c>
      <c r="F571" s="123" t="s">
        <v>358</v>
      </c>
      <c r="G571" s="123" t="s">
        <v>142</v>
      </c>
      <c r="H571" s="61" t="s">
        <v>231</v>
      </c>
      <c r="I571" s="61" t="s">
        <v>161</v>
      </c>
      <c r="J571" s="61" t="s">
        <v>18</v>
      </c>
      <c r="K571" s="61"/>
      <c r="L571" s="60" t="s">
        <v>473</v>
      </c>
      <c r="M571" s="60" t="s">
        <v>3026</v>
      </c>
      <c r="O571" s="71" t="str">
        <f t="shared" si="8"/>
        <v>150101V02F01</v>
      </c>
    </row>
    <row r="572" spans="1:15" s="71" customFormat="1" x14ac:dyDescent="0.45">
      <c r="A572" s="58" t="s">
        <v>356</v>
      </c>
      <c r="B572" s="59" t="s">
        <v>357</v>
      </c>
      <c r="C572" s="58" t="s">
        <v>357</v>
      </c>
      <c r="D572" s="58" t="s">
        <v>32</v>
      </c>
      <c r="E572" s="123">
        <v>2563</v>
      </c>
      <c r="F572" s="123" t="s">
        <v>358</v>
      </c>
      <c r="G572" s="123" t="s">
        <v>142</v>
      </c>
      <c r="H572" s="61" t="s">
        <v>359</v>
      </c>
      <c r="I572" s="61" t="s">
        <v>308</v>
      </c>
      <c r="J572" s="61" t="s">
        <v>18</v>
      </c>
      <c r="K572" s="61"/>
      <c r="L572" s="60" t="s">
        <v>473</v>
      </c>
      <c r="M572" s="60" t="s">
        <v>3026</v>
      </c>
      <c r="O572" s="71" t="str">
        <f t="shared" si="8"/>
        <v>150101V02F01</v>
      </c>
    </row>
    <row r="573" spans="1:15" s="71" customFormat="1" x14ac:dyDescent="0.45">
      <c r="A573" s="58" t="s">
        <v>140</v>
      </c>
      <c r="B573" s="59" t="s">
        <v>141</v>
      </c>
      <c r="C573" s="58" t="s">
        <v>141</v>
      </c>
      <c r="D573" s="58" t="s">
        <v>32</v>
      </c>
      <c r="E573" s="123">
        <v>2563</v>
      </c>
      <c r="F573" s="123" t="s">
        <v>66</v>
      </c>
      <c r="G573" s="123" t="s">
        <v>142</v>
      </c>
      <c r="H573" s="61" t="s">
        <v>143</v>
      </c>
      <c r="I573" s="61" t="s">
        <v>2978</v>
      </c>
      <c r="J573" s="61" t="s">
        <v>63</v>
      </c>
      <c r="K573" s="61"/>
      <c r="L573" s="60">
        <v>0</v>
      </c>
      <c r="M573" s="60" t="s">
        <v>3707</v>
      </c>
      <c r="O573" s="71" t="str">
        <f t="shared" si="8"/>
        <v>0F00</v>
      </c>
    </row>
    <row r="574" spans="1:15" s="71" customFormat="1" x14ac:dyDescent="0.45">
      <c r="A574" s="58" t="s">
        <v>1491</v>
      </c>
      <c r="B574" s="59" t="s">
        <v>1492</v>
      </c>
      <c r="C574" s="58" t="s">
        <v>1493</v>
      </c>
      <c r="D574" s="58" t="s">
        <v>32</v>
      </c>
      <c r="E574" s="123">
        <v>2563</v>
      </c>
      <c r="F574" s="123" t="s">
        <v>358</v>
      </c>
      <c r="G574" s="123" t="s">
        <v>142</v>
      </c>
      <c r="H574" s="61" t="s">
        <v>1494</v>
      </c>
      <c r="I574" s="61" t="s">
        <v>571</v>
      </c>
      <c r="J574" s="61" t="s">
        <v>92</v>
      </c>
      <c r="K574" s="61"/>
      <c r="L574" s="60" t="s">
        <v>93</v>
      </c>
      <c r="M574" s="60" t="s">
        <v>2988</v>
      </c>
      <c r="O574" s="71" t="str">
        <f t="shared" si="8"/>
        <v>150101V01F03</v>
      </c>
    </row>
    <row r="575" spans="1:15" s="71" customFormat="1" x14ac:dyDescent="0.45">
      <c r="A575" s="58" t="s">
        <v>1495</v>
      </c>
      <c r="B575" s="59" t="s">
        <v>1496</v>
      </c>
      <c r="C575" s="58" t="s">
        <v>1496</v>
      </c>
      <c r="D575" s="58" t="s">
        <v>32</v>
      </c>
      <c r="E575" s="123">
        <v>2563</v>
      </c>
      <c r="F575" s="123" t="s">
        <v>358</v>
      </c>
      <c r="G575" s="123" t="s">
        <v>142</v>
      </c>
      <c r="H575" s="61" t="s">
        <v>1494</v>
      </c>
      <c r="I575" s="61" t="s">
        <v>571</v>
      </c>
      <c r="J575" s="61" t="s">
        <v>92</v>
      </c>
      <c r="K575" s="61"/>
      <c r="L575" s="60" t="s">
        <v>473</v>
      </c>
      <c r="M575" s="60" t="s">
        <v>3026</v>
      </c>
      <c r="O575" s="71" t="str">
        <f t="shared" si="8"/>
        <v>150101V02F01</v>
      </c>
    </row>
    <row r="576" spans="1:15" s="71" customFormat="1" x14ac:dyDescent="0.45">
      <c r="A576" s="58" t="s">
        <v>450</v>
      </c>
      <c r="B576" s="59" t="s">
        <v>451</v>
      </c>
      <c r="C576" s="58" t="s">
        <v>451</v>
      </c>
      <c r="D576" s="58" t="s">
        <v>32</v>
      </c>
      <c r="E576" s="123">
        <v>2563</v>
      </c>
      <c r="F576" s="123" t="s">
        <v>66</v>
      </c>
      <c r="G576" s="123" t="s">
        <v>142</v>
      </c>
      <c r="H576" s="61"/>
      <c r="I576" s="61" t="s">
        <v>452</v>
      </c>
      <c r="J576" s="61" t="s">
        <v>453</v>
      </c>
      <c r="K576" s="61"/>
      <c r="L576" s="60" t="s">
        <v>1498</v>
      </c>
      <c r="M576" s="60" t="s">
        <v>3041</v>
      </c>
      <c r="O576" s="71" t="str">
        <f t="shared" si="8"/>
        <v>150101V04F01</v>
      </c>
    </row>
    <row r="577" spans="1:15" s="71" customFormat="1" x14ac:dyDescent="0.45">
      <c r="A577" s="58" t="s">
        <v>454</v>
      </c>
      <c r="B577" s="59" t="s">
        <v>455</v>
      </c>
      <c r="C577" s="58" t="s">
        <v>455</v>
      </c>
      <c r="D577" s="58" t="s">
        <v>32</v>
      </c>
      <c r="E577" s="123">
        <v>2563</v>
      </c>
      <c r="F577" s="123" t="s">
        <v>66</v>
      </c>
      <c r="G577" s="123" t="s">
        <v>142</v>
      </c>
      <c r="H577" s="61"/>
      <c r="I577" s="61" t="s">
        <v>456</v>
      </c>
      <c r="J577" s="61" t="s">
        <v>453</v>
      </c>
      <c r="K577" s="61"/>
      <c r="L577" s="60" t="s">
        <v>473</v>
      </c>
      <c r="M577" s="60" t="s">
        <v>3023</v>
      </c>
      <c r="O577" s="71" t="str">
        <f t="shared" si="8"/>
        <v>150101V02F02</v>
      </c>
    </row>
    <row r="578" spans="1:15" s="71" customFormat="1" x14ac:dyDescent="0.45">
      <c r="A578" s="58" t="s">
        <v>457</v>
      </c>
      <c r="B578" s="59" t="s">
        <v>458</v>
      </c>
      <c r="C578" s="58" t="s">
        <v>458</v>
      </c>
      <c r="D578" s="58" t="s">
        <v>32</v>
      </c>
      <c r="E578" s="123">
        <v>2563</v>
      </c>
      <c r="F578" s="123" t="s">
        <v>66</v>
      </c>
      <c r="G578" s="123" t="s">
        <v>142</v>
      </c>
      <c r="H578" s="61"/>
      <c r="I578" s="61" t="s">
        <v>459</v>
      </c>
      <c r="J578" s="61" t="s">
        <v>453</v>
      </c>
      <c r="K578" s="61"/>
      <c r="L578" s="60" t="s">
        <v>473</v>
      </c>
      <c r="M578" s="60" t="s">
        <v>3023</v>
      </c>
      <c r="O578" s="71" t="str">
        <f t="shared" si="8"/>
        <v>150101V02F02</v>
      </c>
    </row>
    <row r="579" spans="1:15" s="71" customFormat="1" x14ac:dyDescent="0.45">
      <c r="A579" s="58" t="s">
        <v>483</v>
      </c>
      <c r="B579" s="59" t="s">
        <v>484</v>
      </c>
      <c r="C579" s="58" t="s">
        <v>484</v>
      </c>
      <c r="D579" s="58" t="s">
        <v>32</v>
      </c>
      <c r="E579" s="123">
        <v>2563</v>
      </c>
      <c r="F579" s="123" t="s">
        <v>358</v>
      </c>
      <c r="G579" s="123" t="s">
        <v>142</v>
      </c>
      <c r="H579" s="61"/>
      <c r="I579" s="61" t="s">
        <v>485</v>
      </c>
      <c r="J579" s="61" t="s">
        <v>453</v>
      </c>
      <c r="K579" s="61"/>
      <c r="L579" s="60" t="s">
        <v>1498</v>
      </c>
      <c r="M579" s="60" t="s">
        <v>3041</v>
      </c>
      <c r="O579" s="71" t="str">
        <f t="shared" si="8"/>
        <v>150101V04F01</v>
      </c>
    </row>
    <row r="580" spans="1:15" s="71" customFormat="1" x14ac:dyDescent="0.45">
      <c r="A580" s="58" t="s">
        <v>505</v>
      </c>
      <c r="B580" s="59" t="s">
        <v>506</v>
      </c>
      <c r="C580" s="58" t="s">
        <v>506</v>
      </c>
      <c r="D580" s="58" t="s">
        <v>32</v>
      </c>
      <c r="E580" s="123">
        <v>2563</v>
      </c>
      <c r="F580" s="123" t="s">
        <v>66</v>
      </c>
      <c r="G580" s="123" t="s">
        <v>142</v>
      </c>
      <c r="H580" s="61"/>
      <c r="I580" s="61" t="s">
        <v>507</v>
      </c>
      <c r="J580" s="61" t="s">
        <v>453</v>
      </c>
      <c r="K580" s="61"/>
      <c r="L580" s="60" t="s">
        <v>473</v>
      </c>
      <c r="M580" s="60" t="s">
        <v>3023</v>
      </c>
      <c r="O580" s="71" t="str">
        <f t="shared" si="8"/>
        <v>150101V02F02</v>
      </c>
    </row>
    <row r="581" spans="1:15" s="71" customFormat="1" x14ac:dyDescent="0.45">
      <c r="A581" s="58" t="s">
        <v>509</v>
      </c>
      <c r="B581" s="59" t="s">
        <v>510</v>
      </c>
      <c r="C581" s="58" t="s">
        <v>510</v>
      </c>
      <c r="D581" s="58" t="s">
        <v>13</v>
      </c>
      <c r="E581" s="123">
        <v>2563</v>
      </c>
      <c r="F581" s="123" t="s">
        <v>66</v>
      </c>
      <c r="G581" s="123" t="s">
        <v>142</v>
      </c>
      <c r="H581" s="61"/>
      <c r="I581" s="61" t="s">
        <v>511</v>
      </c>
      <c r="J581" s="61" t="s">
        <v>453</v>
      </c>
      <c r="K581" s="61"/>
      <c r="L581" s="60">
        <v>0</v>
      </c>
      <c r="M581" s="60" t="s">
        <v>3707</v>
      </c>
      <c r="O581" s="71" t="str">
        <f t="shared" si="8"/>
        <v>0F00</v>
      </c>
    </row>
    <row r="582" spans="1:15" s="71" customFormat="1" x14ac:dyDescent="0.45">
      <c r="A582" s="58" t="s">
        <v>516</v>
      </c>
      <c r="B582" s="59" t="s">
        <v>517</v>
      </c>
      <c r="C582" s="58" t="s">
        <v>517</v>
      </c>
      <c r="D582" s="58" t="s">
        <v>32</v>
      </c>
      <c r="E582" s="123">
        <v>2563</v>
      </c>
      <c r="F582" s="123" t="s">
        <v>66</v>
      </c>
      <c r="G582" s="123" t="s">
        <v>142</v>
      </c>
      <c r="H582" s="61"/>
      <c r="I582" s="61" t="s">
        <v>507</v>
      </c>
      <c r="J582" s="61" t="s">
        <v>453</v>
      </c>
      <c r="K582" s="61"/>
      <c r="L582" s="60" t="s">
        <v>93</v>
      </c>
      <c r="M582" s="60" t="s">
        <v>2994</v>
      </c>
      <c r="O582" s="71" t="str">
        <f t="shared" si="8"/>
        <v>150101V01F01</v>
      </c>
    </row>
    <row r="583" spans="1:15" s="71" customFormat="1" x14ac:dyDescent="0.45">
      <c r="A583" s="58" t="s">
        <v>522</v>
      </c>
      <c r="B583" s="59" t="s">
        <v>523</v>
      </c>
      <c r="C583" s="58" t="s">
        <v>523</v>
      </c>
      <c r="D583" s="58" t="s">
        <v>32</v>
      </c>
      <c r="E583" s="123">
        <v>2563</v>
      </c>
      <c r="F583" s="123" t="s">
        <v>66</v>
      </c>
      <c r="G583" s="123" t="s">
        <v>142</v>
      </c>
      <c r="H583" s="61"/>
      <c r="I583" s="61" t="s">
        <v>507</v>
      </c>
      <c r="J583" s="61" t="s">
        <v>453</v>
      </c>
      <c r="K583" s="61"/>
      <c r="L583" s="60" t="s">
        <v>1498</v>
      </c>
      <c r="M583" s="60" t="s">
        <v>3212</v>
      </c>
      <c r="O583" s="71" t="str">
        <f t="shared" si="8"/>
        <v>150101V04F02</v>
      </c>
    </row>
    <row r="584" spans="1:15" s="71" customFormat="1" x14ac:dyDescent="0.45">
      <c r="A584" s="58" t="s">
        <v>524</v>
      </c>
      <c r="B584" s="59" t="s">
        <v>525</v>
      </c>
      <c r="C584" s="58" t="s">
        <v>525</v>
      </c>
      <c r="D584" s="58" t="s">
        <v>32</v>
      </c>
      <c r="E584" s="123">
        <v>2563</v>
      </c>
      <c r="F584" s="123" t="s">
        <v>66</v>
      </c>
      <c r="G584" s="123" t="s">
        <v>142</v>
      </c>
      <c r="H584" s="61"/>
      <c r="I584" s="61" t="s">
        <v>507</v>
      </c>
      <c r="J584" s="61" t="s">
        <v>453</v>
      </c>
      <c r="K584" s="61"/>
      <c r="L584" s="60" t="s">
        <v>93</v>
      </c>
      <c r="M584" s="60" t="s">
        <v>2994</v>
      </c>
      <c r="O584" s="71" t="str">
        <f t="shared" si="8"/>
        <v>150101V01F01</v>
      </c>
    </row>
    <row r="585" spans="1:15" s="71" customFormat="1" x14ac:dyDescent="0.45">
      <c r="A585" s="58" t="s">
        <v>526</v>
      </c>
      <c r="B585" s="59" t="s">
        <v>527</v>
      </c>
      <c r="C585" s="58" t="s">
        <v>527</v>
      </c>
      <c r="D585" s="58" t="s">
        <v>32</v>
      </c>
      <c r="E585" s="123">
        <v>2563</v>
      </c>
      <c r="F585" s="123" t="s">
        <v>66</v>
      </c>
      <c r="G585" s="123" t="s">
        <v>142</v>
      </c>
      <c r="H585" s="61"/>
      <c r="I585" s="61" t="s">
        <v>507</v>
      </c>
      <c r="J585" s="61" t="s">
        <v>453</v>
      </c>
      <c r="K585" s="61"/>
      <c r="L585" s="60" t="s">
        <v>1498</v>
      </c>
      <c r="M585" s="60" t="s">
        <v>3212</v>
      </c>
      <c r="O585" s="71" t="str">
        <f t="shared" si="8"/>
        <v>150101V04F02</v>
      </c>
    </row>
    <row r="586" spans="1:15" s="71" customFormat="1" x14ac:dyDescent="0.45">
      <c r="A586" s="58" t="s">
        <v>572</v>
      </c>
      <c r="B586" s="59" t="s">
        <v>573</v>
      </c>
      <c r="C586" s="58" t="s">
        <v>573</v>
      </c>
      <c r="D586" s="58" t="s">
        <v>32</v>
      </c>
      <c r="E586" s="123">
        <v>2563</v>
      </c>
      <c r="F586" s="123" t="s">
        <v>66</v>
      </c>
      <c r="G586" s="123" t="s">
        <v>142</v>
      </c>
      <c r="H586" s="61"/>
      <c r="I586" s="61" t="s">
        <v>507</v>
      </c>
      <c r="J586" s="61" t="s">
        <v>453</v>
      </c>
      <c r="K586" s="61"/>
      <c r="L586" s="60" t="s">
        <v>93</v>
      </c>
      <c r="M586" s="60" t="s">
        <v>2994</v>
      </c>
      <c r="O586" s="71" t="str">
        <f t="shared" ref="O586:O649" si="9">IF(LEN(M586=11),_xlfn.CONCAT(L586,"F",RIGHT(M586,2)),M586)</f>
        <v>150101V01F01</v>
      </c>
    </row>
    <row r="587" spans="1:15" s="71" customFormat="1" x14ac:dyDescent="0.45">
      <c r="A587" s="58" t="s">
        <v>683</v>
      </c>
      <c r="B587" s="59" t="s">
        <v>684</v>
      </c>
      <c r="C587" s="58" t="s">
        <v>684</v>
      </c>
      <c r="D587" s="58" t="s">
        <v>32</v>
      </c>
      <c r="E587" s="123">
        <v>2563</v>
      </c>
      <c r="F587" s="123" t="s">
        <v>66</v>
      </c>
      <c r="G587" s="123" t="s">
        <v>142</v>
      </c>
      <c r="H587" s="61"/>
      <c r="I587" s="61" t="s">
        <v>685</v>
      </c>
      <c r="J587" s="61" t="s">
        <v>453</v>
      </c>
      <c r="K587" s="61"/>
      <c r="L587" s="60" t="s">
        <v>93</v>
      </c>
      <c r="M587" s="60" t="s">
        <v>3061</v>
      </c>
      <c r="O587" s="71" t="str">
        <f t="shared" si="9"/>
        <v>150101V01F04</v>
      </c>
    </row>
    <row r="588" spans="1:15" s="71" customFormat="1" x14ac:dyDescent="0.45">
      <c r="A588" s="58" t="s">
        <v>710</v>
      </c>
      <c r="B588" s="59" t="s">
        <v>711</v>
      </c>
      <c r="C588" s="58" t="s">
        <v>711</v>
      </c>
      <c r="D588" s="58" t="s">
        <v>32</v>
      </c>
      <c r="E588" s="123">
        <v>2563</v>
      </c>
      <c r="F588" s="123" t="s">
        <v>66</v>
      </c>
      <c r="G588" s="123" t="s">
        <v>142</v>
      </c>
      <c r="H588" s="61"/>
      <c r="I588" s="61" t="s">
        <v>712</v>
      </c>
      <c r="J588" s="61" t="s">
        <v>453</v>
      </c>
      <c r="K588" s="61"/>
      <c r="L588" s="60" t="s">
        <v>93</v>
      </c>
      <c r="M588" s="60" t="s">
        <v>3061</v>
      </c>
      <c r="O588" s="71" t="str">
        <f t="shared" si="9"/>
        <v>150101V01F04</v>
      </c>
    </row>
    <row r="589" spans="1:15" s="71" customFormat="1" x14ac:dyDescent="0.45">
      <c r="A589" s="58" t="s">
        <v>809</v>
      </c>
      <c r="B589" s="59" t="s">
        <v>810</v>
      </c>
      <c r="C589" s="58" t="s">
        <v>810</v>
      </c>
      <c r="D589" s="58" t="s">
        <v>32</v>
      </c>
      <c r="E589" s="123">
        <v>2563</v>
      </c>
      <c r="F589" s="123" t="s">
        <v>66</v>
      </c>
      <c r="G589" s="123" t="s">
        <v>142</v>
      </c>
      <c r="H589" s="61"/>
      <c r="I589" s="61" t="s">
        <v>811</v>
      </c>
      <c r="J589" s="61" t="s">
        <v>453</v>
      </c>
      <c r="K589" s="61"/>
      <c r="L589" s="60" t="s">
        <v>1498</v>
      </c>
      <c r="M589" s="60" t="s">
        <v>3212</v>
      </c>
      <c r="O589" s="71" t="str">
        <f t="shared" si="9"/>
        <v>150101V04F02</v>
      </c>
    </row>
    <row r="590" spans="1:15" s="71" customFormat="1" x14ac:dyDescent="0.45">
      <c r="A590" s="58" t="s">
        <v>944</v>
      </c>
      <c r="B590" s="59" t="s">
        <v>945</v>
      </c>
      <c r="C590" s="58" t="s">
        <v>945</v>
      </c>
      <c r="D590" s="58" t="s">
        <v>32</v>
      </c>
      <c r="E590" s="123">
        <v>2563</v>
      </c>
      <c r="F590" s="123" t="s">
        <v>150</v>
      </c>
      <c r="G590" s="123" t="s">
        <v>142</v>
      </c>
      <c r="H590" s="61"/>
      <c r="I590" s="61" t="s">
        <v>946</v>
      </c>
      <c r="J590" s="61" t="s">
        <v>453</v>
      </c>
      <c r="K590" s="61"/>
      <c r="L590" s="60" t="s">
        <v>93</v>
      </c>
      <c r="M590" s="60" t="s">
        <v>3061</v>
      </c>
      <c r="O590" s="71" t="str">
        <f t="shared" si="9"/>
        <v>150101V01F04</v>
      </c>
    </row>
    <row r="591" spans="1:15" s="71" customFormat="1" x14ac:dyDescent="0.45">
      <c r="A591" s="58" t="s">
        <v>954</v>
      </c>
      <c r="B591" s="59" t="s">
        <v>955</v>
      </c>
      <c r="C591" s="58" t="s">
        <v>955</v>
      </c>
      <c r="D591" s="58" t="s">
        <v>13</v>
      </c>
      <c r="E591" s="123">
        <v>2563</v>
      </c>
      <c r="F591" s="123" t="s">
        <v>66</v>
      </c>
      <c r="G591" s="123" t="s">
        <v>142</v>
      </c>
      <c r="H591" s="61"/>
      <c r="I591" s="61" t="s">
        <v>956</v>
      </c>
      <c r="J591" s="61" t="s">
        <v>453</v>
      </c>
      <c r="K591" s="61"/>
      <c r="L591" s="60" t="s">
        <v>93</v>
      </c>
      <c r="M591" s="60" t="s">
        <v>3061</v>
      </c>
      <c r="O591" s="71" t="str">
        <f t="shared" si="9"/>
        <v>150101V01F04</v>
      </c>
    </row>
    <row r="592" spans="1:15" s="71" customFormat="1" x14ac:dyDescent="0.45">
      <c r="A592" s="58" t="s">
        <v>1009</v>
      </c>
      <c r="B592" s="59" t="s">
        <v>1010</v>
      </c>
      <c r="C592" s="58" t="s">
        <v>1010</v>
      </c>
      <c r="D592" s="58" t="s">
        <v>32</v>
      </c>
      <c r="E592" s="123">
        <v>2563</v>
      </c>
      <c r="F592" s="123" t="s">
        <v>66</v>
      </c>
      <c r="G592" s="123" t="s">
        <v>142</v>
      </c>
      <c r="H592" s="61"/>
      <c r="I592" s="61" t="s">
        <v>1011</v>
      </c>
      <c r="J592" s="61" t="s">
        <v>453</v>
      </c>
      <c r="K592" s="61"/>
      <c r="L592" s="60" t="s">
        <v>93</v>
      </c>
      <c r="M592" s="60" t="s">
        <v>3061</v>
      </c>
      <c r="O592" s="71" t="str">
        <f t="shared" si="9"/>
        <v>150101V01F04</v>
      </c>
    </row>
    <row r="593" spans="1:15" s="71" customFormat="1" x14ac:dyDescent="0.45">
      <c r="A593" s="58" t="s">
        <v>1012</v>
      </c>
      <c r="B593" s="59" t="s">
        <v>1013</v>
      </c>
      <c r="C593" s="58" t="s">
        <v>1013</v>
      </c>
      <c r="D593" s="58" t="s">
        <v>32</v>
      </c>
      <c r="E593" s="123">
        <v>2563</v>
      </c>
      <c r="F593" s="123" t="s">
        <v>66</v>
      </c>
      <c r="G593" s="123" t="s">
        <v>142</v>
      </c>
      <c r="H593" s="61"/>
      <c r="I593" s="61" t="s">
        <v>1014</v>
      </c>
      <c r="J593" s="61" t="s">
        <v>453</v>
      </c>
      <c r="K593" s="61"/>
      <c r="L593" s="60" t="s">
        <v>1498</v>
      </c>
      <c r="M593" s="60" t="s">
        <v>3041</v>
      </c>
      <c r="O593" s="71" t="str">
        <f t="shared" si="9"/>
        <v>150101V04F01</v>
      </c>
    </row>
    <row r="594" spans="1:15" s="71" customFormat="1" x14ac:dyDescent="0.45">
      <c r="A594" s="58" t="s">
        <v>1015</v>
      </c>
      <c r="B594" s="59" t="s">
        <v>506</v>
      </c>
      <c r="C594" s="58" t="s">
        <v>506</v>
      </c>
      <c r="D594" s="58" t="s">
        <v>32</v>
      </c>
      <c r="E594" s="123">
        <v>2563</v>
      </c>
      <c r="F594" s="123" t="s">
        <v>66</v>
      </c>
      <c r="G594" s="123" t="s">
        <v>142</v>
      </c>
      <c r="H594" s="61"/>
      <c r="I594" s="61" t="s">
        <v>1014</v>
      </c>
      <c r="J594" s="61" t="s">
        <v>453</v>
      </c>
      <c r="K594" s="61"/>
      <c r="L594" s="60" t="s">
        <v>93</v>
      </c>
      <c r="M594" s="60" t="s">
        <v>3061</v>
      </c>
      <c r="O594" s="71" t="str">
        <f t="shared" si="9"/>
        <v>150101V01F04</v>
      </c>
    </row>
    <row r="595" spans="1:15" s="71" customFormat="1" x14ac:dyDescent="0.45">
      <c r="A595" s="58" t="s">
        <v>1019</v>
      </c>
      <c r="B595" s="59" t="s">
        <v>1020</v>
      </c>
      <c r="C595" s="58" t="s">
        <v>1020</v>
      </c>
      <c r="D595" s="58" t="s">
        <v>13</v>
      </c>
      <c r="E595" s="123">
        <v>2563</v>
      </c>
      <c r="F595" s="123" t="s">
        <v>66</v>
      </c>
      <c r="G595" s="123" t="s">
        <v>142</v>
      </c>
      <c r="H595" s="61"/>
      <c r="I595" s="61" t="s">
        <v>1021</v>
      </c>
      <c r="J595" s="61" t="s">
        <v>453</v>
      </c>
      <c r="K595" s="61"/>
      <c r="L595" s="60" t="s">
        <v>1498</v>
      </c>
      <c r="M595" s="60" t="s">
        <v>3212</v>
      </c>
      <c r="O595" s="71" t="str">
        <f t="shared" si="9"/>
        <v>150101V04F02</v>
      </c>
    </row>
    <row r="596" spans="1:15" s="71" customFormat="1" x14ac:dyDescent="0.45">
      <c r="A596" s="58" t="s">
        <v>1024</v>
      </c>
      <c r="B596" s="59" t="s">
        <v>1025</v>
      </c>
      <c r="C596" s="58" t="s">
        <v>1025</v>
      </c>
      <c r="D596" s="58" t="s">
        <v>32</v>
      </c>
      <c r="E596" s="123">
        <v>2563</v>
      </c>
      <c r="F596" s="123" t="s">
        <v>66</v>
      </c>
      <c r="G596" s="123" t="s">
        <v>142</v>
      </c>
      <c r="H596" s="61"/>
      <c r="I596" s="61" t="s">
        <v>1026</v>
      </c>
      <c r="J596" s="61" t="s">
        <v>453</v>
      </c>
      <c r="K596" s="61"/>
      <c r="L596" s="60" t="s">
        <v>1498</v>
      </c>
      <c r="M596" s="60" t="s">
        <v>3212</v>
      </c>
      <c r="O596" s="71" t="str">
        <f t="shared" si="9"/>
        <v>150101V04F02</v>
      </c>
    </row>
    <row r="597" spans="1:15" s="71" customFormat="1" x14ac:dyDescent="0.45">
      <c r="A597" s="58" t="s">
        <v>1035</v>
      </c>
      <c r="B597" s="59" t="s">
        <v>1036</v>
      </c>
      <c r="C597" s="58" t="s">
        <v>1036</v>
      </c>
      <c r="D597" s="58" t="s">
        <v>32</v>
      </c>
      <c r="E597" s="123">
        <v>2563</v>
      </c>
      <c r="F597" s="123" t="s">
        <v>66</v>
      </c>
      <c r="G597" s="123" t="s">
        <v>142</v>
      </c>
      <c r="H597" s="61"/>
      <c r="I597" s="61" t="s">
        <v>507</v>
      </c>
      <c r="J597" s="61" t="s">
        <v>453</v>
      </c>
      <c r="K597" s="61"/>
      <c r="L597" s="60" t="s">
        <v>1498</v>
      </c>
      <c r="M597" s="60" t="s">
        <v>3041</v>
      </c>
      <c r="O597" s="71" t="str">
        <f t="shared" si="9"/>
        <v>150101V04F01</v>
      </c>
    </row>
    <row r="598" spans="1:15" s="71" customFormat="1" x14ac:dyDescent="0.45">
      <c r="A598" s="58" t="s">
        <v>1055</v>
      </c>
      <c r="B598" s="59" t="s">
        <v>1056</v>
      </c>
      <c r="C598" s="58" t="s">
        <v>1056</v>
      </c>
      <c r="D598" s="58" t="s">
        <v>32</v>
      </c>
      <c r="E598" s="123">
        <v>2563</v>
      </c>
      <c r="F598" s="123" t="s">
        <v>66</v>
      </c>
      <c r="G598" s="123" t="s">
        <v>142</v>
      </c>
      <c r="H598" s="61"/>
      <c r="I598" s="61" t="s">
        <v>1057</v>
      </c>
      <c r="J598" s="61" t="s">
        <v>453</v>
      </c>
      <c r="K598" s="61"/>
      <c r="L598" s="60" t="s">
        <v>1498</v>
      </c>
      <c r="M598" s="60" t="s">
        <v>3041</v>
      </c>
      <c r="O598" s="71" t="str">
        <f t="shared" si="9"/>
        <v>150101V04F01</v>
      </c>
    </row>
    <row r="599" spans="1:15" s="71" customFormat="1" x14ac:dyDescent="0.45">
      <c r="A599" s="58" t="s">
        <v>1062</v>
      </c>
      <c r="B599" s="59" t="s">
        <v>1063</v>
      </c>
      <c r="C599" s="58" t="s">
        <v>1064</v>
      </c>
      <c r="D599" s="58" t="s">
        <v>32</v>
      </c>
      <c r="E599" s="123">
        <v>2563</v>
      </c>
      <c r="F599" s="123" t="s">
        <v>66</v>
      </c>
      <c r="G599" s="123" t="s">
        <v>142</v>
      </c>
      <c r="H599" s="61"/>
      <c r="I599" s="61" t="s">
        <v>1065</v>
      </c>
      <c r="J599" s="61" t="s">
        <v>453</v>
      </c>
      <c r="K599" s="61"/>
      <c r="L599" s="60" t="s">
        <v>1498</v>
      </c>
      <c r="M599" s="60" t="s">
        <v>3041</v>
      </c>
      <c r="O599" s="71" t="str">
        <f t="shared" si="9"/>
        <v>150101V04F01</v>
      </c>
    </row>
    <row r="600" spans="1:15" s="71" customFormat="1" x14ac:dyDescent="0.45">
      <c r="A600" s="58" t="s">
        <v>1070</v>
      </c>
      <c r="B600" s="59" t="s">
        <v>1071</v>
      </c>
      <c r="C600" s="58" t="s">
        <v>1071</v>
      </c>
      <c r="D600" s="58" t="s">
        <v>32</v>
      </c>
      <c r="E600" s="123">
        <v>2563</v>
      </c>
      <c r="F600" s="123" t="s">
        <v>66</v>
      </c>
      <c r="G600" s="123" t="s">
        <v>142</v>
      </c>
      <c r="H600" s="61"/>
      <c r="I600" s="61" t="s">
        <v>452</v>
      </c>
      <c r="J600" s="61" t="s">
        <v>453</v>
      </c>
      <c r="K600" s="61"/>
      <c r="L600" s="60" t="s">
        <v>1498</v>
      </c>
      <c r="M600" s="60" t="s">
        <v>3212</v>
      </c>
      <c r="O600" s="71" t="str">
        <f t="shared" si="9"/>
        <v>150101V04F02</v>
      </c>
    </row>
    <row r="601" spans="1:15" s="71" customFormat="1" x14ac:dyDescent="0.45">
      <c r="A601" s="58" t="s">
        <v>1072</v>
      </c>
      <c r="B601" s="59" t="s">
        <v>1073</v>
      </c>
      <c r="C601" s="58" t="s">
        <v>1074</v>
      </c>
      <c r="D601" s="58" t="s">
        <v>32</v>
      </c>
      <c r="E601" s="123">
        <v>2563</v>
      </c>
      <c r="F601" s="123" t="s">
        <v>66</v>
      </c>
      <c r="G601" s="123" t="s">
        <v>142</v>
      </c>
      <c r="H601" s="61"/>
      <c r="I601" s="61" t="s">
        <v>452</v>
      </c>
      <c r="J601" s="61" t="s">
        <v>453</v>
      </c>
      <c r="K601" s="61"/>
      <c r="L601" s="60" t="s">
        <v>1498</v>
      </c>
      <c r="M601" s="60" t="s">
        <v>3110</v>
      </c>
      <c r="O601" s="71" t="str">
        <f t="shared" si="9"/>
        <v>150101V04F03</v>
      </c>
    </row>
    <row r="602" spans="1:15" s="71" customFormat="1" x14ac:dyDescent="0.45">
      <c r="A602" s="58" t="s">
        <v>1085</v>
      </c>
      <c r="B602" s="59" t="s">
        <v>1086</v>
      </c>
      <c r="C602" s="58" t="s">
        <v>1086</v>
      </c>
      <c r="D602" s="58" t="s">
        <v>32</v>
      </c>
      <c r="E602" s="123">
        <v>2563</v>
      </c>
      <c r="F602" s="123" t="s">
        <v>66</v>
      </c>
      <c r="G602" s="123" t="s">
        <v>142</v>
      </c>
      <c r="H602" s="61"/>
      <c r="I602" s="61" t="s">
        <v>452</v>
      </c>
      <c r="J602" s="61" t="s">
        <v>453</v>
      </c>
      <c r="K602" s="61"/>
      <c r="L602" s="60" t="s">
        <v>1498</v>
      </c>
      <c r="M602" s="60" t="s">
        <v>3212</v>
      </c>
      <c r="O602" s="71" t="str">
        <f t="shared" si="9"/>
        <v>150101V04F02</v>
      </c>
    </row>
    <row r="603" spans="1:15" s="71" customFormat="1" x14ac:dyDescent="0.45">
      <c r="A603" s="58" t="s">
        <v>1087</v>
      </c>
      <c r="B603" s="59" t="s">
        <v>1088</v>
      </c>
      <c r="C603" s="58" t="s">
        <v>1088</v>
      </c>
      <c r="D603" s="58" t="s">
        <v>32</v>
      </c>
      <c r="E603" s="123">
        <v>2563</v>
      </c>
      <c r="F603" s="123" t="s">
        <v>66</v>
      </c>
      <c r="G603" s="123" t="s">
        <v>142</v>
      </c>
      <c r="H603" s="61"/>
      <c r="I603" s="61" t="s">
        <v>452</v>
      </c>
      <c r="J603" s="61" t="s">
        <v>453</v>
      </c>
      <c r="K603" s="61"/>
      <c r="L603" s="60" t="s">
        <v>473</v>
      </c>
      <c r="M603" s="60" t="s">
        <v>3023</v>
      </c>
      <c r="O603" s="71" t="str">
        <f t="shared" si="9"/>
        <v>150101V02F02</v>
      </c>
    </row>
    <row r="604" spans="1:15" s="71" customFormat="1" x14ac:dyDescent="0.45">
      <c r="A604" s="58" t="s">
        <v>1092</v>
      </c>
      <c r="B604" s="59" t="s">
        <v>1093</v>
      </c>
      <c r="C604" s="58" t="s">
        <v>1093</v>
      </c>
      <c r="D604" s="58" t="s">
        <v>32</v>
      </c>
      <c r="E604" s="123">
        <v>2563</v>
      </c>
      <c r="F604" s="123" t="s">
        <v>66</v>
      </c>
      <c r="G604" s="123" t="s">
        <v>142</v>
      </c>
      <c r="H604" s="61"/>
      <c r="I604" s="61" t="s">
        <v>811</v>
      </c>
      <c r="J604" s="61" t="s">
        <v>453</v>
      </c>
      <c r="K604" s="61"/>
      <c r="L604" s="60" t="s">
        <v>473</v>
      </c>
      <c r="M604" s="60" t="s">
        <v>3026</v>
      </c>
      <c r="O604" s="71" t="str">
        <f t="shared" si="9"/>
        <v>150101V02F01</v>
      </c>
    </row>
    <row r="605" spans="1:15" s="71" customFormat="1" x14ac:dyDescent="0.45">
      <c r="A605" s="58" t="s">
        <v>1094</v>
      </c>
      <c r="B605" s="59" t="s">
        <v>1095</v>
      </c>
      <c r="C605" s="58" t="s">
        <v>1095</v>
      </c>
      <c r="D605" s="58" t="s">
        <v>32</v>
      </c>
      <c r="E605" s="123">
        <v>2563</v>
      </c>
      <c r="F605" s="123" t="s">
        <v>66</v>
      </c>
      <c r="G605" s="123" t="s">
        <v>142</v>
      </c>
      <c r="H605" s="61"/>
      <c r="I605" s="61" t="s">
        <v>452</v>
      </c>
      <c r="J605" s="61" t="s">
        <v>453</v>
      </c>
      <c r="K605" s="61"/>
      <c r="L605" s="60" t="s">
        <v>1498</v>
      </c>
      <c r="M605" s="60" t="s">
        <v>3212</v>
      </c>
      <c r="O605" s="71" t="str">
        <f t="shared" si="9"/>
        <v>150101V04F02</v>
      </c>
    </row>
    <row r="606" spans="1:15" s="71" customFormat="1" x14ac:dyDescent="0.45">
      <c r="A606" s="58" t="s">
        <v>1096</v>
      </c>
      <c r="B606" s="59" t="s">
        <v>1097</v>
      </c>
      <c r="C606" s="58" t="s">
        <v>1097</v>
      </c>
      <c r="D606" s="58" t="s">
        <v>32</v>
      </c>
      <c r="E606" s="123">
        <v>2563</v>
      </c>
      <c r="F606" s="123" t="s">
        <v>66</v>
      </c>
      <c r="G606" s="123" t="s">
        <v>142</v>
      </c>
      <c r="H606" s="61"/>
      <c r="I606" s="61" t="s">
        <v>452</v>
      </c>
      <c r="J606" s="61" t="s">
        <v>453</v>
      </c>
      <c r="K606" s="61"/>
      <c r="L606" s="60" t="s">
        <v>1498</v>
      </c>
      <c r="M606" s="60" t="s">
        <v>3212</v>
      </c>
      <c r="O606" s="71" t="str">
        <f t="shared" si="9"/>
        <v>150101V04F02</v>
      </c>
    </row>
    <row r="607" spans="1:15" s="71" customFormat="1" x14ac:dyDescent="0.45">
      <c r="A607" s="58" t="s">
        <v>1110</v>
      </c>
      <c r="B607" s="59" t="s">
        <v>945</v>
      </c>
      <c r="C607" s="58" t="s">
        <v>945</v>
      </c>
      <c r="D607" s="58" t="s">
        <v>32</v>
      </c>
      <c r="E607" s="123">
        <v>2563</v>
      </c>
      <c r="F607" s="123" t="s">
        <v>66</v>
      </c>
      <c r="G607" s="123" t="s">
        <v>142</v>
      </c>
      <c r="H607" s="61"/>
      <c r="I607" s="61" t="s">
        <v>452</v>
      </c>
      <c r="J607" s="61" t="s">
        <v>453</v>
      </c>
      <c r="K607" s="61"/>
      <c r="L607" s="60" t="s">
        <v>93</v>
      </c>
      <c r="M607" s="60" t="s">
        <v>2988</v>
      </c>
      <c r="O607" s="71" t="str">
        <f t="shared" si="9"/>
        <v>150101V01F03</v>
      </c>
    </row>
    <row r="608" spans="1:15" s="71" customFormat="1" x14ac:dyDescent="0.45">
      <c r="A608" s="58" t="s">
        <v>1119</v>
      </c>
      <c r="B608" s="59" t="s">
        <v>1120</v>
      </c>
      <c r="C608" s="58" t="s">
        <v>1120</v>
      </c>
      <c r="D608" s="58" t="s">
        <v>32</v>
      </c>
      <c r="E608" s="123">
        <v>2563</v>
      </c>
      <c r="F608" s="123" t="s">
        <v>66</v>
      </c>
      <c r="G608" s="123" t="s">
        <v>142</v>
      </c>
      <c r="H608" s="61"/>
      <c r="I608" s="61" t="s">
        <v>1121</v>
      </c>
      <c r="J608" s="61" t="s">
        <v>453</v>
      </c>
      <c r="K608" s="61"/>
      <c r="L608" s="60" t="s">
        <v>1498</v>
      </c>
      <c r="M608" s="60" t="s">
        <v>3212</v>
      </c>
      <c r="O608" s="71" t="str">
        <f t="shared" si="9"/>
        <v>150101V04F02</v>
      </c>
    </row>
    <row r="609" spans="1:15" s="71" customFormat="1" x14ac:dyDescent="0.45">
      <c r="A609" s="58" t="s">
        <v>1122</v>
      </c>
      <c r="B609" s="59" t="s">
        <v>711</v>
      </c>
      <c r="C609" s="58" t="s">
        <v>711</v>
      </c>
      <c r="D609" s="58" t="s">
        <v>13</v>
      </c>
      <c r="E609" s="123">
        <v>2563</v>
      </c>
      <c r="F609" s="123" t="s">
        <v>66</v>
      </c>
      <c r="G609" s="123" t="s">
        <v>142</v>
      </c>
      <c r="H609" s="61"/>
      <c r="I609" s="61" t="s">
        <v>2980</v>
      </c>
      <c r="J609" s="61" t="s">
        <v>453</v>
      </c>
      <c r="K609" s="61"/>
      <c r="L609" s="60" t="s">
        <v>93</v>
      </c>
      <c r="M609" s="60" t="s">
        <v>3061</v>
      </c>
      <c r="O609" s="71" t="str">
        <f t="shared" si="9"/>
        <v>150101V01F04</v>
      </c>
    </row>
    <row r="610" spans="1:15" s="71" customFormat="1" x14ac:dyDescent="0.45">
      <c r="A610" s="58" t="s">
        <v>1172</v>
      </c>
      <c r="B610" s="59" t="s">
        <v>1173</v>
      </c>
      <c r="C610" s="58" t="s">
        <v>1173</v>
      </c>
      <c r="D610" s="58" t="s">
        <v>32</v>
      </c>
      <c r="E610" s="123">
        <v>2563</v>
      </c>
      <c r="F610" s="123" t="s">
        <v>66</v>
      </c>
      <c r="G610" s="123" t="s">
        <v>142</v>
      </c>
      <c r="H610" s="61"/>
      <c r="I610" s="61" t="s">
        <v>1174</v>
      </c>
      <c r="J610" s="61" t="s">
        <v>453</v>
      </c>
      <c r="K610" s="61"/>
      <c r="L610" s="60" t="s">
        <v>1498</v>
      </c>
      <c r="M610" s="60" t="s">
        <v>3212</v>
      </c>
      <c r="O610" s="71" t="str">
        <f t="shared" si="9"/>
        <v>150101V04F02</v>
      </c>
    </row>
    <row r="611" spans="1:15" s="71" customFormat="1" x14ac:dyDescent="0.45">
      <c r="A611" s="58" t="s">
        <v>1535</v>
      </c>
      <c r="B611" s="59" t="s">
        <v>183</v>
      </c>
      <c r="C611" s="58" t="s">
        <v>183</v>
      </c>
      <c r="D611" s="58" t="s">
        <v>32</v>
      </c>
      <c r="E611" s="123">
        <v>2563</v>
      </c>
      <c r="F611" s="123" t="s">
        <v>66</v>
      </c>
      <c r="G611" s="123" t="s">
        <v>142</v>
      </c>
      <c r="H611" s="61"/>
      <c r="I611" s="61" t="s">
        <v>2976</v>
      </c>
      <c r="J611" s="61" t="s">
        <v>75</v>
      </c>
      <c r="K611" s="61"/>
      <c r="L611" s="60" t="s">
        <v>473</v>
      </c>
      <c r="M611" s="60" t="s">
        <v>3026</v>
      </c>
      <c r="O611" s="71" t="str">
        <f t="shared" si="9"/>
        <v>150101V02F01</v>
      </c>
    </row>
    <row r="612" spans="1:15" s="71" customFormat="1" x14ac:dyDescent="0.45">
      <c r="A612" s="58" t="s">
        <v>1548</v>
      </c>
      <c r="B612" s="59" t="s">
        <v>1549</v>
      </c>
      <c r="C612" s="58" t="s">
        <v>1549</v>
      </c>
      <c r="D612" s="58" t="s">
        <v>32</v>
      </c>
      <c r="E612" s="123">
        <v>2564</v>
      </c>
      <c r="F612" s="123" t="s">
        <v>1516</v>
      </c>
      <c r="G612" s="123" t="s">
        <v>61</v>
      </c>
      <c r="H612" s="61" t="s">
        <v>337</v>
      </c>
      <c r="I612" s="61" t="s">
        <v>718</v>
      </c>
      <c r="J612" s="61" t="s">
        <v>63</v>
      </c>
      <c r="K612" s="61"/>
      <c r="L612" s="60" t="s">
        <v>473</v>
      </c>
      <c r="M612" s="60" t="s">
        <v>3023</v>
      </c>
      <c r="O612" s="71" t="str">
        <f t="shared" si="9"/>
        <v>150101V02F02</v>
      </c>
    </row>
    <row r="613" spans="1:15" s="71" customFormat="1" x14ac:dyDescent="0.45">
      <c r="A613" s="58" t="s">
        <v>1960</v>
      </c>
      <c r="B613" s="59" t="s">
        <v>1961</v>
      </c>
      <c r="C613" s="58" t="s">
        <v>1961</v>
      </c>
      <c r="D613" s="58" t="s">
        <v>32</v>
      </c>
      <c r="E613" s="123">
        <v>2564</v>
      </c>
      <c r="F613" s="123" t="s">
        <v>1516</v>
      </c>
      <c r="G613" s="123" t="s">
        <v>61</v>
      </c>
      <c r="H613" s="61" t="s">
        <v>337</v>
      </c>
      <c r="I613" s="61" t="s">
        <v>1918</v>
      </c>
      <c r="J613" s="61" t="s">
        <v>18</v>
      </c>
      <c r="K613" s="61"/>
      <c r="L613" s="60" t="s">
        <v>473</v>
      </c>
      <c r="M613" s="60" t="s">
        <v>3026</v>
      </c>
      <c r="O613" s="71" t="str">
        <f t="shared" si="9"/>
        <v>150101V02F01</v>
      </c>
    </row>
    <row r="614" spans="1:15" s="71" customFormat="1" x14ac:dyDescent="0.45">
      <c r="A614" s="58" t="s">
        <v>2057</v>
      </c>
      <c r="B614" s="59" t="s">
        <v>2058</v>
      </c>
      <c r="C614" s="58" t="s">
        <v>2058</v>
      </c>
      <c r="D614" s="58" t="s">
        <v>32</v>
      </c>
      <c r="E614" s="123">
        <v>2564</v>
      </c>
      <c r="F614" s="123" t="s">
        <v>1516</v>
      </c>
      <c r="G614" s="123" t="s">
        <v>61</v>
      </c>
      <c r="H614" s="61" t="s">
        <v>2059</v>
      </c>
      <c r="I614" s="61" t="s">
        <v>718</v>
      </c>
      <c r="J614" s="61" t="s">
        <v>63</v>
      </c>
      <c r="K614" s="61"/>
      <c r="L614" s="60" t="s">
        <v>1498</v>
      </c>
      <c r="M614" s="60" t="s">
        <v>3212</v>
      </c>
      <c r="O614" s="71" t="str">
        <f t="shared" si="9"/>
        <v>150101V04F02</v>
      </c>
    </row>
    <row r="615" spans="1:15" s="71" customFormat="1" x14ac:dyDescent="0.45">
      <c r="A615" s="58" t="s">
        <v>2067</v>
      </c>
      <c r="B615" s="59" t="s">
        <v>2068</v>
      </c>
      <c r="C615" s="58" t="s">
        <v>2068</v>
      </c>
      <c r="D615" s="58" t="s">
        <v>32</v>
      </c>
      <c r="E615" s="123">
        <v>2564</v>
      </c>
      <c r="F615" s="123" t="s">
        <v>1516</v>
      </c>
      <c r="G615" s="123" t="s">
        <v>61</v>
      </c>
      <c r="H615" s="61" t="s">
        <v>2059</v>
      </c>
      <c r="I615" s="61" t="s">
        <v>718</v>
      </c>
      <c r="J615" s="61" t="s">
        <v>63</v>
      </c>
      <c r="K615" s="61"/>
      <c r="L615" s="60" t="s">
        <v>1474</v>
      </c>
      <c r="M615" s="60" t="s">
        <v>3044</v>
      </c>
      <c r="O615" s="71" t="str">
        <f t="shared" si="9"/>
        <v>150101V05F01</v>
      </c>
    </row>
    <row r="616" spans="1:15" s="71" customFormat="1" x14ac:dyDescent="0.45">
      <c r="A616" s="58" t="s">
        <v>2080</v>
      </c>
      <c r="B616" s="59" t="s">
        <v>2081</v>
      </c>
      <c r="C616" s="58" t="s">
        <v>2081</v>
      </c>
      <c r="D616" s="58" t="s">
        <v>32</v>
      </c>
      <c r="E616" s="123">
        <v>2564</v>
      </c>
      <c r="F616" s="123" t="s">
        <v>1516</v>
      </c>
      <c r="G616" s="123" t="s">
        <v>61</v>
      </c>
      <c r="H616" s="61" t="s">
        <v>2059</v>
      </c>
      <c r="I616" s="61" t="s">
        <v>718</v>
      </c>
      <c r="J616" s="61" t="s">
        <v>63</v>
      </c>
      <c r="K616" s="61"/>
      <c r="L616" s="60" t="s">
        <v>1498</v>
      </c>
      <c r="M616" s="60" t="s">
        <v>3212</v>
      </c>
      <c r="O616" s="71" t="str">
        <f t="shared" si="9"/>
        <v>150101V04F02</v>
      </c>
    </row>
    <row r="617" spans="1:15" s="71" customFormat="1" x14ac:dyDescent="0.45">
      <c r="A617" s="58" t="s">
        <v>2087</v>
      </c>
      <c r="B617" s="59" t="s">
        <v>2088</v>
      </c>
      <c r="C617" s="58" t="s">
        <v>2088</v>
      </c>
      <c r="D617" s="58" t="s">
        <v>32</v>
      </c>
      <c r="E617" s="123">
        <v>2564</v>
      </c>
      <c r="F617" s="123" t="s">
        <v>1516</v>
      </c>
      <c r="G617" s="123" t="s">
        <v>61</v>
      </c>
      <c r="H617" s="61" t="s">
        <v>2059</v>
      </c>
      <c r="I617" s="61" t="s">
        <v>718</v>
      </c>
      <c r="J617" s="61" t="s">
        <v>63</v>
      </c>
      <c r="K617" s="61"/>
      <c r="L617" s="60" t="s">
        <v>1498</v>
      </c>
      <c r="M617" s="60" t="s">
        <v>3212</v>
      </c>
      <c r="O617" s="71" t="str">
        <f t="shared" si="9"/>
        <v>150101V04F02</v>
      </c>
    </row>
    <row r="618" spans="1:15" s="71" customFormat="1" x14ac:dyDescent="0.45">
      <c r="A618" s="58" t="s">
        <v>2089</v>
      </c>
      <c r="B618" s="59" t="s">
        <v>2090</v>
      </c>
      <c r="C618" s="58" t="s">
        <v>2090</v>
      </c>
      <c r="D618" s="58" t="s">
        <v>32</v>
      </c>
      <c r="E618" s="123">
        <v>2564</v>
      </c>
      <c r="F618" s="123" t="s">
        <v>1516</v>
      </c>
      <c r="G618" s="123" t="s">
        <v>61</v>
      </c>
      <c r="H618" s="61" t="s">
        <v>2059</v>
      </c>
      <c r="I618" s="61" t="s">
        <v>718</v>
      </c>
      <c r="J618" s="61" t="s">
        <v>63</v>
      </c>
      <c r="K618" s="61"/>
      <c r="L618" s="60" t="s">
        <v>1498</v>
      </c>
      <c r="M618" s="60" t="s">
        <v>3212</v>
      </c>
      <c r="O618" s="71" t="str">
        <f t="shared" si="9"/>
        <v>150101V04F02</v>
      </c>
    </row>
    <row r="619" spans="1:15" s="71" customFormat="1" x14ac:dyDescent="0.45">
      <c r="A619" s="58" t="s">
        <v>1748</v>
      </c>
      <c r="B619" s="59" t="s">
        <v>1749</v>
      </c>
      <c r="C619" s="58" t="s">
        <v>1749</v>
      </c>
      <c r="D619" s="58" t="s">
        <v>32</v>
      </c>
      <c r="E619" s="123">
        <v>2564</v>
      </c>
      <c r="F619" s="123" t="s">
        <v>1516</v>
      </c>
      <c r="G619" s="123" t="s">
        <v>61</v>
      </c>
      <c r="H619" s="61" t="s">
        <v>44</v>
      </c>
      <c r="I619" s="61" t="s">
        <v>41</v>
      </c>
      <c r="J619" s="61" t="s">
        <v>29</v>
      </c>
      <c r="K619" s="61"/>
      <c r="L619" s="60" t="s">
        <v>93</v>
      </c>
      <c r="M619" s="60" t="s">
        <v>2994</v>
      </c>
      <c r="O619" s="71" t="str">
        <f t="shared" si="9"/>
        <v>150101V01F01</v>
      </c>
    </row>
    <row r="620" spans="1:15" s="71" customFormat="1" x14ac:dyDescent="0.45">
      <c r="A620" s="58" t="s">
        <v>1656</v>
      </c>
      <c r="B620" s="59" t="s">
        <v>1657</v>
      </c>
      <c r="C620" s="58" t="s">
        <v>1657</v>
      </c>
      <c r="D620" s="58" t="s">
        <v>32</v>
      </c>
      <c r="E620" s="123">
        <v>2564</v>
      </c>
      <c r="F620" s="123" t="s">
        <v>1516</v>
      </c>
      <c r="G620" s="123" t="s">
        <v>61</v>
      </c>
      <c r="H620" s="61" t="s">
        <v>99</v>
      </c>
      <c r="I620" s="61" t="s">
        <v>100</v>
      </c>
      <c r="J620" s="61" t="s">
        <v>75</v>
      </c>
      <c r="K620" s="61"/>
      <c r="L620" s="60" t="s">
        <v>473</v>
      </c>
      <c r="M620" s="60" t="s">
        <v>3026</v>
      </c>
      <c r="O620" s="71" t="str">
        <f t="shared" si="9"/>
        <v>150101V02F01</v>
      </c>
    </row>
    <row r="621" spans="1:15" s="71" customFormat="1" x14ac:dyDescent="0.45">
      <c r="A621" s="58" t="s">
        <v>1607</v>
      </c>
      <c r="B621" s="59" t="s">
        <v>1608</v>
      </c>
      <c r="C621" s="58" t="s">
        <v>1608</v>
      </c>
      <c r="D621" s="58" t="s">
        <v>32</v>
      </c>
      <c r="E621" s="123">
        <v>2564</v>
      </c>
      <c r="F621" s="123" t="s">
        <v>1516</v>
      </c>
      <c r="G621" s="123" t="s">
        <v>61</v>
      </c>
      <c r="H621" s="61" t="s">
        <v>104</v>
      </c>
      <c r="I621" s="61" t="s">
        <v>105</v>
      </c>
      <c r="J621" s="61" t="s">
        <v>75</v>
      </c>
      <c r="K621" s="61"/>
      <c r="L621" s="60" t="s">
        <v>473</v>
      </c>
      <c r="M621" s="60" t="s">
        <v>3023</v>
      </c>
      <c r="O621" s="71" t="str">
        <f t="shared" si="9"/>
        <v>150101V02F02</v>
      </c>
    </row>
    <row r="622" spans="1:15" s="71" customFormat="1" x14ac:dyDescent="0.45">
      <c r="A622" s="58" t="s">
        <v>1612</v>
      </c>
      <c r="B622" s="59" t="s">
        <v>1613</v>
      </c>
      <c r="C622" s="58" t="s">
        <v>1613</v>
      </c>
      <c r="D622" s="58" t="s">
        <v>32</v>
      </c>
      <c r="E622" s="123">
        <v>2564</v>
      </c>
      <c r="F622" s="123" t="s">
        <v>1516</v>
      </c>
      <c r="G622" s="123" t="s">
        <v>61</v>
      </c>
      <c r="H622" s="61" t="s">
        <v>104</v>
      </c>
      <c r="I622" s="61" t="s">
        <v>105</v>
      </c>
      <c r="J622" s="61" t="s">
        <v>75</v>
      </c>
      <c r="K622" s="61"/>
      <c r="L622" s="60" t="s">
        <v>473</v>
      </c>
      <c r="M622" s="60" t="s">
        <v>3023</v>
      </c>
      <c r="O622" s="71" t="str">
        <f t="shared" si="9"/>
        <v>150101V02F02</v>
      </c>
    </row>
    <row r="623" spans="1:15" s="71" customFormat="1" x14ac:dyDescent="0.45">
      <c r="A623" s="58" t="s">
        <v>1687</v>
      </c>
      <c r="B623" s="59" t="s">
        <v>1688</v>
      </c>
      <c r="C623" s="58" t="s">
        <v>1688</v>
      </c>
      <c r="D623" s="58" t="s">
        <v>32</v>
      </c>
      <c r="E623" s="123">
        <v>2564</v>
      </c>
      <c r="F623" s="123" t="s">
        <v>1516</v>
      </c>
      <c r="G623" s="123" t="s">
        <v>61</v>
      </c>
      <c r="H623" s="61" t="s">
        <v>1689</v>
      </c>
      <c r="I623" s="61" t="s">
        <v>100</v>
      </c>
      <c r="J623" s="61" t="s">
        <v>75</v>
      </c>
      <c r="K623" s="61"/>
      <c r="L623" s="60" t="s">
        <v>93</v>
      </c>
      <c r="M623" s="60" t="s">
        <v>2988</v>
      </c>
      <c r="O623" s="71" t="str">
        <f t="shared" si="9"/>
        <v>150101V01F03</v>
      </c>
    </row>
    <row r="624" spans="1:15" s="71" customFormat="1" x14ac:dyDescent="0.45">
      <c r="A624" s="58" t="s">
        <v>1910</v>
      </c>
      <c r="B624" s="59" t="s">
        <v>1911</v>
      </c>
      <c r="C624" s="58" t="s">
        <v>1911</v>
      </c>
      <c r="D624" s="58" t="s">
        <v>32</v>
      </c>
      <c r="E624" s="123">
        <v>2564</v>
      </c>
      <c r="F624" s="123" t="s">
        <v>1516</v>
      </c>
      <c r="G624" s="123" t="s">
        <v>61</v>
      </c>
      <c r="H624" s="61" t="s">
        <v>23</v>
      </c>
      <c r="I624" s="61" t="s">
        <v>665</v>
      </c>
      <c r="J624" s="61" t="s">
        <v>18</v>
      </c>
      <c r="K624" s="61"/>
      <c r="L624" s="60" t="s">
        <v>93</v>
      </c>
      <c r="M624" s="60" t="s">
        <v>2988</v>
      </c>
      <c r="O624" s="71" t="str">
        <f t="shared" si="9"/>
        <v>150101V01F03</v>
      </c>
    </row>
    <row r="625" spans="1:15" s="71" customFormat="1" x14ac:dyDescent="0.45">
      <c r="A625" s="58" t="s">
        <v>1978</v>
      </c>
      <c r="B625" s="59" t="s">
        <v>493</v>
      </c>
      <c r="C625" s="58" t="s">
        <v>493</v>
      </c>
      <c r="D625" s="58" t="s">
        <v>32</v>
      </c>
      <c r="E625" s="123">
        <v>2564</v>
      </c>
      <c r="F625" s="123" t="s">
        <v>1516</v>
      </c>
      <c r="G625" s="123" t="s">
        <v>1428</v>
      </c>
      <c r="H625" s="61" t="s">
        <v>23</v>
      </c>
      <c r="I625" s="61" t="s">
        <v>818</v>
      </c>
      <c r="J625" s="61" t="s">
        <v>18</v>
      </c>
      <c r="K625" s="61"/>
      <c r="L625" s="60" t="s">
        <v>93</v>
      </c>
      <c r="M625" s="60" t="s">
        <v>2994</v>
      </c>
      <c r="O625" s="71" t="str">
        <f t="shared" si="9"/>
        <v>150101V01F01</v>
      </c>
    </row>
    <row r="626" spans="1:15" s="71" customFormat="1" x14ac:dyDescent="0.45">
      <c r="A626" s="58" t="s">
        <v>2175</v>
      </c>
      <c r="B626" s="59" t="s">
        <v>2176</v>
      </c>
      <c r="C626" s="58" t="s">
        <v>2176</v>
      </c>
      <c r="D626" s="58" t="s">
        <v>32</v>
      </c>
      <c r="E626" s="123">
        <v>2564</v>
      </c>
      <c r="F626" s="123" t="s">
        <v>1516</v>
      </c>
      <c r="G626" s="123" t="s">
        <v>61</v>
      </c>
      <c r="H626" s="61" t="s">
        <v>23</v>
      </c>
      <c r="I626" s="61" t="s">
        <v>24</v>
      </c>
      <c r="J626" s="61" t="s">
        <v>18</v>
      </c>
      <c r="K626" s="61"/>
      <c r="L626" s="60" t="s">
        <v>93</v>
      </c>
      <c r="M626" s="60" t="s">
        <v>2988</v>
      </c>
      <c r="O626" s="71" t="str">
        <f t="shared" si="9"/>
        <v>150101V01F03</v>
      </c>
    </row>
    <row r="627" spans="1:15" s="71" customFormat="1" x14ac:dyDescent="0.45">
      <c r="A627" s="58" t="s">
        <v>2187</v>
      </c>
      <c r="B627" s="59" t="s">
        <v>2188</v>
      </c>
      <c r="C627" s="58" t="s">
        <v>2188</v>
      </c>
      <c r="D627" s="58" t="s">
        <v>13</v>
      </c>
      <c r="E627" s="123">
        <v>2564</v>
      </c>
      <c r="F627" s="123" t="s">
        <v>1516</v>
      </c>
      <c r="G627" s="123" t="s">
        <v>61</v>
      </c>
      <c r="H627" s="61" t="s">
        <v>23</v>
      </c>
      <c r="I627" s="61" t="s">
        <v>2974</v>
      </c>
      <c r="J627" s="61" t="s">
        <v>18</v>
      </c>
      <c r="K627" s="61"/>
      <c r="L627" s="60" t="s">
        <v>93</v>
      </c>
      <c r="M627" s="60" t="s">
        <v>2988</v>
      </c>
      <c r="O627" s="71" t="str">
        <f t="shared" si="9"/>
        <v>150101V01F03</v>
      </c>
    </row>
    <row r="628" spans="1:15" s="71" customFormat="1" x14ac:dyDescent="0.45">
      <c r="A628" s="58" t="s">
        <v>2189</v>
      </c>
      <c r="B628" s="59" t="s">
        <v>2190</v>
      </c>
      <c r="C628" s="58" t="s">
        <v>2190</v>
      </c>
      <c r="D628" s="58" t="s">
        <v>32</v>
      </c>
      <c r="E628" s="123">
        <v>2564</v>
      </c>
      <c r="F628" s="123" t="s">
        <v>1516</v>
      </c>
      <c r="G628" s="123" t="s">
        <v>61</v>
      </c>
      <c r="H628" s="61" t="s">
        <v>23</v>
      </c>
      <c r="I628" s="61" t="s">
        <v>2974</v>
      </c>
      <c r="J628" s="61" t="s">
        <v>18</v>
      </c>
      <c r="K628" s="61"/>
      <c r="L628" s="60" t="s">
        <v>93</v>
      </c>
      <c r="M628" s="60" t="s">
        <v>2994</v>
      </c>
      <c r="O628" s="71" t="str">
        <f t="shared" si="9"/>
        <v>150101V01F01</v>
      </c>
    </row>
    <row r="629" spans="1:15" s="71" customFormat="1" x14ac:dyDescent="0.45">
      <c r="A629" s="58" t="s">
        <v>2191</v>
      </c>
      <c r="B629" s="59" t="s">
        <v>2032</v>
      </c>
      <c r="C629" s="58" t="s">
        <v>2032</v>
      </c>
      <c r="D629" s="58" t="s">
        <v>13</v>
      </c>
      <c r="E629" s="123">
        <v>2564</v>
      </c>
      <c r="F629" s="123" t="s">
        <v>1516</v>
      </c>
      <c r="G629" s="123" t="s">
        <v>61</v>
      </c>
      <c r="H629" s="61" t="s">
        <v>23</v>
      </c>
      <c r="I629" s="61" t="s">
        <v>2974</v>
      </c>
      <c r="J629" s="61" t="s">
        <v>18</v>
      </c>
      <c r="K629" s="61"/>
      <c r="L629" s="60" t="s">
        <v>93</v>
      </c>
      <c r="M629" s="60" t="s">
        <v>2994</v>
      </c>
      <c r="O629" s="71" t="str">
        <f t="shared" si="9"/>
        <v>150101V01F01</v>
      </c>
    </row>
    <row r="630" spans="1:15" s="71" customFormat="1" x14ac:dyDescent="0.45">
      <c r="A630" s="58" t="s">
        <v>2192</v>
      </c>
      <c r="B630" s="59" t="s">
        <v>2193</v>
      </c>
      <c r="C630" s="58" t="s">
        <v>2193</v>
      </c>
      <c r="D630" s="58" t="s">
        <v>13</v>
      </c>
      <c r="E630" s="123">
        <v>2564</v>
      </c>
      <c r="F630" s="123" t="s">
        <v>1516</v>
      </c>
      <c r="G630" s="123" t="s">
        <v>61</v>
      </c>
      <c r="H630" s="61" t="s">
        <v>23</v>
      </c>
      <c r="I630" s="61" t="s">
        <v>2974</v>
      </c>
      <c r="J630" s="61" t="s">
        <v>18</v>
      </c>
      <c r="K630" s="61"/>
      <c r="L630" s="60" t="s">
        <v>1474</v>
      </c>
      <c r="M630" s="60" t="s">
        <v>3044</v>
      </c>
      <c r="O630" s="71" t="str">
        <f t="shared" si="9"/>
        <v>150101V05F01</v>
      </c>
    </row>
    <row r="631" spans="1:15" s="71" customFormat="1" x14ac:dyDescent="0.45">
      <c r="A631" s="58" t="s">
        <v>2253</v>
      </c>
      <c r="B631" s="59" t="s">
        <v>2254</v>
      </c>
      <c r="C631" s="58" t="s">
        <v>2254</v>
      </c>
      <c r="D631" s="58" t="s">
        <v>32</v>
      </c>
      <c r="E631" s="123">
        <v>2564</v>
      </c>
      <c r="F631" s="123" t="s">
        <v>1516</v>
      </c>
      <c r="G631" s="123" t="s">
        <v>61</v>
      </c>
      <c r="H631" s="61" t="s">
        <v>23</v>
      </c>
      <c r="I631" s="61" t="s">
        <v>2974</v>
      </c>
      <c r="J631" s="61" t="s">
        <v>18</v>
      </c>
      <c r="K631" s="61"/>
      <c r="L631" s="60" t="s">
        <v>1474</v>
      </c>
      <c r="M631" s="60" t="s">
        <v>3044</v>
      </c>
      <c r="O631" s="71" t="str">
        <f t="shared" si="9"/>
        <v>150101V05F01</v>
      </c>
    </row>
    <row r="632" spans="1:15" s="71" customFormat="1" x14ac:dyDescent="0.45">
      <c r="A632" s="58" t="s">
        <v>2340</v>
      </c>
      <c r="B632" s="59" t="s">
        <v>493</v>
      </c>
      <c r="C632" s="58" t="s">
        <v>493</v>
      </c>
      <c r="D632" s="58" t="s">
        <v>32</v>
      </c>
      <c r="E632" s="123">
        <v>2564</v>
      </c>
      <c r="F632" s="123" t="s">
        <v>1516</v>
      </c>
      <c r="G632" s="123" t="s">
        <v>61</v>
      </c>
      <c r="H632" s="61" t="s">
        <v>23</v>
      </c>
      <c r="I632" s="61" t="s">
        <v>1518</v>
      </c>
      <c r="J632" s="61" t="s">
        <v>18</v>
      </c>
      <c r="K632" s="61"/>
      <c r="L632" s="60" t="s">
        <v>93</v>
      </c>
      <c r="M632" s="60" t="s">
        <v>2988</v>
      </c>
      <c r="O632" s="71" t="str">
        <f t="shared" si="9"/>
        <v>150101V01F03</v>
      </c>
    </row>
    <row r="633" spans="1:15" s="71" customFormat="1" x14ac:dyDescent="0.45">
      <c r="A633" s="58" t="s">
        <v>1566</v>
      </c>
      <c r="B633" s="59" t="s">
        <v>1567</v>
      </c>
      <c r="C633" s="58" t="s">
        <v>1567</v>
      </c>
      <c r="D633" s="58" t="s">
        <v>13</v>
      </c>
      <c r="E633" s="123">
        <v>2564</v>
      </c>
      <c r="F633" s="123" t="s">
        <v>999</v>
      </c>
      <c r="G633" s="123" t="s">
        <v>999</v>
      </c>
      <c r="H633" s="61" t="s">
        <v>1568</v>
      </c>
      <c r="I633" s="61" t="s">
        <v>308</v>
      </c>
      <c r="J633" s="61" t="s">
        <v>18</v>
      </c>
      <c r="K633" s="61"/>
      <c r="L633" s="60" t="s">
        <v>93</v>
      </c>
      <c r="M633" s="60" t="s">
        <v>2988</v>
      </c>
      <c r="O633" s="71" t="str">
        <f t="shared" si="9"/>
        <v>150101V01F03</v>
      </c>
    </row>
    <row r="634" spans="1:15" s="71" customFormat="1" x14ac:dyDescent="0.45">
      <c r="A634" s="58" t="s">
        <v>1569</v>
      </c>
      <c r="B634" s="59" t="s">
        <v>1570</v>
      </c>
      <c r="C634" s="58" t="s">
        <v>1570</v>
      </c>
      <c r="D634" s="58" t="s">
        <v>13</v>
      </c>
      <c r="E634" s="123">
        <v>2564</v>
      </c>
      <c r="F634" s="123" t="s">
        <v>1516</v>
      </c>
      <c r="G634" s="123" t="s">
        <v>61</v>
      </c>
      <c r="H634" s="61" t="s">
        <v>1568</v>
      </c>
      <c r="I634" s="61" t="s">
        <v>308</v>
      </c>
      <c r="J634" s="61" t="s">
        <v>18</v>
      </c>
      <c r="K634" s="61"/>
      <c r="L634" s="60" t="s">
        <v>93</v>
      </c>
      <c r="M634" s="60" t="s">
        <v>2988</v>
      </c>
      <c r="O634" s="71" t="str">
        <f t="shared" si="9"/>
        <v>150101V01F03</v>
      </c>
    </row>
    <row r="635" spans="1:15" s="71" customFormat="1" x14ac:dyDescent="0.45">
      <c r="A635" s="58" t="s">
        <v>2140</v>
      </c>
      <c r="B635" s="59" t="s">
        <v>2141</v>
      </c>
      <c r="C635" s="58" t="s">
        <v>2141</v>
      </c>
      <c r="D635" s="58" t="s">
        <v>32</v>
      </c>
      <c r="E635" s="123">
        <v>2564</v>
      </c>
      <c r="F635" s="123" t="s">
        <v>1516</v>
      </c>
      <c r="G635" s="123" t="s">
        <v>61</v>
      </c>
      <c r="H635" s="61" t="s">
        <v>1568</v>
      </c>
      <c r="I635" s="61" t="s">
        <v>232</v>
      </c>
      <c r="J635" s="61" t="s">
        <v>18</v>
      </c>
      <c r="K635" s="61"/>
      <c r="L635" s="60" t="s">
        <v>93</v>
      </c>
      <c r="M635" s="60" t="s">
        <v>3061</v>
      </c>
      <c r="O635" s="71" t="str">
        <f t="shared" si="9"/>
        <v>150101V01F04</v>
      </c>
    </row>
    <row r="636" spans="1:15" s="71" customFormat="1" x14ac:dyDescent="0.45">
      <c r="A636" s="58" t="s">
        <v>1559</v>
      </c>
      <c r="B636" s="59" t="s">
        <v>1560</v>
      </c>
      <c r="C636" s="58" t="s">
        <v>1560</v>
      </c>
      <c r="D636" s="58" t="s">
        <v>32</v>
      </c>
      <c r="E636" s="123">
        <v>2564</v>
      </c>
      <c r="F636" s="123" t="s">
        <v>1516</v>
      </c>
      <c r="G636" s="123" t="s">
        <v>61</v>
      </c>
      <c r="H636" s="61" t="s">
        <v>503</v>
      </c>
      <c r="I636" s="61" t="s">
        <v>966</v>
      </c>
      <c r="J636" s="61" t="s">
        <v>75</v>
      </c>
      <c r="K636" s="61"/>
      <c r="L636" s="60" t="s">
        <v>473</v>
      </c>
      <c r="M636" s="60" t="s">
        <v>3026</v>
      </c>
      <c r="O636" s="71" t="str">
        <f t="shared" si="9"/>
        <v>150101V02F01</v>
      </c>
    </row>
    <row r="637" spans="1:15" s="71" customFormat="1" x14ac:dyDescent="0.45">
      <c r="A637" s="58" t="s">
        <v>1628</v>
      </c>
      <c r="B637" s="59" t="s">
        <v>1629</v>
      </c>
      <c r="C637" s="58" t="s">
        <v>1629</v>
      </c>
      <c r="D637" s="58" t="s">
        <v>32</v>
      </c>
      <c r="E637" s="123">
        <v>2564</v>
      </c>
      <c r="F637" s="123" t="s">
        <v>1516</v>
      </c>
      <c r="G637" s="123" t="s">
        <v>61</v>
      </c>
      <c r="H637" s="61" t="s">
        <v>503</v>
      </c>
      <c r="I637" s="61" t="s">
        <v>504</v>
      </c>
      <c r="J637" s="61" t="s">
        <v>75</v>
      </c>
      <c r="K637" s="61"/>
      <c r="L637" s="60" t="s">
        <v>473</v>
      </c>
      <c r="M637" s="60" t="s">
        <v>3026</v>
      </c>
      <c r="O637" s="71" t="str">
        <f t="shared" si="9"/>
        <v>150101V02F01</v>
      </c>
    </row>
    <row r="638" spans="1:15" s="71" customFormat="1" x14ac:dyDescent="0.45">
      <c r="A638" s="58" t="s">
        <v>1533</v>
      </c>
      <c r="B638" s="59" t="s">
        <v>1534</v>
      </c>
      <c r="C638" s="58" t="s">
        <v>1534</v>
      </c>
      <c r="D638" s="58" t="s">
        <v>32</v>
      </c>
      <c r="E638" s="123">
        <v>2564</v>
      </c>
      <c r="F638" s="123" t="s">
        <v>1516</v>
      </c>
      <c r="G638" s="123" t="s">
        <v>61</v>
      </c>
      <c r="H638" s="61" t="s">
        <v>109</v>
      </c>
      <c r="I638" s="61" t="s">
        <v>110</v>
      </c>
      <c r="J638" s="61" t="s">
        <v>75</v>
      </c>
      <c r="K638" s="61"/>
      <c r="L638" s="60" t="s">
        <v>93</v>
      </c>
      <c r="M638" s="60" t="s">
        <v>2988</v>
      </c>
      <c r="O638" s="71" t="str">
        <f t="shared" si="9"/>
        <v>150101V01F03</v>
      </c>
    </row>
    <row r="639" spans="1:15" s="71" customFormat="1" x14ac:dyDescent="0.45">
      <c r="A639" s="58" t="s">
        <v>1542</v>
      </c>
      <c r="B639" s="59" t="s">
        <v>81</v>
      </c>
      <c r="C639" s="58" t="s">
        <v>81</v>
      </c>
      <c r="D639" s="58" t="s">
        <v>32</v>
      </c>
      <c r="E639" s="123">
        <v>2564</v>
      </c>
      <c r="F639" s="123" t="s">
        <v>1516</v>
      </c>
      <c r="G639" s="123" t="s">
        <v>61</v>
      </c>
      <c r="H639" s="61" t="s">
        <v>78</v>
      </c>
      <c r="I639" s="61" t="s">
        <v>117</v>
      </c>
      <c r="J639" s="61" t="s">
        <v>75</v>
      </c>
      <c r="K639" s="61"/>
      <c r="L639" s="60" t="s">
        <v>473</v>
      </c>
      <c r="M639" s="60" t="s">
        <v>3026</v>
      </c>
      <c r="O639" s="71" t="str">
        <f t="shared" si="9"/>
        <v>150101V02F01</v>
      </c>
    </row>
    <row r="640" spans="1:15" s="71" customFormat="1" x14ac:dyDescent="0.45">
      <c r="A640" s="58" t="s">
        <v>1543</v>
      </c>
      <c r="B640" s="59" t="s">
        <v>77</v>
      </c>
      <c r="C640" s="58" t="s">
        <v>77</v>
      </c>
      <c r="D640" s="58" t="s">
        <v>32</v>
      </c>
      <c r="E640" s="123">
        <v>2564</v>
      </c>
      <c r="F640" s="123" t="s">
        <v>1516</v>
      </c>
      <c r="G640" s="123" t="s">
        <v>61</v>
      </c>
      <c r="H640" s="61" t="s">
        <v>78</v>
      </c>
      <c r="I640" s="61" t="s">
        <v>117</v>
      </c>
      <c r="J640" s="61" t="s">
        <v>75</v>
      </c>
      <c r="K640" s="61"/>
      <c r="L640" s="60" t="s">
        <v>473</v>
      </c>
      <c r="M640" s="60" t="s">
        <v>3026</v>
      </c>
      <c r="O640" s="71" t="str">
        <f t="shared" si="9"/>
        <v>150101V02F01</v>
      </c>
    </row>
    <row r="641" spans="1:15" s="71" customFormat="1" x14ac:dyDescent="0.45">
      <c r="A641" s="58" t="s">
        <v>1563</v>
      </c>
      <c r="B641" s="59" t="s">
        <v>1564</v>
      </c>
      <c r="C641" s="58" t="s">
        <v>1564</v>
      </c>
      <c r="D641" s="58" t="s">
        <v>32</v>
      </c>
      <c r="E641" s="123">
        <v>2564</v>
      </c>
      <c r="F641" s="123" t="s">
        <v>1516</v>
      </c>
      <c r="G641" s="123" t="s">
        <v>61</v>
      </c>
      <c r="H641" s="61" t="s">
        <v>78</v>
      </c>
      <c r="I641" s="61" t="s">
        <v>1565</v>
      </c>
      <c r="J641" s="61" t="s">
        <v>18</v>
      </c>
      <c r="K641" s="61"/>
      <c r="L641" s="60" t="s">
        <v>93</v>
      </c>
      <c r="M641" s="60" t="s">
        <v>2994</v>
      </c>
      <c r="O641" s="71" t="str">
        <f t="shared" si="9"/>
        <v>150101V01F01</v>
      </c>
    </row>
    <row r="642" spans="1:15" s="71" customFormat="1" x14ac:dyDescent="0.45">
      <c r="A642" s="58" t="s">
        <v>1654</v>
      </c>
      <c r="B642" s="59" t="s">
        <v>1655</v>
      </c>
      <c r="C642" s="58" t="s">
        <v>1655</v>
      </c>
      <c r="D642" s="58" t="s">
        <v>32</v>
      </c>
      <c r="E642" s="123">
        <v>2564</v>
      </c>
      <c r="F642" s="123" t="s">
        <v>1516</v>
      </c>
      <c r="G642" s="123" t="s">
        <v>61</v>
      </c>
      <c r="H642" s="61" t="s">
        <v>78</v>
      </c>
      <c r="I642" s="61" t="s">
        <v>100</v>
      </c>
      <c r="J642" s="61" t="s">
        <v>75</v>
      </c>
      <c r="K642" s="61"/>
      <c r="L642" s="60" t="s">
        <v>473</v>
      </c>
      <c r="M642" s="60" t="s">
        <v>3026</v>
      </c>
      <c r="O642" s="71" t="str">
        <f t="shared" si="9"/>
        <v>150101V02F01</v>
      </c>
    </row>
    <row r="643" spans="1:15" s="71" customFormat="1" x14ac:dyDescent="0.45">
      <c r="A643" s="58" t="s">
        <v>1661</v>
      </c>
      <c r="B643" s="59" t="s">
        <v>77</v>
      </c>
      <c r="C643" s="58" t="s">
        <v>77</v>
      </c>
      <c r="D643" s="58" t="s">
        <v>32</v>
      </c>
      <c r="E643" s="123">
        <v>2564</v>
      </c>
      <c r="F643" s="123" t="s">
        <v>1516</v>
      </c>
      <c r="G643" s="123" t="s">
        <v>61</v>
      </c>
      <c r="H643" s="61" t="s">
        <v>78</v>
      </c>
      <c r="I643" s="61" t="s">
        <v>79</v>
      </c>
      <c r="J643" s="61" t="s">
        <v>75</v>
      </c>
      <c r="K643" s="61"/>
      <c r="L643" s="60" t="s">
        <v>93</v>
      </c>
      <c r="M643" s="60" t="s">
        <v>2988</v>
      </c>
      <c r="O643" s="71" t="str">
        <f t="shared" si="9"/>
        <v>150101V01F03</v>
      </c>
    </row>
    <row r="644" spans="1:15" s="71" customFormat="1" x14ac:dyDescent="0.45">
      <c r="A644" s="58" t="s">
        <v>1662</v>
      </c>
      <c r="B644" s="59" t="s">
        <v>81</v>
      </c>
      <c r="C644" s="58" t="s">
        <v>81</v>
      </c>
      <c r="D644" s="58" t="s">
        <v>32</v>
      </c>
      <c r="E644" s="123">
        <v>2564</v>
      </c>
      <c r="F644" s="123" t="s">
        <v>1516</v>
      </c>
      <c r="G644" s="123" t="s">
        <v>61</v>
      </c>
      <c r="H644" s="61" t="s">
        <v>78</v>
      </c>
      <c r="I644" s="61" t="s">
        <v>79</v>
      </c>
      <c r="J644" s="61" t="s">
        <v>75</v>
      </c>
      <c r="K644" s="61"/>
      <c r="L644" s="60" t="s">
        <v>93</v>
      </c>
      <c r="M644" s="60" t="s">
        <v>2988</v>
      </c>
      <c r="O644" s="71" t="str">
        <f t="shared" si="9"/>
        <v>150101V01F03</v>
      </c>
    </row>
    <row r="645" spans="1:15" s="71" customFormat="1" x14ac:dyDescent="0.45">
      <c r="A645" s="58" t="s">
        <v>2017</v>
      </c>
      <c r="B645" s="59" t="s">
        <v>77</v>
      </c>
      <c r="C645" s="58" t="s">
        <v>77</v>
      </c>
      <c r="D645" s="58" t="s">
        <v>32</v>
      </c>
      <c r="E645" s="123">
        <v>2564</v>
      </c>
      <c r="F645" s="123" t="s">
        <v>1516</v>
      </c>
      <c r="G645" s="123" t="s">
        <v>61</v>
      </c>
      <c r="H645" s="61" t="s">
        <v>78</v>
      </c>
      <c r="I645" s="61" t="s">
        <v>972</v>
      </c>
      <c r="J645" s="61" t="s">
        <v>75</v>
      </c>
      <c r="K645" s="61"/>
      <c r="L645" s="60" t="s">
        <v>93</v>
      </c>
      <c r="M645" s="60" t="s">
        <v>2988</v>
      </c>
      <c r="O645" s="71" t="str">
        <f t="shared" si="9"/>
        <v>150101V01F03</v>
      </c>
    </row>
    <row r="646" spans="1:15" s="71" customFormat="1" x14ac:dyDescent="0.45">
      <c r="A646" s="58" t="s">
        <v>2026</v>
      </c>
      <c r="B646" s="59" t="s">
        <v>81</v>
      </c>
      <c r="C646" s="58" t="s">
        <v>81</v>
      </c>
      <c r="D646" s="58" t="s">
        <v>32</v>
      </c>
      <c r="E646" s="123">
        <v>2564</v>
      </c>
      <c r="F646" s="123" t="s">
        <v>1516</v>
      </c>
      <c r="G646" s="123" t="s">
        <v>61</v>
      </c>
      <c r="H646" s="61" t="s">
        <v>78</v>
      </c>
      <c r="I646" s="61" t="s">
        <v>972</v>
      </c>
      <c r="J646" s="61" t="s">
        <v>75</v>
      </c>
      <c r="K646" s="61"/>
      <c r="L646" s="60" t="s">
        <v>93</v>
      </c>
      <c r="M646" s="60" t="s">
        <v>2988</v>
      </c>
      <c r="O646" s="71" t="str">
        <f t="shared" si="9"/>
        <v>150101V01F03</v>
      </c>
    </row>
    <row r="647" spans="1:15" s="71" customFormat="1" x14ac:dyDescent="0.45">
      <c r="A647" s="58" t="s">
        <v>2027</v>
      </c>
      <c r="B647" s="59" t="s">
        <v>2028</v>
      </c>
      <c r="C647" s="58" t="s">
        <v>2028</v>
      </c>
      <c r="D647" s="58" t="s">
        <v>32</v>
      </c>
      <c r="E647" s="123">
        <v>2564</v>
      </c>
      <c r="F647" s="123" t="s">
        <v>1516</v>
      </c>
      <c r="G647" s="123" t="s">
        <v>61</v>
      </c>
      <c r="H647" s="61" t="s">
        <v>78</v>
      </c>
      <c r="I647" s="61" t="s">
        <v>972</v>
      </c>
      <c r="J647" s="61" t="s">
        <v>75</v>
      </c>
      <c r="K647" s="61"/>
      <c r="L647" s="60" t="s">
        <v>473</v>
      </c>
      <c r="M647" s="60" t="s">
        <v>3068</v>
      </c>
      <c r="O647" s="71" t="str">
        <f t="shared" si="9"/>
        <v>150101V02F03</v>
      </c>
    </row>
    <row r="648" spans="1:15" s="71" customFormat="1" x14ac:dyDescent="0.45">
      <c r="A648" s="58" t="s">
        <v>1531</v>
      </c>
      <c r="B648" s="59" t="s">
        <v>1532</v>
      </c>
      <c r="C648" s="58" t="s">
        <v>1532</v>
      </c>
      <c r="D648" s="58" t="s">
        <v>32</v>
      </c>
      <c r="E648" s="123">
        <v>2564</v>
      </c>
      <c r="F648" s="123" t="s">
        <v>1516</v>
      </c>
      <c r="G648" s="123" t="s">
        <v>61</v>
      </c>
      <c r="H648" s="61" t="s">
        <v>939</v>
      </c>
      <c r="I648" s="61" t="s">
        <v>940</v>
      </c>
      <c r="J648" s="61" t="s">
        <v>75</v>
      </c>
      <c r="K648" s="61"/>
      <c r="L648" s="60" t="s">
        <v>473</v>
      </c>
      <c r="M648" s="60" t="s">
        <v>3026</v>
      </c>
      <c r="O648" s="71" t="str">
        <f t="shared" si="9"/>
        <v>150101V02F01</v>
      </c>
    </row>
    <row r="649" spans="1:15" s="71" customFormat="1" x14ac:dyDescent="0.45">
      <c r="A649" s="58" t="s">
        <v>1838</v>
      </c>
      <c r="B649" s="59" t="s">
        <v>1839</v>
      </c>
      <c r="C649" s="58" t="s">
        <v>1839</v>
      </c>
      <c r="D649" s="58" t="s">
        <v>32</v>
      </c>
      <c r="E649" s="123">
        <v>2564</v>
      </c>
      <c r="F649" s="123" t="s">
        <v>1516</v>
      </c>
      <c r="G649" s="123" t="s">
        <v>61</v>
      </c>
      <c r="H649" s="61" t="s">
        <v>1840</v>
      </c>
      <c r="I649" s="61" t="s">
        <v>1841</v>
      </c>
      <c r="J649" s="61" t="s">
        <v>75</v>
      </c>
      <c r="K649" s="61"/>
      <c r="L649" s="60" t="s">
        <v>93</v>
      </c>
      <c r="M649" s="60" t="s">
        <v>2988</v>
      </c>
      <c r="O649" s="71" t="str">
        <f t="shared" si="9"/>
        <v>150101V01F03</v>
      </c>
    </row>
    <row r="650" spans="1:15" s="71" customFormat="1" x14ac:dyDescent="0.45">
      <c r="A650" s="58" t="s">
        <v>2142</v>
      </c>
      <c r="B650" s="59" t="s">
        <v>2143</v>
      </c>
      <c r="C650" s="58" t="s">
        <v>2143</v>
      </c>
      <c r="D650" s="58" t="s">
        <v>32</v>
      </c>
      <c r="E650" s="123">
        <v>2564</v>
      </c>
      <c r="F650" s="123" t="s">
        <v>1516</v>
      </c>
      <c r="G650" s="123" t="s">
        <v>61</v>
      </c>
      <c r="H650" s="61" t="s">
        <v>2144</v>
      </c>
      <c r="I650" s="61" t="s">
        <v>2982</v>
      </c>
      <c r="J650" s="61" t="s">
        <v>2145</v>
      </c>
      <c r="K650" s="61"/>
      <c r="L650" s="60" t="s">
        <v>93</v>
      </c>
      <c r="M650" s="60" t="s">
        <v>2988</v>
      </c>
      <c r="O650" s="71" t="str">
        <f t="shared" ref="O650:O713" si="10">IF(LEN(M650=11),_xlfn.CONCAT(L650,"F",RIGHT(M650,2)),M650)</f>
        <v>150101V01F03</v>
      </c>
    </row>
    <row r="651" spans="1:15" s="71" customFormat="1" x14ac:dyDescent="0.45">
      <c r="A651" s="58" t="s">
        <v>1737</v>
      </c>
      <c r="B651" s="59" t="s">
        <v>493</v>
      </c>
      <c r="C651" s="58" t="s">
        <v>493</v>
      </c>
      <c r="D651" s="58" t="s">
        <v>32</v>
      </c>
      <c r="E651" s="123">
        <v>2564</v>
      </c>
      <c r="F651" s="123" t="s">
        <v>1516</v>
      </c>
      <c r="G651" s="123" t="s">
        <v>1428</v>
      </c>
      <c r="H651" s="61" t="s">
        <v>1738</v>
      </c>
      <c r="I651" s="61" t="s">
        <v>818</v>
      </c>
      <c r="J651" s="61" t="s">
        <v>18</v>
      </c>
      <c r="K651" s="61"/>
      <c r="L651" s="60" t="s">
        <v>93</v>
      </c>
      <c r="M651" s="60" t="s">
        <v>2988</v>
      </c>
      <c r="O651" s="71" t="str">
        <f t="shared" si="10"/>
        <v>150101V01F03</v>
      </c>
    </row>
    <row r="652" spans="1:15" s="71" customFormat="1" x14ac:dyDescent="0.45">
      <c r="A652" s="58" t="s">
        <v>1852</v>
      </c>
      <c r="B652" s="59" t="s">
        <v>1853</v>
      </c>
      <c r="C652" s="58" t="s">
        <v>1853</v>
      </c>
      <c r="D652" s="58" t="s">
        <v>32</v>
      </c>
      <c r="E652" s="123">
        <v>2564</v>
      </c>
      <c r="F652" s="123" t="s">
        <v>1516</v>
      </c>
      <c r="G652" s="123" t="s">
        <v>61</v>
      </c>
      <c r="H652" s="61" t="s">
        <v>1854</v>
      </c>
      <c r="I652" s="61" t="s">
        <v>1592</v>
      </c>
      <c r="J652" s="61" t="s">
        <v>92</v>
      </c>
      <c r="K652" s="61"/>
      <c r="L652" s="60" t="s">
        <v>93</v>
      </c>
      <c r="M652" s="60" t="s">
        <v>2994</v>
      </c>
      <c r="O652" s="71" t="str">
        <f t="shared" si="10"/>
        <v>150101V01F01</v>
      </c>
    </row>
    <row r="653" spans="1:15" s="71" customFormat="1" x14ac:dyDescent="0.45">
      <c r="A653" s="58" t="s">
        <v>2294</v>
      </c>
      <c r="B653" s="59" t="s">
        <v>2295</v>
      </c>
      <c r="C653" s="58" t="s">
        <v>2295</v>
      </c>
      <c r="D653" s="58" t="s">
        <v>32</v>
      </c>
      <c r="E653" s="123">
        <v>2564</v>
      </c>
      <c r="F653" s="123" t="s">
        <v>1516</v>
      </c>
      <c r="G653" s="123" t="s">
        <v>1611</v>
      </c>
      <c r="H653" s="61" t="s">
        <v>1854</v>
      </c>
      <c r="I653" s="61" t="s">
        <v>1592</v>
      </c>
      <c r="J653" s="61" t="s">
        <v>92</v>
      </c>
      <c r="K653" s="61" t="s">
        <v>1504</v>
      </c>
      <c r="L653" s="60" t="s">
        <v>93</v>
      </c>
      <c r="M653" s="60" t="s">
        <v>2988</v>
      </c>
      <c r="O653" s="71" t="str">
        <f t="shared" si="10"/>
        <v>150101V01F03</v>
      </c>
    </row>
    <row r="654" spans="1:15" s="71" customFormat="1" x14ac:dyDescent="0.45">
      <c r="A654" s="58" t="s">
        <v>2296</v>
      </c>
      <c r="B654" s="59" t="s">
        <v>2297</v>
      </c>
      <c r="C654" s="58" t="s">
        <v>2297</v>
      </c>
      <c r="D654" s="58" t="s">
        <v>32</v>
      </c>
      <c r="E654" s="123">
        <v>2564</v>
      </c>
      <c r="F654" s="123" t="s">
        <v>2093</v>
      </c>
      <c r="G654" s="123" t="s">
        <v>2298</v>
      </c>
      <c r="H654" s="61" t="s">
        <v>1854</v>
      </c>
      <c r="I654" s="61" t="s">
        <v>1592</v>
      </c>
      <c r="J654" s="61" t="s">
        <v>92</v>
      </c>
      <c r="K654" s="61" t="s">
        <v>1504</v>
      </c>
      <c r="L654" s="60" t="s">
        <v>93</v>
      </c>
      <c r="M654" s="60" t="s">
        <v>2994</v>
      </c>
      <c r="O654" s="71" t="str">
        <f t="shared" si="10"/>
        <v>150101V01F01</v>
      </c>
    </row>
    <row r="655" spans="1:15" s="71" customFormat="1" x14ac:dyDescent="0.45">
      <c r="A655" s="58" t="s">
        <v>2060</v>
      </c>
      <c r="B655" s="59" t="s">
        <v>2061</v>
      </c>
      <c r="C655" s="58" t="s">
        <v>2061</v>
      </c>
      <c r="D655" s="58" t="s">
        <v>13</v>
      </c>
      <c r="E655" s="123">
        <v>2564</v>
      </c>
      <c r="F655" s="123" t="s">
        <v>1516</v>
      </c>
      <c r="G655" s="123" t="s">
        <v>61</v>
      </c>
      <c r="H655" s="61" t="s">
        <v>2062</v>
      </c>
      <c r="I655" s="61" t="s">
        <v>2063</v>
      </c>
      <c r="J655" s="61" t="s">
        <v>18</v>
      </c>
      <c r="K655" s="61"/>
      <c r="L655" s="60" t="s">
        <v>93</v>
      </c>
      <c r="M655" s="60" t="s">
        <v>2994</v>
      </c>
      <c r="O655" s="71" t="str">
        <f t="shared" si="10"/>
        <v>150101V01F01</v>
      </c>
    </row>
    <row r="656" spans="1:15" s="71" customFormat="1" x14ac:dyDescent="0.45">
      <c r="A656" s="58" t="s">
        <v>1690</v>
      </c>
      <c r="B656" s="59" t="s">
        <v>1691</v>
      </c>
      <c r="C656" s="58" t="s">
        <v>1691</v>
      </c>
      <c r="D656" s="58" t="s">
        <v>32</v>
      </c>
      <c r="E656" s="123">
        <v>2564</v>
      </c>
      <c r="F656" s="123" t="s">
        <v>1516</v>
      </c>
      <c r="G656" s="123" t="s">
        <v>61</v>
      </c>
      <c r="H656" s="61" t="s">
        <v>213</v>
      </c>
      <c r="I656" s="61" t="s">
        <v>214</v>
      </c>
      <c r="J656" s="61" t="s">
        <v>29</v>
      </c>
      <c r="K656" s="61"/>
      <c r="L656" s="60" t="s">
        <v>473</v>
      </c>
      <c r="M656" s="60" t="s">
        <v>3084</v>
      </c>
      <c r="O656" s="71" t="str">
        <f t="shared" si="10"/>
        <v>150101V02F04</v>
      </c>
    </row>
    <row r="657" spans="1:15" s="71" customFormat="1" x14ac:dyDescent="0.45">
      <c r="A657" s="58" t="s">
        <v>2116</v>
      </c>
      <c r="B657" s="59" t="s">
        <v>2117</v>
      </c>
      <c r="C657" s="58" t="s">
        <v>2117</v>
      </c>
      <c r="D657" s="58" t="s">
        <v>32</v>
      </c>
      <c r="E657" s="123">
        <v>2564</v>
      </c>
      <c r="F657" s="123" t="s">
        <v>1516</v>
      </c>
      <c r="G657" s="123" t="s">
        <v>61</v>
      </c>
      <c r="H657" s="61" t="s">
        <v>213</v>
      </c>
      <c r="I657" s="61" t="s">
        <v>718</v>
      </c>
      <c r="J657" s="61" t="s">
        <v>63</v>
      </c>
      <c r="K657" s="61" t="s">
        <v>1504</v>
      </c>
      <c r="L657" s="60" t="s">
        <v>473</v>
      </c>
      <c r="M657" s="60" t="s">
        <v>3023</v>
      </c>
      <c r="O657" s="71" t="str">
        <f t="shared" si="10"/>
        <v>150101V02F02</v>
      </c>
    </row>
    <row r="658" spans="1:15" s="71" customFormat="1" x14ac:dyDescent="0.45">
      <c r="A658" s="58" t="s">
        <v>2118</v>
      </c>
      <c r="B658" s="59" t="s">
        <v>2119</v>
      </c>
      <c r="C658" s="58" t="s">
        <v>2119</v>
      </c>
      <c r="D658" s="58" t="s">
        <v>32</v>
      </c>
      <c r="E658" s="123">
        <v>2564</v>
      </c>
      <c r="F658" s="123" t="s">
        <v>1516</v>
      </c>
      <c r="G658" s="123" t="s">
        <v>61</v>
      </c>
      <c r="H658" s="61" t="s">
        <v>213</v>
      </c>
      <c r="I658" s="61" t="s">
        <v>718</v>
      </c>
      <c r="J658" s="61" t="s">
        <v>63</v>
      </c>
      <c r="K658" s="61"/>
      <c r="L658" s="60" t="s">
        <v>473</v>
      </c>
      <c r="M658" s="60" t="s">
        <v>3023</v>
      </c>
      <c r="O658" s="71" t="str">
        <f t="shared" si="10"/>
        <v>150101V02F02</v>
      </c>
    </row>
    <row r="659" spans="1:15" s="71" customFormat="1" x14ac:dyDescent="0.45">
      <c r="A659" s="58" t="s">
        <v>1618</v>
      </c>
      <c r="B659" s="59" t="s">
        <v>1608</v>
      </c>
      <c r="C659" s="58" t="s">
        <v>1608</v>
      </c>
      <c r="D659" s="58" t="s">
        <v>32</v>
      </c>
      <c r="E659" s="123">
        <v>2564</v>
      </c>
      <c r="F659" s="123" t="s">
        <v>1516</v>
      </c>
      <c r="G659" s="123" t="s">
        <v>61</v>
      </c>
      <c r="H659" s="61" t="s">
        <v>121</v>
      </c>
      <c r="I659" s="61" t="s">
        <v>100</v>
      </c>
      <c r="J659" s="61" t="s">
        <v>75</v>
      </c>
      <c r="K659" s="61"/>
      <c r="L659" s="60" t="s">
        <v>473</v>
      </c>
      <c r="M659" s="60" t="s">
        <v>3026</v>
      </c>
      <c r="O659" s="71" t="str">
        <f t="shared" si="10"/>
        <v>150101V02F01</v>
      </c>
    </row>
    <row r="660" spans="1:15" s="71" customFormat="1" x14ac:dyDescent="0.45">
      <c r="A660" s="58" t="s">
        <v>1796</v>
      </c>
      <c r="B660" s="59" t="s">
        <v>1797</v>
      </c>
      <c r="C660" s="58" t="s">
        <v>1797</v>
      </c>
      <c r="D660" s="58" t="s">
        <v>32</v>
      </c>
      <c r="E660" s="123">
        <v>2564</v>
      </c>
      <c r="F660" s="123" t="s">
        <v>1516</v>
      </c>
      <c r="G660" s="123" t="s">
        <v>61</v>
      </c>
      <c r="H660" s="61" t="s">
        <v>171</v>
      </c>
      <c r="I660" s="61" t="s">
        <v>172</v>
      </c>
      <c r="J660" s="61" t="s">
        <v>29</v>
      </c>
      <c r="K660" s="61"/>
      <c r="L660" s="60" t="s">
        <v>1498</v>
      </c>
      <c r="M660" s="60" t="s">
        <v>3041</v>
      </c>
      <c r="O660" s="71" t="str">
        <f t="shared" si="10"/>
        <v>150101V04F01</v>
      </c>
    </row>
    <row r="661" spans="1:15" s="71" customFormat="1" x14ac:dyDescent="0.45">
      <c r="A661" s="58" t="s">
        <v>1827</v>
      </c>
      <c r="B661" s="59" t="s">
        <v>1828</v>
      </c>
      <c r="C661" s="58" t="s">
        <v>1828</v>
      </c>
      <c r="D661" s="58" t="s">
        <v>32</v>
      </c>
      <c r="E661" s="123">
        <v>2564</v>
      </c>
      <c r="F661" s="123" t="s">
        <v>1516</v>
      </c>
      <c r="G661" s="123" t="s">
        <v>61</v>
      </c>
      <c r="H661" s="61" t="s">
        <v>171</v>
      </c>
      <c r="I661" s="61" t="s">
        <v>172</v>
      </c>
      <c r="J661" s="61" t="s">
        <v>29</v>
      </c>
      <c r="K661" s="61"/>
      <c r="L661" s="60" t="s">
        <v>93</v>
      </c>
      <c r="M661" s="60" t="s">
        <v>2988</v>
      </c>
      <c r="O661" s="71" t="str">
        <f t="shared" si="10"/>
        <v>150101V01F03</v>
      </c>
    </row>
    <row r="662" spans="1:15" s="71" customFormat="1" x14ac:dyDescent="0.45">
      <c r="A662" s="58" t="s">
        <v>1782</v>
      </c>
      <c r="B662" s="59" t="s">
        <v>1783</v>
      </c>
      <c r="C662" s="58" t="s">
        <v>1783</v>
      </c>
      <c r="D662" s="58" t="s">
        <v>32</v>
      </c>
      <c r="E662" s="123">
        <v>2564</v>
      </c>
      <c r="F662" s="123" t="s">
        <v>1516</v>
      </c>
      <c r="G662" s="123" t="s">
        <v>61</v>
      </c>
      <c r="H662" s="61" t="s">
        <v>27</v>
      </c>
      <c r="I662" s="61" t="s">
        <v>28</v>
      </c>
      <c r="J662" s="61" t="s">
        <v>29</v>
      </c>
      <c r="K662" s="61"/>
      <c r="L662" s="60" t="s">
        <v>473</v>
      </c>
      <c r="M662" s="60" t="s">
        <v>3023</v>
      </c>
      <c r="O662" s="71" t="str">
        <f t="shared" si="10"/>
        <v>150101V02F02</v>
      </c>
    </row>
    <row r="663" spans="1:15" s="71" customFormat="1" x14ac:dyDescent="0.45">
      <c r="A663" s="58" t="s">
        <v>1762</v>
      </c>
      <c r="B663" s="59" t="s">
        <v>1763</v>
      </c>
      <c r="C663" s="58" t="s">
        <v>1763</v>
      </c>
      <c r="D663" s="58" t="s">
        <v>32</v>
      </c>
      <c r="E663" s="123">
        <v>2564</v>
      </c>
      <c r="F663" s="123" t="s">
        <v>1516</v>
      </c>
      <c r="G663" s="123" t="s">
        <v>61</v>
      </c>
      <c r="H663" s="61" t="s">
        <v>1764</v>
      </c>
      <c r="I663" s="61" t="s">
        <v>28</v>
      </c>
      <c r="J663" s="61" t="s">
        <v>29</v>
      </c>
      <c r="K663" s="61"/>
      <c r="L663" s="60" t="s">
        <v>93</v>
      </c>
      <c r="M663" s="60" t="s">
        <v>2988</v>
      </c>
      <c r="O663" s="71" t="str">
        <f t="shared" si="10"/>
        <v>150101V01F03</v>
      </c>
    </row>
    <row r="664" spans="1:15" s="71" customFormat="1" x14ac:dyDescent="0.45">
      <c r="A664" s="58" t="s">
        <v>1723</v>
      </c>
      <c r="B664" s="59" t="s">
        <v>1724</v>
      </c>
      <c r="C664" s="58" t="s">
        <v>1724</v>
      </c>
      <c r="D664" s="58" t="s">
        <v>32</v>
      </c>
      <c r="E664" s="123">
        <v>2564</v>
      </c>
      <c r="F664" s="123" t="s">
        <v>1516</v>
      </c>
      <c r="G664" s="123" t="s">
        <v>61</v>
      </c>
      <c r="H664" s="61" t="s">
        <v>1725</v>
      </c>
      <c r="I664" s="61" t="s">
        <v>1034</v>
      </c>
      <c r="J664" s="61" t="s">
        <v>624</v>
      </c>
      <c r="K664" s="61"/>
      <c r="L664" s="60" t="s">
        <v>473</v>
      </c>
      <c r="M664" s="60" t="s">
        <v>3023</v>
      </c>
      <c r="O664" s="71" t="str">
        <f t="shared" si="10"/>
        <v>150101V02F02</v>
      </c>
    </row>
    <row r="665" spans="1:15" s="71" customFormat="1" x14ac:dyDescent="0.45">
      <c r="A665" s="58" t="s">
        <v>1804</v>
      </c>
      <c r="B665" s="59" t="s">
        <v>1805</v>
      </c>
      <c r="C665" s="58" t="s">
        <v>1805</v>
      </c>
      <c r="D665" s="58" t="s">
        <v>32</v>
      </c>
      <c r="E665" s="123">
        <v>2564</v>
      </c>
      <c r="F665" s="123" t="s">
        <v>1516</v>
      </c>
      <c r="G665" s="123" t="s">
        <v>61</v>
      </c>
      <c r="H665" s="61" t="s">
        <v>1725</v>
      </c>
      <c r="I665" s="61" t="s">
        <v>1034</v>
      </c>
      <c r="J665" s="61" t="s">
        <v>624</v>
      </c>
      <c r="K665" s="61"/>
      <c r="L665" s="60" t="s">
        <v>473</v>
      </c>
      <c r="M665" s="60" t="s">
        <v>3023</v>
      </c>
      <c r="O665" s="71" t="str">
        <f t="shared" si="10"/>
        <v>150101V02F02</v>
      </c>
    </row>
    <row r="666" spans="1:15" s="71" customFormat="1" x14ac:dyDescent="0.45">
      <c r="A666" s="58" t="s">
        <v>1832</v>
      </c>
      <c r="B666" s="59" t="s">
        <v>1833</v>
      </c>
      <c r="C666" s="58" t="s">
        <v>1834</v>
      </c>
      <c r="D666" s="58" t="s">
        <v>32</v>
      </c>
      <c r="E666" s="123">
        <v>2564</v>
      </c>
      <c r="F666" s="123" t="s">
        <v>999</v>
      </c>
      <c r="G666" s="123" t="s">
        <v>61</v>
      </c>
      <c r="H666" s="61" t="s">
        <v>1835</v>
      </c>
      <c r="I666" s="61" t="s">
        <v>1034</v>
      </c>
      <c r="J666" s="61" t="s">
        <v>624</v>
      </c>
      <c r="K666" s="61"/>
      <c r="L666" s="60" t="s">
        <v>1474</v>
      </c>
      <c r="M666" s="60" t="s">
        <v>3152</v>
      </c>
      <c r="O666" s="71" t="str">
        <f t="shared" si="10"/>
        <v>150101V05F02</v>
      </c>
    </row>
    <row r="667" spans="1:15" s="71" customFormat="1" x14ac:dyDescent="0.45">
      <c r="A667" s="58" t="s">
        <v>1773</v>
      </c>
      <c r="B667" s="59" t="s">
        <v>1774</v>
      </c>
      <c r="C667" s="58" t="s">
        <v>1774</v>
      </c>
      <c r="D667" s="58" t="s">
        <v>32</v>
      </c>
      <c r="E667" s="123">
        <v>2564</v>
      </c>
      <c r="F667" s="123" t="s">
        <v>1516</v>
      </c>
      <c r="G667" s="123" t="s">
        <v>61</v>
      </c>
      <c r="H667" s="61" t="s">
        <v>1775</v>
      </c>
      <c r="I667" s="61" t="s">
        <v>1034</v>
      </c>
      <c r="J667" s="61" t="s">
        <v>624</v>
      </c>
      <c r="K667" s="61"/>
      <c r="L667" s="60" t="s">
        <v>1474</v>
      </c>
      <c r="M667" s="60" t="s">
        <v>3044</v>
      </c>
      <c r="O667" s="71" t="str">
        <f t="shared" si="10"/>
        <v>150101V05F01</v>
      </c>
    </row>
    <row r="668" spans="1:15" s="71" customFormat="1" x14ac:dyDescent="0.45">
      <c r="A668" s="58" t="s">
        <v>1742</v>
      </c>
      <c r="B668" s="59" t="s">
        <v>1743</v>
      </c>
      <c r="C668" s="58" t="s">
        <v>1743</v>
      </c>
      <c r="D668" s="58" t="s">
        <v>32</v>
      </c>
      <c r="E668" s="123">
        <v>2564</v>
      </c>
      <c r="F668" s="123" t="s">
        <v>1516</v>
      </c>
      <c r="G668" s="123" t="s">
        <v>61</v>
      </c>
      <c r="H668" s="61" t="s">
        <v>1744</v>
      </c>
      <c r="I668" s="61" t="s">
        <v>623</v>
      </c>
      <c r="J668" s="61" t="s">
        <v>624</v>
      </c>
      <c r="K668" s="61"/>
      <c r="L668" s="60" t="s">
        <v>93</v>
      </c>
      <c r="M668" s="60" t="s">
        <v>2994</v>
      </c>
      <c r="O668" s="71" t="str">
        <f t="shared" si="10"/>
        <v>150101V01F01</v>
      </c>
    </row>
    <row r="669" spans="1:15" s="71" customFormat="1" x14ac:dyDescent="0.45">
      <c r="A669" s="58" t="s">
        <v>1755</v>
      </c>
      <c r="B669" s="59" t="s">
        <v>1756</v>
      </c>
      <c r="C669" s="58" t="s">
        <v>1756</v>
      </c>
      <c r="D669" s="58" t="s">
        <v>32</v>
      </c>
      <c r="E669" s="123">
        <v>2564</v>
      </c>
      <c r="F669" s="123" t="s">
        <v>1516</v>
      </c>
      <c r="G669" s="123" t="s">
        <v>1351</v>
      </c>
      <c r="H669" s="61" t="s">
        <v>1744</v>
      </c>
      <c r="I669" s="61" t="s">
        <v>623</v>
      </c>
      <c r="J669" s="61" t="s">
        <v>624</v>
      </c>
      <c r="K669" s="61"/>
      <c r="L669" s="60" t="s">
        <v>93</v>
      </c>
      <c r="M669" s="60" t="s">
        <v>2994</v>
      </c>
      <c r="O669" s="71" t="str">
        <f t="shared" si="10"/>
        <v>150101V01F01</v>
      </c>
    </row>
    <row r="670" spans="1:15" s="71" customFormat="1" x14ac:dyDescent="0.45">
      <c r="A670" s="58" t="s">
        <v>1718</v>
      </c>
      <c r="B670" s="59" t="s">
        <v>1719</v>
      </c>
      <c r="C670" s="58" t="s">
        <v>1719</v>
      </c>
      <c r="D670" s="58" t="s">
        <v>32</v>
      </c>
      <c r="E670" s="123">
        <v>2564</v>
      </c>
      <c r="F670" s="123" t="s">
        <v>999</v>
      </c>
      <c r="G670" s="123" t="s">
        <v>1428</v>
      </c>
      <c r="H670" s="61" t="s">
        <v>1720</v>
      </c>
      <c r="I670" s="61" t="s">
        <v>623</v>
      </c>
      <c r="J670" s="61" t="s">
        <v>624</v>
      </c>
      <c r="K670" s="61"/>
      <c r="L670" s="60" t="s">
        <v>93</v>
      </c>
      <c r="M670" s="60" t="s">
        <v>2994</v>
      </c>
      <c r="O670" s="71" t="str">
        <f t="shared" si="10"/>
        <v>150101V01F01</v>
      </c>
    </row>
    <row r="671" spans="1:15" s="71" customFormat="1" x14ac:dyDescent="0.45">
      <c r="A671" s="58" t="s">
        <v>1721</v>
      </c>
      <c r="B671" s="59" t="s">
        <v>1722</v>
      </c>
      <c r="C671" s="58" t="s">
        <v>1722</v>
      </c>
      <c r="D671" s="58" t="s">
        <v>32</v>
      </c>
      <c r="E671" s="123">
        <v>2564</v>
      </c>
      <c r="F671" s="123" t="s">
        <v>999</v>
      </c>
      <c r="G671" s="123" t="s">
        <v>1428</v>
      </c>
      <c r="H671" s="61" t="s">
        <v>1720</v>
      </c>
      <c r="I671" s="61" t="s">
        <v>623</v>
      </c>
      <c r="J671" s="61" t="s">
        <v>624</v>
      </c>
      <c r="K671" s="61"/>
      <c r="L671" s="60" t="s">
        <v>93</v>
      </c>
      <c r="M671" s="60" t="s">
        <v>2994</v>
      </c>
      <c r="O671" s="71" t="str">
        <f t="shared" si="10"/>
        <v>150101V01F01</v>
      </c>
    </row>
    <row r="672" spans="1:15" s="71" customFormat="1" x14ac:dyDescent="0.45">
      <c r="A672" s="58" t="s">
        <v>2161</v>
      </c>
      <c r="B672" s="59" t="s">
        <v>2162</v>
      </c>
      <c r="C672" s="58" t="s">
        <v>2162</v>
      </c>
      <c r="D672" s="58" t="s">
        <v>13</v>
      </c>
      <c r="E672" s="123">
        <v>2564</v>
      </c>
      <c r="F672" s="123" t="s">
        <v>1516</v>
      </c>
      <c r="G672" s="123" t="s">
        <v>155</v>
      </c>
      <c r="H672" s="61" t="s">
        <v>401</v>
      </c>
      <c r="I672" s="61" t="s">
        <v>372</v>
      </c>
      <c r="J672" s="61" t="s">
        <v>18</v>
      </c>
      <c r="K672" s="61"/>
      <c r="L672" s="60" t="s">
        <v>1474</v>
      </c>
      <c r="M672" s="60" t="s">
        <v>3351</v>
      </c>
      <c r="O672" s="71" t="str">
        <f t="shared" si="10"/>
        <v>150101V05F03</v>
      </c>
    </row>
    <row r="673" spans="1:15" s="71" customFormat="1" x14ac:dyDescent="0.45">
      <c r="A673" s="58" t="s">
        <v>2163</v>
      </c>
      <c r="B673" s="59" t="s">
        <v>2164</v>
      </c>
      <c r="C673" s="58" t="s">
        <v>2164</v>
      </c>
      <c r="D673" s="58" t="s">
        <v>281</v>
      </c>
      <c r="E673" s="123">
        <v>2564</v>
      </c>
      <c r="F673" s="123" t="s">
        <v>1516</v>
      </c>
      <c r="G673" s="123" t="s">
        <v>155</v>
      </c>
      <c r="H673" s="61" t="s">
        <v>401</v>
      </c>
      <c r="I673" s="61" t="s">
        <v>372</v>
      </c>
      <c r="J673" s="61" t="s">
        <v>18</v>
      </c>
      <c r="K673" s="61"/>
      <c r="L673" s="60" t="s">
        <v>1474</v>
      </c>
      <c r="M673" s="60" t="s">
        <v>3044</v>
      </c>
      <c r="O673" s="71" t="str">
        <f t="shared" si="10"/>
        <v>150101V05F01</v>
      </c>
    </row>
    <row r="674" spans="1:15" s="71" customFormat="1" x14ac:dyDescent="0.45">
      <c r="A674" s="58" t="s">
        <v>2165</v>
      </c>
      <c r="B674" s="59" t="s">
        <v>2166</v>
      </c>
      <c r="C674" s="58" t="s">
        <v>2166</v>
      </c>
      <c r="D674" s="58" t="s">
        <v>13</v>
      </c>
      <c r="E674" s="123">
        <v>2564</v>
      </c>
      <c r="F674" s="123" t="s">
        <v>1516</v>
      </c>
      <c r="G674" s="123" t="s">
        <v>155</v>
      </c>
      <c r="H674" s="61" t="s">
        <v>401</v>
      </c>
      <c r="I674" s="61" t="s">
        <v>372</v>
      </c>
      <c r="J674" s="61" t="s">
        <v>18</v>
      </c>
      <c r="K674" s="61"/>
      <c r="L674" s="60" t="s">
        <v>1474</v>
      </c>
      <c r="M674" s="60" t="s">
        <v>3044</v>
      </c>
      <c r="O674" s="71" t="str">
        <f t="shared" si="10"/>
        <v>150101V05F01</v>
      </c>
    </row>
    <row r="675" spans="1:15" s="71" customFormat="1" x14ac:dyDescent="0.45">
      <c r="A675" s="58" t="s">
        <v>2167</v>
      </c>
      <c r="B675" s="59" t="s">
        <v>2168</v>
      </c>
      <c r="C675" s="58" t="s">
        <v>2168</v>
      </c>
      <c r="D675" s="58" t="s">
        <v>13</v>
      </c>
      <c r="E675" s="123">
        <v>2564</v>
      </c>
      <c r="F675" s="123" t="s">
        <v>1516</v>
      </c>
      <c r="G675" s="123" t="s">
        <v>155</v>
      </c>
      <c r="H675" s="61" t="s">
        <v>401</v>
      </c>
      <c r="I675" s="61" t="s">
        <v>372</v>
      </c>
      <c r="J675" s="61" t="s">
        <v>18</v>
      </c>
      <c r="K675" s="61"/>
      <c r="L675" s="60" t="s">
        <v>1474</v>
      </c>
      <c r="M675" s="60" t="s">
        <v>3044</v>
      </c>
      <c r="O675" s="71" t="str">
        <f t="shared" si="10"/>
        <v>150101V05F01</v>
      </c>
    </row>
    <row r="676" spans="1:15" s="71" customFormat="1" x14ac:dyDescent="0.45">
      <c r="A676" s="58" t="s">
        <v>2169</v>
      </c>
      <c r="B676" s="59" t="s">
        <v>2170</v>
      </c>
      <c r="C676" s="58" t="s">
        <v>2170</v>
      </c>
      <c r="D676" s="58" t="s">
        <v>13</v>
      </c>
      <c r="E676" s="123">
        <v>2564</v>
      </c>
      <c r="F676" s="123" t="s">
        <v>1516</v>
      </c>
      <c r="G676" s="123" t="s">
        <v>155</v>
      </c>
      <c r="H676" s="61" t="s">
        <v>401</v>
      </c>
      <c r="I676" s="61" t="s">
        <v>372</v>
      </c>
      <c r="J676" s="61" t="s">
        <v>18</v>
      </c>
      <c r="K676" s="61"/>
      <c r="L676" s="60" t="s">
        <v>1474</v>
      </c>
      <c r="M676" s="60" t="s">
        <v>3044</v>
      </c>
      <c r="O676" s="71" t="str">
        <f t="shared" si="10"/>
        <v>150101V05F01</v>
      </c>
    </row>
    <row r="677" spans="1:15" s="71" customFormat="1" x14ac:dyDescent="0.45">
      <c r="A677" s="58" t="s">
        <v>2171</v>
      </c>
      <c r="B677" s="59" t="s">
        <v>2172</v>
      </c>
      <c r="C677" s="58" t="s">
        <v>2172</v>
      </c>
      <c r="D677" s="58" t="s">
        <v>13</v>
      </c>
      <c r="E677" s="123">
        <v>2564</v>
      </c>
      <c r="F677" s="123" t="s">
        <v>999</v>
      </c>
      <c r="G677" s="123" t="s">
        <v>1611</v>
      </c>
      <c r="H677" s="61" t="s">
        <v>401</v>
      </c>
      <c r="I677" s="61" t="s">
        <v>372</v>
      </c>
      <c r="J677" s="61" t="s">
        <v>18</v>
      </c>
      <c r="K677" s="61"/>
      <c r="L677" s="60" t="s">
        <v>1474</v>
      </c>
      <c r="M677" s="60" t="s">
        <v>3044</v>
      </c>
      <c r="O677" s="71" t="str">
        <f t="shared" si="10"/>
        <v>150101V05F01</v>
      </c>
    </row>
    <row r="678" spans="1:15" s="71" customFormat="1" x14ac:dyDescent="0.45">
      <c r="A678" s="58" t="s">
        <v>1614</v>
      </c>
      <c r="B678" s="59" t="s">
        <v>493</v>
      </c>
      <c r="C678" s="58" t="s">
        <v>493</v>
      </c>
      <c r="D678" s="58" t="s">
        <v>32</v>
      </c>
      <c r="E678" s="123">
        <v>2564</v>
      </c>
      <c r="F678" s="123" t="s">
        <v>1516</v>
      </c>
      <c r="G678" s="123" t="s">
        <v>1428</v>
      </c>
      <c r="H678" s="61" t="s">
        <v>1042</v>
      </c>
      <c r="I678" s="61" t="s">
        <v>818</v>
      </c>
      <c r="J678" s="61" t="s">
        <v>18</v>
      </c>
      <c r="K678" s="61"/>
      <c r="L678" s="60" t="s">
        <v>93</v>
      </c>
      <c r="M678" s="60" t="s">
        <v>2988</v>
      </c>
      <c r="O678" s="71" t="str">
        <f t="shared" si="10"/>
        <v>150101V01F03</v>
      </c>
    </row>
    <row r="679" spans="1:15" s="71" customFormat="1" x14ac:dyDescent="0.45">
      <c r="A679" s="58" t="s">
        <v>1887</v>
      </c>
      <c r="B679" s="59" t="s">
        <v>1888</v>
      </c>
      <c r="C679" s="58" t="s">
        <v>1888</v>
      </c>
      <c r="D679" s="58" t="s">
        <v>32</v>
      </c>
      <c r="E679" s="123">
        <v>2564</v>
      </c>
      <c r="F679" s="123" t="s">
        <v>155</v>
      </c>
      <c r="G679" s="123" t="s">
        <v>1428</v>
      </c>
      <c r="H679" s="61" t="s">
        <v>1042</v>
      </c>
      <c r="I679" s="61" t="s">
        <v>232</v>
      </c>
      <c r="J679" s="61" t="s">
        <v>18</v>
      </c>
      <c r="K679" s="61"/>
      <c r="L679" s="60" t="s">
        <v>93</v>
      </c>
      <c r="M679" s="60" t="s">
        <v>2994</v>
      </c>
      <c r="O679" s="71" t="str">
        <f t="shared" si="10"/>
        <v>150101V01F01</v>
      </c>
    </row>
    <row r="680" spans="1:15" s="71" customFormat="1" x14ac:dyDescent="0.45">
      <c r="A680" s="58" t="s">
        <v>1905</v>
      </c>
      <c r="B680" s="59" t="s">
        <v>1906</v>
      </c>
      <c r="C680" s="58" t="s">
        <v>1906</v>
      </c>
      <c r="D680" s="58" t="s">
        <v>32</v>
      </c>
      <c r="E680" s="123">
        <v>2564</v>
      </c>
      <c r="F680" s="123" t="s">
        <v>155</v>
      </c>
      <c r="G680" s="123" t="s">
        <v>1428</v>
      </c>
      <c r="H680" s="61" t="s">
        <v>1042</v>
      </c>
      <c r="I680" s="61" t="s">
        <v>232</v>
      </c>
      <c r="J680" s="61" t="s">
        <v>18</v>
      </c>
      <c r="K680" s="61"/>
      <c r="L680" s="60" t="s">
        <v>93</v>
      </c>
      <c r="M680" s="60" t="s">
        <v>2994</v>
      </c>
      <c r="O680" s="71" t="str">
        <f t="shared" si="10"/>
        <v>150101V01F01</v>
      </c>
    </row>
    <row r="681" spans="1:15" s="71" customFormat="1" x14ac:dyDescent="0.45">
      <c r="A681" s="58" t="s">
        <v>1925</v>
      </c>
      <c r="B681" s="59" t="s">
        <v>1926</v>
      </c>
      <c r="C681" s="58" t="s">
        <v>1926</v>
      </c>
      <c r="D681" s="58" t="s">
        <v>32</v>
      </c>
      <c r="E681" s="123">
        <v>2564</v>
      </c>
      <c r="F681" s="123" t="s">
        <v>1516</v>
      </c>
      <c r="G681" s="123" t="s">
        <v>61</v>
      </c>
      <c r="H681" s="61" t="s">
        <v>1042</v>
      </c>
      <c r="I681" s="61" t="s">
        <v>1918</v>
      </c>
      <c r="J681" s="61" t="s">
        <v>18</v>
      </c>
      <c r="K681" s="61"/>
      <c r="L681" s="60" t="s">
        <v>93</v>
      </c>
      <c r="M681" s="60" t="s">
        <v>2988</v>
      </c>
      <c r="O681" s="71" t="str">
        <f t="shared" si="10"/>
        <v>150101V01F03</v>
      </c>
    </row>
    <row r="682" spans="1:15" s="71" customFormat="1" x14ac:dyDescent="0.45">
      <c r="A682" s="58" t="s">
        <v>1927</v>
      </c>
      <c r="B682" s="59" t="s">
        <v>1928</v>
      </c>
      <c r="C682" s="58" t="s">
        <v>1928</v>
      </c>
      <c r="D682" s="58" t="s">
        <v>32</v>
      </c>
      <c r="E682" s="123">
        <v>2564</v>
      </c>
      <c r="F682" s="123" t="s">
        <v>1516</v>
      </c>
      <c r="G682" s="123" t="s">
        <v>61</v>
      </c>
      <c r="H682" s="61" t="s">
        <v>1042</v>
      </c>
      <c r="I682" s="61" t="s">
        <v>1918</v>
      </c>
      <c r="J682" s="61" t="s">
        <v>18</v>
      </c>
      <c r="K682" s="61"/>
      <c r="L682" s="60" t="s">
        <v>473</v>
      </c>
      <c r="M682" s="60" t="s">
        <v>3023</v>
      </c>
      <c r="O682" s="71" t="str">
        <f t="shared" si="10"/>
        <v>150101V02F02</v>
      </c>
    </row>
    <row r="683" spans="1:15" s="71" customFormat="1" x14ac:dyDescent="0.45">
      <c r="A683" s="58" t="s">
        <v>1929</v>
      </c>
      <c r="B683" s="59" t="s">
        <v>1930</v>
      </c>
      <c r="C683" s="58" t="s">
        <v>1930</v>
      </c>
      <c r="D683" s="58" t="s">
        <v>32</v>
      </c>
      <c r="E683" s="123">
        <v>2564</v>
      </c>
      <c r="F683" s="123" t="s">
        <v>1516</v>
      </c>
      <c r="G683" s="123" t="s">
        <v>61</v>
      </c>
      <c r="H683" s="61" t="s">
        <v>1042</v>
      </c>
      <c r="I683" s="61" t="s">
        <v>1918</v>
      </c>
      <c r="J683" s="61" t="s">
        <v>18</v>
      </c>
      <c r="K683" s="61"/>
      <c r="L683" s="60" t="s">
        <v>473</v>
      </c>
      <c r="M683" s="60" t="s">
        <v>3026</v>
      </c>
      <c r="O683" s="71" t="str">
        <f t="shared" si="10"/>
        <v>150101V02F01</v>
      </c>
    </row>
    <row r="684" spans="1:15" s="71" customFormat="1" x14ac:dyDescent="0.45">
      <c r="A684" s="58" t="s">
        <v>1931</v>
      </c>
      <c r="B684" s="59" t="s">
        <v>1932</v>
      </c>
      <c r="C684" s="58" t="s">
        <v>1933</v>
      </c>
      <c r="D684" s="58" t="s">
        <v>32</v>
      </c>
      <c r="E684" s="123">
        <v>2564</v>
      </c>
      <c r="F684" s="123" t="s">
        <v>1516</v>
      </c>
      <c r="G684" s="123" t="s">
        <v>61</v>
      </c>
      <c r="H684" s="61" t="s">
        <v>1042</v>
      </c>
      <c r="I684" s="61" t="s">
        <v>1918</v>
      </c>
      <c r="J684" s="61" t="s">
        <v>18</v>
      </c>
      <c r="K684" s="61"/>
      <c r="L684" s="60" t="s">
        <v>473</v>
      </c>
      <c r="M684" s="60" t="s">
        <v>3068</v>
      </c>
      <c r="O684" s="71" t="str">
        <f t="shared" si="10"/>
        <v>150101V02F03</v>
      </c>
    </row>
    <row r="685" spans="1:15" s="71" customFormat="1" x14ac:dyDescent="0.45">
      <c r="A685" s="58" t="s">
        <v>1952</v>
      </c>
      <c r="B685" s="59" t="s">
        <v>1953</v>
      </c>
      <c r="C685" s="58" t="s">
        <v>1953</v>
      </c>
      <c r="D685" s="58" t="s">
        <v>32</v>
      </c>
      <c r="E685" s="123">
        <v>2564</v>
      </c>
      <c r="F685" s="123" t="s">
        <v>1516</v>
      </c>
      <c r="G685" s="123" t="s">
        <v>61</v>
      </c>
      <c r="H685" s="61" t="s">
        <v>1042</v>
      </c>
      <c r="I685" s="61" t="s">
        <v>1918</v>
      </c>
      <c r="J685" s="61" t="s">
        <v>18</v>
      </c>
      <c r="K685" s="61"/>
      <c r="L685" s="60" t="s">
        <v>473</v>
      </c>
      <c r="M685" s="60" t="s">
        <v>3026</v>
      </c>
      <c r="O685" s="71" t="str">
        <f t="shared" si="10"/>
        <v>150101V02F01</v>
      </c>
    </row>
    <row r="686" spans="1:15" s="71" customFormat="1" x14ac:dyDescent="0.45">
      <c r="A686" s="58" t="s">
        <v>1958</v>
      </c>
      <c r="B686" s="59" t="s">
        <v>1959</v>
      </c>
      <c r="C686" s="58" t="s">
        <v>1959</v>
      </c>
      <c r="D686" s="58" t="s">
        <v>32</v>
      </c>
      <c r="E686" s="123">
        <v>2564</v>
      </c>
      <c r="F686" s="123" t="s">
        <v>1516</v>
      </c>
      <c r="G686" s="123" t="s">
        <v>61</v>
      </c>
      <c r="H686" s="61" t="s">
        <v>1042</v>
      </c>
      <c r="I686" s="61" t="s">
        <v>1918</v>
      </c>
      <c r="J686" s="61" t="s">
        <v>18</v>
      </c>
      <c r="K686" s="61"/>
      <c r="L686" s="60" t="s">
        <v>1498</v>
      </c>
      <c r="M686" s="60" t="s">
        <v>3041</v>
      </c>
      <c r="O686" s="71" t="str">
        <f t="shared" si="10"/>
        <v>150101V04F01</v>
      </c>
    </row>
    <row r="687" spans="1:15" s="71" customFormat="1" x14ac:dyDescent="0.45">
      <c r="A687" s="58" t="s">
        <v>1988</v>
      </c>
      <c r="B687" s="59" t="s">
        <v>1989</v>
      </c>
      <c r="C687" s="58" t="s">
        <v>1989</v>
      </c>
      <c r="D687" s="58" t="s">
        <v>32</v>
      </c>
      <c r="E687" s="123">
        <v>2564</v>
      </c>
      <c r="F687" s="123" t="s">
        <v>1516</v>
      </c>
      <c r="G687" s="123" t="s">
        <v>1611</v>
      </c>
      <c r="H687" s="61" t="s">
        <v>1042</v>
      </c>
      <c r="I687" s="61" t="s">
        <v>282</v>
      </c>
      <c r="J687" s="61" t="s">
        <v>18</v>
      </c>
      <c r="K687" s="61"/>
      <c r="L687" s="60" t="s">
        <v>93</v>
      </c>
      <c r="M687" s="60" t="s">
        <v>2994</v>
      </c>
      <c r="O687" s="71" t="str">
        <f t="shared" si="10"/>
        <v>150101V01F01</v>
      </c>
    </row>
    <row r="688" spans="1:15" s="71" customFormat="1" x14ac:dyDescent="0.45">
      <c r="A688" s="58" t="s">
        <v>1992</v>
      </c>
      <c r="B688" s="59" t="s">
        <v>1041</v>
      </c>
      <c r="C688" s="58" t="s">
        <v>1041</v>
      </c>
      <c r="D688" s="58" t="s">
        <v>32</v>
      </c>
      <c r="E688" s="123">
        <v>2564</v>
      </c>
      <c r="F688" s="123" t="s">
        <v>1516</v>
      </c>
      <c r="G688" s="123" t="s">
        <v>61</v>
      </c>
      <c r="H688" s="61" t="s">
        <v>1042</v>
      </c>
      <c r="I688" s="61" t="s">
        <v>282</v>
      </c>
      <c r="J688" s="61" t="s">
        <v>18</v>
      </c>
      <c r="K688" s="61"/>
      <c r="L688" s="60" t="s">
        <v>93</v>
      </c>
      <c r="M688" s="60" t="s">
        <v>2988</v>
      </c>
      <c r="O688" s="71" t="str">
        <f t="shared" si="10"/>
        <v>150101V01F03</v>
      </c>
    </row>
    <row r="689" spans="1:15" s="71" customFormat="1" x14ac:dyDescent="0.45">
      <c r="A689" s="58" t="s">
        <v>2155</v>
      </c>
      <c r="B689" s="59" t="s">
        <v>2156</v>
      </c>
      <c r="C689" s="58" t="s">
        <v>2157</v>
      </c>
      <c r="D689" s="58" t="s">
        <v>32</v>
      </c>
      <c r="E689" s="123">
        <v>2564</v>
      </c>
      <c r="F689" s="123" t="s">
        <v>1516</v>
      </c>
      <c r="G689" s="123" t="s">
        <v>61</v>
      </c>
      <c r="H689" s="61" t="s">
        <v>1042</v>
      </c>
      <c r="I689" s="61" t="s">
        <v>161</v>
      </c>
      <c r="J689" s="61" t="s">
        <v>18</v>
      </c>
      <c r="K689" s="61"/>
      <c r="L689" s="60" t="s">
        <v>93</v>
      </c>
      <c r="M689" s="60" t="s">
        <v>2994</v>
      </c>
      <c r="O689" s="71" t="str">
        <f t="shared" si="10"/>
        <v>150101V01F01</v>
      </c>
    </row>
    <row r="690" spans="1:15" s="71" customFormat="1" x14ac:dyDescent="0.45">
      <c r="A690" s="58" t="s">
        <v>2194</v>
      </c>
      <c r="B690" s="59" t="s">
        <v>2195</v>
      </c>
      <c r="C690" s="58" t="s">
        <v>2195</v>
      </c>
      <c r="D690" s="58" t="s">
        <v>32</v>
      </c>
      <c r="E690" s="123">
        <v>2564</v>
      </c>
      <c r="F690" s="123" t="s">
        <v>1611</v>
      </c>
      <c r="G690" s="123" t="s">
        <v>1701</v>
      </c>
      <c r="H690" s="61" t="s">
        <v>1042</v>
      </c>
      <c r="I690" s="61" t="s">
        <v>372</v>
      </c>
      <c r="J690" s="61" t="s">
        <v>18</v>
      </c>
      <c r="K690" s="61"/>
      <c r="L690" s="60" t="s">
        <v>93</v>
      </c>
      <c r="M690" s="60" t="s">
        <v>2988</v>
      </c>
      <c r="O690" s="71" t="str">
        <f t="shared" si="10"/>
        <v>150101V01F03</v>
      </c>
    </row>
    <row r="691" spans="1:15" s="71" customFormat="1" x14ac:dyDescent="0.45">
      <c r="A691" s="58" t="s">
        <v>2196</v>
      </c>
      <c r="B691" s="59" t="s">
        <v>2197</v>
      </c>
      <c r="C691" s="58" t="s">
        <v>2198</v>
      </c>
      <c r="D691" s="58" t="s">
        <v>32</v>
      </c>
      <c r="E691" s="123">
        <v>2564</v>
      </c>
      <c r="F691" s="123" t="s">
        <v>1611</v>
      </c>
      <c r="G691" s="123" t="s">
        <v>1517</v>
      </c>
      <c r="H691" s="61" t="s">
        <v>1042</v>
      </c>
      <c r="I691" s="61" t="s">
        <v>372</v>
      </c>
      <c r="J691" s="61" t="s">
        <v>18</v>
      </c>
      <c r="K691" s="61"/>
      <c r="L691" s="60" t="s">
        <v>93</v>
      </c>
      <c r="M691" s="60" t="s">
        <v>2988</v>
      </c>
      <c r="O691" s="71" t="str">
        <f t="shared" si="10"/>
        <v>150101V01F03</v>
      </c>
    </row>
    <row r="692" spans="1:15" s="71" customFormat="1" x14ac:dyDescent="0.45">
      <c r="A692" s="58" t="s">
        <v>2199</v>
      </c>
      <c r="B692" s="59" t="s">
        <v>2200</v>
      </c>
      <c r="C692" s="58" t="s">
        <v>2200</v>
      </c>
      <c r="D692" s="58" t="s">
        <v>32</v>
      </c>
      <c r="E692" s="123">
        <v>2564</v>
      </c>
      <c r="F692" s="123" t="s">
        <v>1611</v>
      </c>
      <c r="G692" s="123" t="s">
        <v>1701</v>
      </c>
      <c r="H692" s="61" t="s">
        <v>1042</v>
      </c>
      <c r="I692" s="61" t="s">
        <v>372</v>
      </c>
      <c r="J692" s="61" t="s">
        <v>18</v>
      </c>
      <c r="K692" s="61"/>
      <c r="L692" s="60" t="s">
        <v>93</v>
      </c>
      <c r="M692" s="60" t="s">
        <v>2988</v>
      </c>
      <c r="O692" s="71" t="str">
        <f t="shared" si="10"/>
        <v>150101V01F03</v>
      </c>
    </row>
    <row r="693" spans="1:15" s="71" customFormat="1" x14ac:dyDescent="0.45">
      <c r="A693" s="58" t="s">
        <v>2201</v>
      </c>
      <c r="B693" s="59" t="s">
        <v>2202</v>
      </c>
      <c r="C693" s="58" t="s">
        <v>2202</v>
      </c>
      <c r="D693" s="58" t="s">
        <v>32</v>
      </c>
      <c r="E693" s="123">
        <v>2564</v>
      </c>
      <c r="F693" s="123" t="s">
        <v>2093</v>
      </c>
      <c r="G693" s="123" t="s">
        <v>1428</v>
      </c>
      <c r="H693" s="61" t="s">
        <v>1042</v>
      </c>
      <c r="I693" s="61" t="s">
        <v>372</v>
      </c>
      <c r="J693" s="61" t="s">
        <v>18</v>
      </c>
      <c r="K693" s="61"/>
      <c r="L693" s="60" t="s">
        <v>93</v>
      </c>
      <c r="M693" s="60" t="s">
        <v>2988</v>
      </c>
      <c r="O693" s="71" t="str">
        <f t="shared" si="10"/>
        <v>150101V01F03</v>
      </c>
    </row>
    <row r="694" spans="1:15" s="71" customFormat="1" x14ac:dyDescent="0.45">
      <c r="A694" s="58" t="s">
        <v>2203</v>
      </c>
      <c r="B694" s="59" t="s">
        <v>2204</v>
      </c>
      <c r="C694" s="58" t="s">
        <v>2204</v>
      </c>
      <c r="D694" s="58" t="s">
        <v>32</v>
      </c>
      <c r="E694" s="123">
        <v>2564</v>
      </c>
      <c r="F694" s="123" t="s">
        <v>2044</v>
      </c>
      <c r="G694" s="123" t="s">
        <v>1517</v>
      </c>
      <c r="H694" s="61" t="s">
        <v>1042</v>
      </c>
      <c r="I694" s="61" t="s">
        <v>372</v>
      </c>
      <c r="J694" s="61" t="s">
        <v>18</v>
      </c>
      <c r="K694" s="61"/>
      <c r="L694" s="60" t="s">
        <v>93</v>
      </c>
      <c r="M694" s="60" t="s">
        <v>2988</v>
      </c>
      <c r="O694" s="71" t="str">
        <f t="shared" si="10"/>
        <v>150101V01F03</v>
      </c>
    </row>
    <row r="695" spans="1:15" s="71" customFormat="1" x14ac:dyDescent="0.45">
      <c r="A695" s="58" t="s">
        <v>2205</v>
      </c>
      <c r="B695" s="59" t="s">
        <v>2206</v>
      </c>
      <c r="C695" s="58" t="s">
        <v>2206</v>
      </c>
      <c r="D695" s="58" t="s">
        <v>32</v>
      </c>
      <c r="E695" s="123">
        <v>2564</v>
      </c>
      <c r="F695" s="123" t="s">
        <v>2093</v>
      </c>
      <c r="G695" s="123" t="s">
        <v>1701</v>
      </c>
      <c r="H695" s="61" t="s">
        <v>1042</v>
      </c>
      <c r="I695" s="61" t="s">
        <v>372</v>
      </c>
      <c r="J695" s="61" t="s">
        <v>18</v>
      </c>
      <c r="K695" s="61"/>
      <c r="L695" s="60" t="s">
        <v>93</v>
      </c>
      <c r="M695" s="60" t="s">
        <v>2988</v>
      </c>
      <c r="O695" s="71" t="str">
        <f t="shared" si="10"/>
        <v>150101V01F03</v>
      </c>
    </row>
    <row r="696" spans="1:15" s="71" customFormat="1" x14ac:dyDescent="0.45">
      <c r="A696" s="58" t="s">
        <v>2207</v>
      </c>
      <c r="B696" s="59" t="s">
        <v>2208</v>
      </c>
      <c r="C696" s="58" t="s">
        <v>2208</v>
      </c>
      <c r="D696" s="58" t="s">
        <v>32</v>
      </c>
      <c r="E696" s="123">
        <v>2564</v>
      </c>
      <c r="F696" s="123" t="s">
        <v>1611</v>
      </c>
      <c r="G696" s="123" t="s">
        <v>2093</v>
      </c>
      <c r="H696" s="61" t="s">
        <v>1042</v>
      </c>
      <c r="I696" s="61" t="s">
        <v>372</v>
      </c>
      <c r="J696" s="61" t="s">
        <v>18</v>
      </c>
      <c r="K696" s="61"/>
      <c r="L696" s="60" t="s">
        <v>93</v>
      </c>
      <c r="M696" s="60" t="s">
        <v>2988</v>
      </c>
      <c r="O696" s="71" t="str">
        <f t="shared" si="10"/>
        <v>150101V01F03</v>
      </c>
    </row>
    <row r="697" spans="1:15" s="71" customFormat="1" x14ac:dyDescent="0.45">
      <c r="A697" s="58" t="s">
        <v>2209</v>
      </c>
      <c r="B697" s="59" t="s">
        <v>2210</v>
      </c>
      <c r="C697" s="58" t="s">
        <v>2210</v>
      </c>
      <c r="D697" s="58" t="s">
        <v>32</v>
      </c>
      <c r="E697" s="123">
        <v>2564</v>
      </c>
      <c r="F697" s="123" t="s">
        <v>1611</v>
      </c>
      <c r="G697" s="123" t="s">
        <v>2093</v>
      </c>
      <c r="H697" s="61" t="s">
        <v>1042</v>
      </c>
      <c r="I697" s="61" t="s">
        <v>372</v>
      </c>
      <c r="J697" s="61" t="s">
        <v>18</v>
      </c>
      <c r="K697" s="61"/>
      <c r="L697" s="60" t="s">
        <v>93</v>
      </c>
      <c r="M697" s="60" t="s">
        <v>2988</v>
      </c>
      <c r="O697" s="71" t="str">
        <f t="shared" si="10"/>
        <v>150101V01F03</v>
      </c>
    </row>
    <row r="698" spans="1:15" s="71" customFormat="1" x14ac:dyDescent="0.45">
      <c r="A698" s="58" t="s">
        <v>2211</v>
      </c>
      <c r="B698" s="59" t="s">
        <v>2212</v>
      </c>
      <c r="C698" s="58" t="s">
        <v>2213</v>
      </c>
      <c r="D698" s="58" t="s">
        <v>32</v>
      </c>
      <c r="E698" s="123">
        <v>2564</v>
      </c>
      <c r="F698" s="123" t="s">
        <v>1611</v>
      </c>
      <c r="G698" s="123" t="s">
        <v>1701</v>
      </c>
      <c r="H698" s="61" t="s">
        <v>1042</v>
      </c>
      <c r="I698" s="61" t="s">
        <v>372</v>
      </c>
      <c r="J698" s="61" t="s">
        <v>18</v>
      </c>
      <c r="K698" s="61"/>
      <c r="L698" s="60" t="s">
        <v>93</v>
      </c>
      <c r="M698" s="60" t="s">
        <v>2988</v>
      </c>
      <c r="O698" s="71" t="str">
        <f t="shared" si="10"/>
        <v>150101V01F03</v>
      </c>
    </row>
    <row r="699" spans="1:15" s="71" customFormat="1" x14ac:dyDescent="0.45">
      <c r="A699" s="58" t="s">
        <v>1606</v>
      </c>
      <c r="B699" s="59" t="s">
        <v>1603</v>
      </c>
      <c r="C699" s="58" t="s">
        <v>1603</v>
      </c>
      <c r="D699" s="58" t="s">
        <v>32</v>
      </c>
      <c r="E699" s="123">
        <v>2564</v>
      </c>
      <c r="F699" s="123" t="s">
        <v>1516</v>
      </c>
      <c r="G699" s="123" t="s">
        <v>1428</v>
      </c>
      <c r="H699" s="61" t="s">
        <v>366</v>
      </c>
      <c r="I699" s="61" t="s">
        <v>818</v>
      </c>
      <c r="J699" s="61" t="s">
        <v>18</v>
      </c>
      <c r="K699" s="61"/>
      <c r="L699" s="60" t="s">
        <v>93</v>
      </c>
      <c r="M699" s="60" t="s">
        <v>2988</v>
      </c>
      <c r="O699" s="71" t="str">
        <f t="shared" si="10"/>
        <v>150101V01F03</v>
      </c>
    </row>
    <row r="700" spans="1:15" s="71" customFormat="1" x14ac:dyDescent="0.45">
      <c r="A700" s="58" t="s">
        <v>1609</v>
      </c>
      <c r="B700" s="59" t="s">
        <v>1610</v>
      </c>
      <c r="C700" s="58" t="s">
        <v>1610</v>
      </c>
      <c r="D700" s="58" t="s">
        <v>32</v>
      </c>
      <c r="E700" s="123">
        <v>2564</v>
      </c>
      <c r="F700" s="123" t="s">
        <v>1516</v>
      </c>
      <c r="G700" s="123" t="s">
        <v>1611</v>
      </c>
      <c r="H700" s="61" t="s">
        <v>366</v>
      </c>
      <c r="I700" s="61" t="s">
        <v>818</v>
      </c>
      <c r="J700" s="61" t="s">
        <v>18</v>
      </c>
      <c r="K700" s="61"/>
      <c r="L700" s="60" t="s">
        <v>93</v>
      </c>
      <c r="M700" s="60" t="s">
        <v>2988</v>
      </c>
      <c r="O700" s="71" t="str">
        <f t="shared" si="10"/>
        <v>150101V01F03</v>
      </c>
    </row>
    <row r="701" spans="1:15" s="71" customFormat="1" x14ac:dyDescent="0.45">
      <c r="A701" s="58" t="s">
        <v>2045</v>
      </c>
      <c r="B701" s="59" t="s">
        <v>1427</v>
      </c>
      <c r="C701" s="58" t="s">
        <v>1427</v>
      </c>
      <c r="D701" s="58" t="s">
        <v>13</v>
      </c>
      <c r="E701" s="123">
        <v>2564</v>
      </c>
      <c r="F701" s="123" t="s">
        <v>1921</v>
      </c>
      <c r="G701" s="123" t="s">
        <v>1517</v>
      </c>
      <c r="H701" s="61" t="s">
        <v>366</v>
      </c>
      <c r="I701" s="61" t="s">
        <v>1100</v>
      </c>
      <c r="J701" s="61" t="s">
        <v>18</v>
      </c>
      <c r="K701" s="61"/>
      <c r="L701" s="60" t="s">
        <v>1708</v>
      </c>
      <c r="M701" s="60" t="s">
        <v>3160</v>
      </c>
      <c r="O701" s="71" t="str">
        <f t="shared" si="10"/>
        <v>150101V03F01</v>
      </c>
    </row>
    <row r="702" spans="1:15" s="71" customFormat="1" x14ac:dyDescent="0.45">
      <c r="A702" s="58" t="s">
        <v>2046</v>
      </c>
      <c r="B702" s="59" t="s">
        <v>2047</v>
      </c>
      <c r="C702" s="58" t="s">
        <v>2047</v>
      </c>
      <c r="D702" s="58" t="s">
        <v>13</v>
      </c>
      <c r="E702" s="123">
        <v>2564</v>
      </c>
      <c r="F702" s="123" t="s">
        <v>1921</v>
      </c>
      <c r="G702" s="123" t="s">
        <v>1517</v>
      </c>
      <c r="H702" s="61" t="s">
        <v>366</v>
      </c>
      <c r="I702" s="61" t="s">
        <v>1100</v>
      </c>
      <c r="J702" s="61" t="s">
        <v>18</v>
      </c>
      <c r="K702" s="61"/>
      <c r="L702" s="60" t="s">
        <v>1474</v>
      </c>
      <c r="M702" s="60" t="s">
        <v>3044</v>
      </c>
      <c r="O702" s="71" t="str">
        <f t="shared" si="10"/>
        <v>150101V05F01</v>
      </c>
    </row>
    <row r="703" spans="1:15" s="71" customFormat="1" x14ac:dyDescent="0.45">
      <c r="A703" s="58" t="s">
        <v>2048</v>
      </c>
      <c r="B703" s="59" t="s">
        <v>2049</v>
      </c>
      <c r="C703" s="58" t="s">
        <v>2049</v>
      </c>
      <c r="D703" s="58" t="s">
        <v>13</v>
      </c>
      <c r="E703" s="123">
        <v>2564</v>
      </c>
      <c r="F703" s="123" t="s">
        <v>1516</v>
      </c>
      <c r="G703" s="123" t="s">
        <v>1611</v>
      </c>
      <c r="H703" s="61" t="s">
        <v>366</v>
      </c>
      <c r="I703" s="61" t="s">
        <v>1100</v>
      </c>
      <c r="J703" s="61" t="s">
        <v>18</v>
      </c>
      <c r="K703" s="61"/>
      <c r="L703" s="60" t="s">
        <v>93</v>
      </c>
      <c r="M703" s="60" t="s">
        <v>2988</v>
      </c>
      <c r="O703" s="71" t="str">
        <f t="shared" si="10"/>
        <v>150101V01F03</v>
      </c>
    </row>
    <row r="704" spans="1:15" s="71" customFormat="1" x14ac:dyDescent="0.45">
      <c r="A704" s="58" t="s">
        <v>2287</v>
      </c>
      <c r="B704" s="59" t="s">
        <v>2288</v>
      </c>
      <c r="C704" s="58" t="s">
        <v>2288</v>
      </c>
      <c r="D704" s="58" t="s">
        <v>13</v>
      </c>
      <c r="E704" s="123">
        <v>2564</v>
      </c>
      <c r="F704" s="123" t="s">
        <v>2093</v>
      </c>
      <c r="G704" s="123" t="s">
        <v>1956</v>
      </c>
      <c r="H704" s="61" t="s">
        <v>366</v>
      </c>
      <c r="I704" s="61" t="s">
        <v>1100</v>
      </c>
      <c r="J704" s="61" t="s">
        <v>18</v>
      </c>
      <c r="K704" s="61"/>
      <c r="L704" s="60" t="s">
        <v>93</v>
      </c>
      <c r="M704" s="60" t="s">
        <v>2988</v>
      </c>
      <c r="O704" s="71" t="str">
        <f t="shared" si="10"/>
        <v>150101V01F03</v>
      </c>
    </row>
    <row r="705" spans="1:15" s="71" customFormat="1" x14ac:dyDescent="0.45">
      <c r="A705" s="58" t="s">
        <v>2289</v>
      </c>
      <c r="B705" s="59" t="s">
        <v>2290</v>
      </c>
      <c r="C705" s="58" t="s">
        <v>2290</v>
      </c>
      <c r="D705" s="58" t="s">
        <v>13</v>
      </c>
      <c r="E705" s="123">
        <v>2564</v>
      </c>
      <c r="F705" s="123" t="s">
        <v>2093</v>
      </c>
      <c r="G705" s="123" t="s">
        <v>1956</v>
      </c>
      <c r="H705" s="61" t="s">
        <v>366</v>
      </c>
      <c r="I705" s="61" t="s">
        <v>1100</v>
      </c>
      <c r="J705" s="61" t="s">
        <v>18</v>
      </c>
      <c r="K705" s="61"/>
      <c r="L705" s="60" t="s">
        <v>93</v>
      </c>
      <c r="M705" s="60" t="s">
        <v>2988</v>
      </c>
      <c r="O705" s="71" t="str">
        <f t="shared" si="10"/>
        <v>150101V01F03</v>
      </c>
    </row>
    <row r="706" spans="1:15" s="71" customFormat="1" x14ac:dyDescent="0.45">
      <c r="A706" s="58" t="s">
        <v>2371</v>
      </c>
      <c r="B706" s="59" t="s">
        <v>2362</v>
      </c>
      <c r="C706" s="58" t="s">
        <v>2362</v>
      </c>
      <c r="D706" s="58" t="s">
        <v>32</v>
      </c>
      <c r="E706" s="123">
        <v>2564</v>
      </c>
      <c r="F706" s="123" t="s">
        <v>1516</v>
      </c>
      <c r="G706" s="123" t="s">
        <v>1428</v>
      </c>
      <c r="H706" s="61" t="s">
        <v>1135</v>
      </c>
      <c r="I706" s="61" t="s">
        <v>1127</v>
      </c>
      <c r="J706" s="61" t="s">
        <v>18</v>
      </c>
      <c r="K706" s="61"/>
      <c r="L706" s="60" t="s">
        <v>93</v>
      </c>
      <c r="M706" s="60" t="s">
        <v>2994</v>
      </c>
      <c r="O706" s="71" t="str">
        <f t="shared" si="10"/>
        <v>150101V01F01</v>
      </c>
    </row>
    <row r="707" spans="1:15" s="71" customFormat="1" x14ac:dyDescent="0.45">
      <c r="A707" s="58" t="s">
        <v>2372</v>
      </c>
      <c r="B707" s="59" t="s">
        <v>493</v>
      </c>
      <c r="C707" s="58" t="s">
        <v>493</v>
      </c>
      <c r="D707" s="58" t="s">
        <v>32</v>
      </c>
      <c r="E707" s="123">
        <v>2564</v>
      </c>
      <c r="F707" s="123" t="s">
        <v>1516</v>
      </c>
      <c r="G707" s="123" t="s">
        <v>1428</v>
      </c>
      <c r="H707" s="61" t="s">
        <v>1135</v>
      </c>
      <c r="I707" s="61" t="s">
        <v>1127</v>
      </c>
      <c r="J707" s="61" t="s">
        <v>18</v>
      </c>
      <c r="K707" s="61"/>
      <c r="L707" s="60" t="s">
        <v>93</v>
      </c>
      <c r="M707" s="60" t="s">
        <v>2994</v>
      </c>
      <c r="O707" s="71" t="str">
        <f t="shared" si="10"/>
        <v>150101V01F01</v>
      </c>
    </row>
    <row r="708" spans="1:15" s="71" customFormat="1" x14ac:dyDescent="0.45">
      <c r="A708" s="58" t="s">
        <v>1916</v>
      </c>
      <c r="B708" s="59" t="s">
        <v>1917</v>
      </c>
      <c r="C708" s="58" t="s">
        <v>1917</v>
      </c>
      <c r="D708" s="58" t="s">
        <v>32</v>
      </c>
      <c r="E708" s="123">
        <v>2564</v>
      </c>
      <c r="F708" s="123" t="s">
        <v>155</v>
      </c>
      <c r="G708" s="123" t="s">
        <v>1428</v>
      </c>
      <c r="H708" s="61" t="s">
        <v>497</v>
      </c>
      <c r="I708" s="61" t="s">
        <v>1918</v>
      </c>
      <c r="J708" s="61" t="s">
        <v>18</v>
      </c>
      <c r="K708" s="61"/>
      <c r="L708" s="60" t="s">
        <v>93</v>
      </c>
      <c r="M708" s="60" t="s">
        <v>2988</v>
      </c>
      <c r="O708" s="71" t="str">
        <f t="shared" si="10"/>
        <v>150101V01F03</v>
      </c>
    </row>
    <row r="709" spans="1:15" s="71" customFormat="1" x14ac:dyDescent="0.45">
      <c r="A709" s="58" t="s">
        <v>1919</v>
      </c>
      <c r="B709" s="59" t="s">
        <v>1920</v>
      </c>
      <c r="C709" s="58" t="s">
        <v>1920</v>
      </c>
      <c r="D709" s="58" t="s">
        <v>32</v>
      </c>
      <c r="E709" s="123">
        <v>2564</v>
      </c>
      <c r="F709" s="123" t="s">
        <v>1921</v>
      </c>
      <c r="G709" s="123" t="s">
        <v>1701</v>
      </c>
      <c r="H709" s="61" t="s">
        <v>497</v>
      </c>
      <c r="I709" s="61" t="s">
        <v>1918</v>
      </c>
      <c r="J709" s="61" t="s">
        <v>18</v>
      </c>
      <c r="K709" s="61"/>
      <c r="L709" s="60" t="s">
        <v>473</v>
      </c>
      <c r="M709" s="60" t="s">
        <v>3023</v>
      </c>
      <c r="O709" s="71" t="str">
        <f t="shared" si="10"/>
        <v>150101V02F02</v>
      </c>
    </row>
    <row r="710" spans="1:15" s="71" customFormat="1" x14ac:dyDescent="0.45">
      <c r="A710" s="58" t="s">
        <v>2146</v>
      </c>
      <c r="B710" s="59" t="s">
        <v>2147</v>
      </c>
      <c r="C710" s="58" t="s">
        <v>2148</v>
      </c>
      <c r="D710" s="58" t="s">
        <v>32</v>
      </c>
      <c r="E710" s="123">
        <v>2564</v>
      </c>
      <c r="F710" s="123" t="s">
        <v>1516</v>
      </c>
      <c r="G710" s="123" t="s">
        <v>61</v>
      </c>
      <c r="H710" s="61" t="s">
        <v>497</v>
      </c>
      <c r="I710" s="61" t="s">
        <v>161</v>
      </c>
      <c r="J710" s="61" t="s">
        <v>18</v>
      </c>
      <c r="K710" s="61"/>
      <c r="L710" s="60" t="s">
        <v>93</v>
      </c>
      <c r="M710" s="60" t="s">
        <v>2988</v>
      </c>
      <c r="O710" s="71" t="str">
        <f t="shared" si="10"/>
        <v>150101V01F03</v>
      </c>
    </row>
    <row r="711" spans="1:15" s="71" customFormat="1" x14ac:dyDescent="0.45">
      <c r="A711" s="58" t="s">
        <v>2149</v>
      </c>
      <c r="B711" s="59" t="s">
        <v>2150</v>
      </c>
      <c r="C711" s="58" t="s">
        <v>2151</v>
      </c>
      <c r="D711" s="58" t="s">
        <v>32</v>
      </c>
      <c r="E711" s="123">
        <v>2564</v>
      </c>
      <c r="F711" s="123" t="s">
        <v>1516</v>
      </c>
      <c r="G711" s="123" t="s">
        <v>61</v>
      </c>
      <c r="H711" s="61" t="s">
        <v>497</v>
      </c>
      <c r="I711" s="61" t="s">
        <v>161</v>
      </c>
      <c r="J711" s="61" t="s">
        <v>18</v>
      </c>
      <c r="K711" s="61"/>
      <c r="L711" s="60" t="s">
        <v>1474</v>
      </c>
      <c r="M711" s="60" t="s">
        <v>3044</v>
      </c>
      <c r="O711" s="71" t="str">
        <f t="shared" si="10"/>
        <v>150101V05F01</v>
      </c>
    </row>
    <row r="712" spans="1:15" s="71" customFormat="1" x14ac:dyDescent="0.45">
      <c r="A712" s="58" t="s">
        <v>2152</v>
      </c>
      <c r="B712" s="59" t="s">
        <v>2153</v>
      </c>
      <c r="C712" s="58" t="s">
        <v>2154</v>
      </c>
      <c r="D712" s="58" t="s">
        <v>32</v>
      </c>
      <c r="E712" s="123">
        <v>2564</v>
      </c>
      <c r="F712" s="123" t="s">
        <v>1516</v>
      </c>
      <c r="G712" s="123" t="s">
        <v>61</v>
      </c>
      <c r="H712" s="61" t="s">
        <v>497</v>
      </c>
      <c r="I712" s="61" t="s">
        <v>161</v>
      </c>
      <c r="J712" s="61" t="s">
        <v>18</v>
      </c>
      <c r="K712" s="61"/>
      <c r="L712" s="60" t="s">
        <v>93</v>
      </c>
      <c r="M712" s="60" t="s">
        <v>2988</v>
      </c>
      <c r="O712" s="71" t="str">
        <f t="shared" si="10"/>
        <v>150101V01F03</v>
      </c>
    </row>
    <row r="713" spans="1:15" s="71" customFormat="1" x14ac:dyDescent="0.45">
      <c r="A713" s="58" t="s">
        <v>2098</v>
      </c>
      <c r="B713" s="59" t="s">
        <v>2099</v>
      </c>
      <c r="C713" s="58" t="s">
        <v>2099</v>
      </c>
      <c r="D713" s="58" t="s">
        <v>32</v>
      </c>
      <c r="E713" s="123">
        <v>2564</v>
      </c>
      <c r="F713" s="123" t="s">
        <v>1516</v>
      </c>
      <c r="G713" s="123" t="s">
        <v>61</v>
      </c>
      <c r="H713" s="61" t="s">
        <v>160</v>
      </c>
      <c r="I713" s="61" t="s">
        <v>161</v>
      </c>
      <c r="J713" s="61" t="s">
        <v>18</v>
      </c>
      <c r="K713" s="61"/>
      <c r="L713" s="60" t="s">
        <v>1708</v>
      </c>
      <c r="M713" s="60" t="s">
        <v>3160</v>
      </c>
      <c r="O713" s="71" t="str">
        <f t="shared" si="10"/>
        <v>150101V03F01</v>
      </c>
    </row>
    <row r="714" spans="1:15" s="71" customFormat="1" x14ac:dyDescent="0.45">
      <c r="A714" s="58" t="s">
        <v>2100</v>
      </c>
      <c r="B714" s="59" t="s">
        <v>2101</v>
      </c>
      <c r="C714" s="58" t="s">
        <v>2101</v>
      </c>
      <c r="D714" s="58" t="s">
        <v>32</v>
      </c>
      <c r="E714" s="123">
        <v>2564</v>
      </c>
      <c r="F714" s="123" t="s">
        <v>1516</v>
      </c>
      <c r="G714" s="123" t="s">
        <v>61</v>
      </c>
      <c r="H714" s="61" t="s">
        <v>160</v>
      </c>
      <c r="I714" s="61" t="s">
        <v>161</v>
      </c>
      <c r="J714" s="61" t="s">
        <v>18</v>
      </c>
      <c r="K714" s="61"/>
      <c r="L714" s="60" t="s">
        <v>93</v>
      </c>
      <c r="M714" s="60" t="s">
        <v>2994</v>
      </c>
      <c r="O714" s="71" t="str">
        <f t="shared" ref="O714:O777" si="11">IF(LEN(M714=11),_xlfn.CONCAT(L714,"F",RIGHT(M714,2)),M714)</f>
        <v>150101V01F01</v>
      </c>
    </row>
    <row r="715" spans="1:15" s="71" customFormat="1" x14ac:dyDescent="0.45">
      <c r="A715" s="58" t="s">
        <v>2102</v>
      </c>
      <c r="B715" s="59" t="s">
        <v>2103</v>
      </c>
      <c r="C715" s="58" t="s">
        <v>2103</v>
      </c>
      <c r="D715" s="58" t="s">
        <v>32</v>
      </c>
      <c r="E715" s="123">
        <v>2564</v>
      </c>
      <c r="F715" s="123" t="s">
        <v>1516</v>
      </c>
      <c r="G715" s="123" t="s">
        <v>61</v>
      </c>
      <c r="H715" s="61" t="s">
        <v>160</v>
      </c>
      <c r="I715" s="61" t="s">
        <v>161</v>
      </c>
      <c r="J715" s="61" t="s">
        <v>18</v>
      </c>
      <c r="K715" s="61"/>
      <c r="L715" s="60" t="s">
        <v>93</v>
      </c>
      <c r="M715" s="60" t="s">
        <v>2994</v>
      </c>
      <c r="O715" s="71" t="str">
        <f t="shared" si="11"/>
        <v>150101V01F01</v>
      </c>
    </row>
    <row r="716" spans="1:15" s="71" customFormat="1" x14ac:dyDescent="0.45">
      <c r="A716" s="58" t="s">
        <v>2107</v>
      </c>
      <c r="B716" s="59" t="s">
        <v>2108</v>
      </c>
      <c r="C716" s="58" t="s">
        <v>2108</v>
      </c>
      <c r="D716" s="58" t="s">
        <v>32</v>
      </c>
      <c r="E716" s="123">
        <v>2564</v>
      </c>
      <c r="F716" s="123" t="s">
        <v>1516</v>
      </c>
      <c r="G716" s="123" t="s">
        <v>61</v>
      </c>
      <c r="H716" s="61" t="s">
        <v>160</v>
      </c>
      <c r="I716" s="61" t="s">
        <v>161</v>
      </c>
      <c r="J716" s="61" t="s">
        <v>18</v>
      </c>
      <c r="K716" s="61"/>
      <c r="L716" s="60" t="s">
        <v>473</v>
      </c>
      <c r="M716" s="60" t="s">
        <v>3026</v>
      </c>
      <c r="O716" s="71" t="str">
        <f t="shared" si="11"/>
        <v>150101V02F01</v>
      </c>
    </row>
    <row r="717" spans="1:15" s="71" customFormat="1" x14ac:dyDescent="0.45">
      <c r="A717" s="58" t="s">
        <v>1605</v>
      </c>
      <c r="B717" s="59" t="s">
        <v>493</v>
      </c>
      <c r="C717" s="58" t="s">
        <v>493</v>
      </c>
      <c r="D717" s="58" t="s">
        <v>32</v>
      </c>
      <c r="E717" s="123">
        <v>2564</v>
      </c>
      <c r="F717" s="123" t="s">
        <v>1516</v>
      </c>
      <c r="G717" s="123" t="s">
        <v>61</v>
      </c>
      <c r="H717" s="61" t="s">
        <v>371</v>
      </c>
      <c r="I717" s="61" t="s">
        <v>818</v>
      </c>
      <c r="J717" s="61" t="s">
        <v>18</v>
      </c>
      <c r="K717" s="61"/>
      <c r="L717" s="60" t="s">
        <v>93</v>
      </c>
      <c r="M717" s="60" t="s">
        <v>2988</v>
      </c>
      <c r="O717" s="71" t="str">
        <f t="shared" si="11"/>
        <v>150101V01F03</v>
      </c>
    </row>
    <row r="718" spans="1:15" s="71" customFormat="1" x14ac:dyDescent="0.45">
      <c r="A718" s="58" t="s">
        <v>1630</v>
      </c>
      <c r="B718" s="59" t="s">
        <v>1631</v>
      </c>
      <c r="C718" s="58" t="s">
        <v>1631</v>
      </c>
      <c r="D718" s="58" t="s">
        <v>32</v>
      </c>
      <c r="E718" s="123">
        <v>2564</v>
      </c>
      <c r="F718" s="123" t="s">
        <v>1516</v>
      </c>
      <c r="G718" s="123" t="s">
        <v>61</v>
      </c>
      <c r="H718" s="61" t="s">
        <v>371</v>
      </c>
      <c r="I718" s="61" t="s">
        <v>1558</v>
      </c>
      <c r="J718" s="61" t="s">
        <v>18</v>
      </c>
      <c r="K718" s="61"/>
      <c r="L718" s="60" t="s">
        <v>93</v>
      </c>
      <c r="M718" s="60" t="s">
        <v>2988</v>
      </c>
      <c r="O718" s="71" t="str">
        <f t="shared" si="11"/>
        <v>150101V01F03</v>
      </c>
    </row>
    <row r="719" spans="1:15" s="71" customFormat="1" x14ac:dyDescent="0.45">
      <c r="A719" s="58" t="s">
        <v>1937</v>
      </c>
      <c r="B719" s="59" t="s">
        <v>1938</v>
      </c>
      <c r="C719" s="58" t="s">
        <v>1939</v>
      </c>
      <c r="D719" s="58" t="s">
        <v>32</v>
      </c>
      <c r="E719" s="123">
        <v>2564</v>
      </c>
      <c r="F719" s="123" t="s">
        <v>1516</v>
      </c>
      <c r="G719" s="123" t="s">
        <v>61</v>
      </c>
      <c r="H719" s="61" t="s">
        <v>371</v>
      </c>
      <c r="I719" s="61" t="s">
        <v>1918</v>
      </c>
      <c r="J719" s="61" t="s">
        <v>18</v>
      </c>
      <c r="K719" s="61"/>
      <c r="L719" s="60" t="s">
        <v>93</v>
      </c>
      <c r="M719" s="60" t="s">
        <v>2988</v>
      </c>
      <c r="O719" s="71" t="str">
        <f t="shared" si="11"/>
        <v>150101V01F03</v>
      </c>
    </row>
    <row r="720" spans="1:15" s="71" customFormat="1" x14ac:dyDescent="0.45">
      <c r="A720" s="58" t="s">
        <v>1943</v>
      </c>
      <c r="B720" s="59" t="s">
        <v>1917</v>
      </c>
      <c r="C720" s="58" t="s">
        <v>1917</v>
      </c>
      <c r="D720" s="58" t="s">
        <v>32</v>
      </c>
      <c r="E720" s="123">
        <v>2564</v>
      </c>
      <c r="F720" s="123" t="s">
        <v>1516</v>
      </c>
      <c r="G720" s="123" t="s">
        <v>61</v>
      </c>
      <c r="H720" s="61" t="s">
        <v>371</v>
      </c>
      <c r="I720" s="61" t="s">
        <v>1918</v>
      </c>
      <c r="J720" s="61" t="s">
        <v>18</v>
      </c>
      <c r="K720" s="61"/>
      <c r="L720" s="60" t="s">
        <v>93</v>
      </c>
      <c r="M720" s="60" t="s">
        <v>2988</v>
      </c>
      <c r="O720" s="71" t="str">
        <f t="shared" si="11"/>
        <v>150101V01F03</v>
      </c>
    </row>
    <row r="721" spans="1:15" s="71" customFormat="1" x14ac:dyDescent="0.45">
      <c r="A721" s="58" t="s">
        <v>1947</v>
      </c>
      <c r="B721" s="59" t="s">
        <v>1948</v>
      </c>
      <c r="C721" s="58" t="s">
        <v>1948</v>
      </c>
      <c r="D721" s="58" t="s">
        <v>32</v>
      </c>
      <c r="E721" s="123">
        <v>2564</v>
      </c>
      <c r="F721" s="123" t="s">
        <v>1516</v>
      </c>
      <c r="G721" s="123" t="s">
        <v>61</v>
      </c>
      <c r="H721" s="61" t="s">
        <v>371</v>
      </c>
      <c r="I721" s="61" t="s">
        <v>1918</v>
      </c>
      <c r="J721" s="61" t="s">
        <v>18</v>
      </c>
      <c r="K721" s="61"/>
      <c r="L721" s="60" t="s">
        <v>473</v>
      </c>
      <c r="M721" s="60" t="s">
        <v>3023</v>
      </c>
      <c r="O721" s="71" t="str">
        <f t="shared" si="11"/>
        <v>150101V02F02</v>
      </c>
    </row>
    <row r="722" spans="1:15" s="71" customFormat="1" x14ac:dyDescent="0.45">
      <c r="A722" s="58" t="s">
        <v>1949</v>
      </c>
      <c r="B722" s="59" t="s">
        <v>1950</v>
      </c>
      <c r="C722" s="58" t="s">
        <v>1951</v>
      </c>
      <c r="D722" s="58" t="s">
        <v>32</v>
      </c>
      <c r="E722" s="123">
        <v>2564</v>
      </c>
      <c r="F722" s="123" t="s">
        <v>1516</v>
      </c>
      <c r="G722" s="123" t="s">
        <v>61</v>
      </c>
      <c r="H722" s="61" t="s">
        <v>371</v>
      </c>
      <c r="I722" s="61" t="s">
        <v>1918</v>
      </c>
      <c r="J722" s="61" t="s">
        <v>18</v>
      </c>
      <c r="K722" s="61"/>
      <c r="L722" s="60" t="s">
        <v>473</v>
      </c>
      <c r="M722" s="60" t="s">
        <v>3026</v>
      </c>
      <c r="O722" s="71" t="str">
        <f t="shared" si="11"/>
        <v>150101V02F01</v>
      </c>
    </row>
    <row r="723" spans="1:15" s="71" customFormat="1" x14ac:dyDescent="0.45">
      <c r="A723" s="58" t="s">
        <v>2042</v>
      </c>
      <c r="B723" s="59" t="s">
        <v>2043</v>
      </c>
      <c r="C723" s="58" t="s">
        <v>2043</v>
      </c>
      <c r="D723" s="58" t="s">
        <v>32</v>
      </c>
      <c r="E723" s="123">
        <v>2564</v>
      </c>
      <c r="F723" s="123" t="s">
        <v>2044</v>
      </c>
      <c r="G723" s="123" t="s">
        <v>2044</v>
      </c>
      <c r="H723" s="61" t="s">
        <v>371</v>
      </c>
      <c r="I723" s="61" t="s">
        <v>472</v>
      </c>
      <c r="J723" s="61" t="s">
        <v>18</v>
      </c>
      <c r="K723" s="61"/>
      <c r="L723" s="60" t="s">
        <v>93</v>
      </c>
      <c r="M723" s="60" t="s">
        <v>2988</v>
      </c>
      <c r="O723" s="71" t="str">
        <f t="shared" si="11"/>
        <v>150101V01F03</v>
      </c>
    </row>
    <row r="724" spans="1:15" s="71" customFormat="1" x14ac:dyDescent="0.45">
      <c r="A724" s="58" t="s">
        <v>2094</v>
      </c>
      <c r="B724" s="59" t="s">
        <v>2095</v>
      </c>
      <c r="C724" s="58" t="s">
        <v>2095</v>
      </c>
      <c r="D724" s="58" t="s">
        <v>32</v>
      </c>
      <c r="E724" s="123">
        <v>2564</v>
      </c>
      <c r="F724" s="123" t="s">
        <v>1516</v>
      </c>
      <c r="G724" s="123" t="s">
        <v>61</v>
      </c>
      <c r="H724" s="61" t="s">
        <v>371</v>
      </c>
      <c r="I724" s="61" t="s">
        <v>610</v>
      </c>
      <c r="J724" s="61" t="s">
        <v>18</v>
      </c>
      <c r="K724" s="61"/>
      <c r="L724" s="60" t="s">
        <v>1708</v>
      </c>
      <c r="M724" s="60" t="s">
        <v>3708</v>
      </c>
      <c r="O724" s="71" t="str">
        <f t="shared" si="11"/>
        <v>150101V03F02</v>
      </c>
    </row>
    <row r="725" spans="1:15" s="71" customFormat="1" x14ac:dyDescent="0.45">
      <c r="A725" s="58" t="s">
        <v>2220</v>
      </c>
      <c r="B725" s="59" t="s">
        <v>370</v>
      </c>
      <c r="C725" s="58" t="s">
        <v>370</v>
      </c>
      <c r="D725" s="58" t="s">
        <v>32</v>
      </c>
      <c r="E725" s="123">
        <v>2564</v>
      </c>
      <c r="F725" s="123" t="s">
        <v>1516</v>
      </c>
      <c r="G725" s="123" t="s">
        <v>61</v>
      </c>
      <c r="H725" s="61" t="s">
        <v>371</v>
      </c>
      <c r="I725" s="61" t="s">
        <v>372</v>
      </c>
      <c r="J725" s="61" t="s">
        <v>18</v>
      </c>
      <c r="K725" s="61"/>
      <c r="L725" s="60" t="s">
        <v>93</v>
      </c>
      <c r="M725" s="60" t="s">
        <v>2994</v>
      </c>
      <c r="O725" s="71" t="str">
        <f t="shared" si="11"/>
        <v>150101V01F01</v>
      </c>
    </row>
    <row r="726" spans="1:15" s="71" customFormat="1" x14ac:dyDescent="0.45">
      <c r="A726" s="58" t="s">
        <v>2357</v>
      </c>
      <c r="B726" s="59" t="s">
        <v>533</v>
      </c>
      <c r="C726" s="58" t="s">
        <v>533</v>
      </c>
      <c r="D726" s="58" t="s">
        <v>32</v>
      </c>
      <c r="E726" s="123">
        <v>2564</v>
      </c>
      <c r="F726" s="123" t="s">
        <v>1516</v>
      </c>
      <c r="G726" s="123" t="s">
        <v>61</v>
      </c>
      <c r="H726" s="61" t="s">
        <v>371</v>
      </c>
      <c r="I726" s="61" t="s">
        <v>1127</v>
      </c>
      <c r="J726" s="61" t="s">
        <v>18</v>
      </c>
      <c r="K726" s="61"/>
      <c r="L726" s="60" t="s">
        <v>93</v>
      </c>
      <c r="M726" s="60" t="s">
        <v>2988</v>
      </c>
      <c r="O726" s="71" t="str">
        <f t="shared" si="11"/>
        <v>150101V01F03</v>
      </c>
    </row>
    <row r="727" spans="1:15" s="71" customFormat="1" x14ac:dyDescent="0.45">
      <c r="A727" s="58" t="s">
        <v>2358</v>
      </c>
      <c r="B727" s="59" t="s">
        <v>2359</v>
      </c>
      <c r="C727" s="58" t="s">
        <v>2359</v>
      </c>
      <c r="D727" s="58" t="s">
        <v>32</v>
      </c>
      <c r="E727" s="123">
        <v>2564</v>
      </c>
      <c r="F727" s="123" t="s">
        <v>1516</v>
      </c>
      <c r="G727" s="123" t="s">
        <v>61</v>
      </c>
      <c r="H727" s="61" t="s">
        <v>371</v>
      </c>
      <c r="I727" s="61" t="s">
        <v>1127</v>
      </c>
      <c r="J727" s="61" t="s">
        <v>18</v>
      </c>
      <c r="K727" s="61"/>
      <c r="L727" s="60" t="s">
        <v>93</v>
      </c>
      <c r="M727" s="60" t="s">
        <v>2988</v>
      </c>
      <c r="O727" s="71" t="str">
        <f t="shared" si="11"/>
        <v>150101V01F03</v>
      </c>
    </row>
    <row r="728" spans="1:15" s="71" customFormat="1" x14ac:dyDescent="0.45">
      <c r="A728" s="58" t="s">
        <v>2360</v>
      </c>
      <c r="B728" s="59" t="s">
        <v>1126</v>
      </c>
      <c r="C728" s="58" t="s">
        <v>1126</v>
      </c>
      <c r="D728" s="58" t="s">
        <v>32</v>
      </c>
      <c r="E728" s="123">
        <v>2564</v>
      </c>
      <c r="F728" s="123" t="s">
        <v>1516</v>
      </c>
      <c r="G728" s="123" t="s">
        <v>61</v>
      </c>
      <c r="H728" s="61" t="s">
        <v>371</v>
      </c>
      <c r="I728" s="61" t="s">
        <v>1127</v>
      </c>
      <c r="J728" s="61" t="s">
        <v>18</v>
      </c>
      <c r="K728" s="61"/>
      <c r="L728" s="60" t="s">
        <v>93</v>
      </c>
      <c r="M728" s="60" t="s">
        <v>2988</v>
      </c>
      <c r="O728" s="71" t="str">
        <f t="shared" si="11"/>
        <v>150101V01F03</v>
      </c>
    </row>
    <row r="729" spans="1:15" s="71" customFormat="1" x14ac:dyDescent="0.45">
      <c r="A729" s="58" t="s">
        <v>2361</v>
      </c>
      <c r="B729" s="59" t="s">
        <v>2362</v>
      </c>
      <c r="C729" s="58" t="s">
        <v>2362</v>
      </c>
      <c r="D729" s="58" t="s">
        <v>32</v>
      </c>
      <c r="E729" s="123">
        <v>2564</v>
      </c>
      <c r="F729" s="123" t="s">
        <v>1516</v>
      </c>
      <c r="G729" s="123" t="s">
        <v>61</v>
      </c>
      <c r="H729" s="61" t="s">
        <v>371</v>
      </c>
      <c r="I729" s="61" t="s">
        <v>1127</v>
      </c>
      <c r="J729" s="61" t="s">
        <v>18</v>
      </c>
      <c r="K729" s="61"/>
      <c r="L729" s="60" t="s">
        <v>93</v>
      </c>
      <c r="M729" s="60" t="s">
        <v>2988</v>
      </c>
      <c r="O729" s="71" t="str">
        <f t="shared" si="11"/>
        <v>150101V01F03</v>
      </c>
    </row>
    <row r="730" spans="1:15" s="71" customFormat="1" x14ac:dyDescent="0.45">
      <c r="A730" s="58" t="s">
        <v>2363</v>
      </c>
      <c r="B730" s="59" t="s">
        <v>2364</v>
      </c>
      <c r="C730" s="58" t="s">
        <v>2364</v>
      </c>
      <c r="D730" s="58" t="s">
        <v>32</v>
      </c>
      <c r="E730" s="123">
        <v>2564</v>
      </c>
      <c r="F730" s="123" t="s">
        <v>1516</v>
      </c>
      <c r="G730" s="123" t="s">
        <v>61</v>
      </c>
      <c r="H730" s="61" t="s">
        <v>371</v>
      </c>
      <c r="I730" s="61" t="s">
        <v>1127</v>
      </c>
      <c r="J730" s="61" t="s">
        <v>18</v>
      </c>
      <c r="K730" s="61"/>
      <c r="L730" s="60" t="s">
        <v>93</v>
      </c>
      <c r="M730" s="60" t="s">
        <v>2988</v>
      </c>
      <c r="O730" s="71" t="str">
        <f t="shared" si="11"/>
        <v>150101V01F03</v>
      </c>
    </row>
    <row r="731" spans="1:15" s="71" customFormat="1" x14ac:dyDescent="0.45">
      <c r="A731" s="58" t="s">
        <v>2422</v>
      </c>
      <c r="B731" s="59" t="s">
        <v>2423</v>
      </c>
      <c r="C731" s="58" t="s">
        <v>2423</v>
      </c>
      <c r="D731" s="58" t="s">
        <v>32</v>
      </c>
      <c r="E731" s="123">
        <v>2564</v>
      </c>
      <c r="F731" s="123" t="s">
        <v>1516</v>
      </c>
      <c r="G731" s="123" t="s">
        <v>61</v>
      </c>
      <c r="H731" s="61" t="s">
        <v>371</v>
      </c>
      <c r="I731" s="61" t="s">
        <v>1124</v>
      </c>
      <c r="J731" s="61" t="s">
        <v>18</v>
      </c>
      <c r="K731" s="61"/>
      <c r="L731" s="60" t="s">
        <v>93</v>
      </c>
      <c r="M731" s="60" t="s">
        <v>2994</v>
      </c>
      <c r="O731" s="71" t="str">
        <f t="shared" si="11"/>
        <v>150101V01F01</v>
      </c>
    </row>
    <row r="732" spans="1:15" s="71" customFormat="1" x14ac:dyDescent="0.45">
      <c r="A732" s="58" t="s">
        <v>1615</v>
      </c>
      <c r="B732" s="59" t="s">
        <v>493</v>
      </c>
      <c r="C732" s="58" t="s">
        <v>493</v>
      </c>
      <c r="D732" s="58" t="s">
        <v>32</v>
      </c>
      <c r="E732" s="123">
        <v>2564</v>
      </c>
      <c r="F732" s="123" t="s">
        <v>1516</v>
      </c>
      <c r="G732" s="123" t="s">
        <v>61</v>
      </c>
      <c r="H732" s="61" t="s">
        <v>325</v>
      </c>
      <c r="I732" s="61" t="s">
        <v>818</v>
      </c>
      <c r="J732" s="61" t="s">
        <v>18</v>
      </c>
      <c r="K732" s="61"/>
      <c r="L732" s="60" t="s">
        <v>93</v>
      </c>
      <c r="M732" s="60" t="s">
        <v>2988</v>
      </c>
      <c r="O732" s="71" t="str">
        <f t="shared" si="11"/>
        <v>150101V01F03</v>
      </c>
    </row>
    <row r="733" spans="1:15" s="71" customFormat="1" x14ac:dyDescent="0.45">
      <c r="A733" s="58" t="s">
        <v>1624</v>
      </c>
      <c r="B733" s="59" t="s">
        <v>1625</v>
      </c>
      <c r="C733" s="58" t="s">
        <v>1625</v>
      </c>
      <c r="D733" s="58" t="s">
        <v>32</v>
      </c>
      <c r="E733" s="123">
        <v>2564</v>
      </c>
      <c r="F733" s="123" t="s">
        <v>1516</v>
      </c>
      <c r="G733" s="123" t="s">
        <v>61</v>
      </c>
      <c r="H733" s="61" t="s">
        <v>325</v>
      </c>
      <c r="I733" s="61" t="s">
        <v>1558</v>
      </c>
      <c r="J733" s="61" t="s">
        <v>18</v>
      </c>
      <c r="K733" s="61"/>
      <c r="L733" s="60" t="s">
        <v>93</v>
      </c>
      <c r="M733" s="60" t="s">
        <v>2994</v>
      </c>
      <c r="O733" s="71" t="str">
        <f t="shared" si="11"/>
        <v>150101V01F01</v>
      </c>
    </row>
    <row r="734" spans="1:15" s="71" customFormat="1" x14ac:dyDescent="0.45">
      <c r="A734" s="58" t="s">
        <v>1679</v>
      </c>
      <c r="B734" s="59" t="s">
        <v>1680</v>
      </c>
      <c r="C734" s="58" t="s">
        <v>1680</v>
      </c>
      <c r="D734" s="58" t="s">
        <v>32</v>
      </c>
      <c r="E734" s="123">
        <v>2564</v>
      </c>
      <c r="F734" s="123" t="s">
        <v>1516</v>
      </c>
      <c r="G734" s="123" t="s">
        <v>61</v>
      </c>
      <c r="H734" s="61" t="s">
        <v>325</v>
      </c>
      <c r="I734" s="61" t="s">
        <v>308</v>
      </c>
      <c r="J734" s="61" t="s">
        <v>18</v>
      </c>
      <c r="K734" s="61"/>
      <c r="L734" s="60" t="s">
        <v>93</v>
      </c>
      <c r="M734" s="60" t="s">
        <v>2988</v>
      </c>
      <c r="O734" s="71" t="str">
        <f t="shared" si="11"/>
        <v>150101V01F03</v>
      </c>
    </row>
    <row r="735" spans="1:15" s="71" customFormat="1" x14ac:dyDescent="0.45">
      <c r="A735" s="58" t="s">
        <v>1922</v>
      </c>
      <c r="B735" s="59" t="s">
        <v>1923</v>
      </c>
      <c r="C735" s="58" t="s">
        <v>1924</v>
      </c>
      <c r="D735" s="58" t="s">
        <v>32</v>
      </c>
      <c r="E735" s="123">
        <v>2564</v>
      </c>
      <c r="F735" s="123" t="s">
        <v>1516</v>
      </c>
      <c r="G735" s="123" t="s">
        <v>61</v>
      </c>
      <c r="H735" s="61" t="s">
        <v>325</v>
      </c>
      <c r="I735" s="61" t="s">
        <v>1918</v>
      </c>
      <c r="J735" s="61" t="s">
        <v>18</v>
      </c>
      <c r="K735" s="61"/>
      <c r="L735" s="60" t="s">
        <v>93</v>
      </c>
      <c r="M735" s="60" t="s">
        <v>2988</v>
      </c>
      <c r="O735" s="71" t="str">
        <f t="shared" si="11"/>
        <v>150101V01F03</v>
      </c>
    </row>
    <row r="736" spans="1:15" s="71" customFormat="1" x14ac:dyDescent="0.45">
      <c r="A736" s="58" t="s">
        <v>1944</v>
      </c>
      <c r="B736" s="59" t="s">
        <v>1945</v>
      </c>
      <c r="C736" s="58" t="s">
        <v>1946</v>
      </c>
      <c r="D736" s="58" t="s">
        <v>32</v>
      </c>
      <c r="E736" s="123">
        <v>2564</v>
      </c>
      <c r="F736" s="123" t="s">
        <v>1516</v>
      </c>
      <c r="G736" s="123" t="s">
        <v>61</v>
      </c>
      <c r="H736" s="61" t="s">
        <v>325</v>
      </c>
      <c r="I736" s="61" t="s">
        <v>1918</v>
      </c>
      <c r="J736" s="61" t="s">
        <v>18</v>
      </c>
      <c r="K736" s="61"/>
      <c r="L736" s="60" t="s">
        <v>473</v>
      </c>
      <c r="M736" s="60" t="s">
        <v>3026</v>
      </c>
      <c r="O736" s="71" t="str">
        <f t="shared" si="11"/>
        <v>150101V02F01</v>
      </c>
    </row>
    <row r="737" spans="1:15" s="71" customFormat="1" x14ac:dyDescent="0.45">
      <c r="A737" s="58" t="s">
        <v>1971</v>
      </c>
      <c r="B737" s="59" t="s">
        <v>1972</v>
      </c>
      <c r="C737" s="58" t="s">
        <v>1972</v>
      </c>
      <c r="D737" s="58" t="s">
        <v>32</v>
      </c>
      <c r="E737" s="123">
        <v>2564</v>
      </c>
      <c r="F737" s="123" t="s">
        <v>1516</v>
      </c>
      <c r="G737" s="123" t="s">
        <v>61</v>
      </c>
      <c r="H737" s="61" t="s">
        <v>325</v>
      </c>
      <c r="I737" s="61" t="s">
        <v>1918</v>
      </c>
      <c r="J737" s="61" t="s">
        <v>18</v>
      </c>
      <c r="K737" s="61"/>
      <c r="L737" s="60" t="s">
        <v>473</v>
      </c>
      <c r="M737" s="60" t="s">
        <v>3023</v>
      </c>
      <c r="O737" s="71" t="str">
        <f t="shared" si="11"/>
        <v>150101V02F02</v>
      </c>
    </row>
    <row r="738" spans="1:15" s="71" customFormat="1" x14ac:dyDescent="0.45">
      <c r="A738" s="58" t="s">
        <v>1985</v>
      </c>
      <c r="B738" s="59" t="s">
        <v>1986</v>
      </c>
      <c r="C738" s="58" t="s">
        <v>1986</v>
      </c>
      <c r="D738" s="58" t="s">
        <v>32</v>
      </c>
      <c r="E738" s="123">
        <v>2564</v>
      </c>
      <c r="F738" s="123" t="s">
        <v>1516</v>
      </c>
      <c r="G738" s="123" t="s">
        <v>61</v>
      </c>
      <c r="H738" s="61" t="s">
        <v>325</v>
      </c>
      <c r="I738" s="61" t="s">
        <v>1441</v>
      </c>
      <c r="J738" s="61" t="s">
        <v>18</v>
      </c>
      <c r="K738" s="61"/>
      <c r="L738" s="60" t="s">
        <v>93</v>
      </c>
      <c r="M738" s="60" t="s">
        <v>2988</v>
      </c>
      <c r="O738" s="71" t="str">
        <f t="shared" si="11"/>
        <v>150101V01F03</v>
      </c>
    </row>
    <row r="739" spans="1:15" s="71" customFormat="1" x14ac:dyDescent="0.45">
      <c r="A739" s="58" t="s">
        <v>1993</v>
      </c>
      <c r="B739" s="59" t="s">
        <v>1443</v>
      </c>
      <c r="C739" s="58" t="s">
        <v>1443</v>
      </c>
      <c r="D739" s="58" t="s">
        <v>32</v>
      </c>
      <c r="E739" s="123">
        <v>2564</v>
      </c>
      <c r="F739" s="123" t="s">
        <v>1516</v>
      </c>
      <c r="G739" s="123" t="s">
        <v>61</v>
      </c>
      <c r="H739" s="61" t="s">
        <v>325</v>
      </c>
      <c r="I739" s="61" t="s">
        <v>1441</v>
      </c>
      <c r="J739" s="61" t="s">
        <v>18</v>
      </c>
      <c r="K739" s="61"/>
      <c r="L739" s="60" t="s">
        <v>93</v>
      </c>
      <c r="M739" s="60" t="s">
        <v>2988</v>
      </c>
      <c r="O739" s="71" t="str">
        <f t="shared" si="11"/>
        <v>150101V01F03</v>
      </c>
    </row>
    <row r="740" spans="1:15" s="71" customFormat="1" x14ac:dyDescent="0.45">
      <c r="A740" s="58" t="s">
        <v>2255</v>
      </c>
      <c r="B740" s="59" t="s">
        <v>2256</v>
      </c>
      <c r="C740" s="58" t="s">
        <v>2257</v>
      </c>
      <c r="D740" s="58" t="s">
        <v>13</v>
      </c>
      <c r="E740" s="123">
        <v>2564</v>
      </c>
      <c r="F740" s="123" t="s">
        <v>1516</v>
      </c>
      <c r="G740" s="123" t="s">
        <v>61</v>
      </c>
      <c r="H740" s="61" t="s">
        <v>325</v>
      </c>
      <c r="I740" s="61" t="s">
        <v>161</v>
      </c>
      <c r="J740" s="61" t="s">
        <v>18</v>
      </c>
      <c r="K740" s="61"/>
      <c r="L740" s="60" t="s">
        <v>93</v>
      </c>
      <c r="M740" s="60" t="s">
        <v>3061</v>
      </c>
      <c r="O740" s="71" t="str">
        <f t="shared" si="11"/>
        <v>150101V01F04</v>
      </c>
    </row>
    <row r="741" spans="1:15" s="71" customFormat="1" x14ac:dyDescent="0.45">
      <c r="A741" s="58" t="s">
        <v>2258</v>
      </c>
      <c r="B741" s="59" t="s">
        <v>2259</v>
      </c>
      <c r="C741" s="58" t="s">
        <v>2260</v>
      </c>
      <c r="D741" s="58" t="s">
        <v>13</v>
      </c>
      <c r="E741" s="123">
        <v>2564</v>
      </c>
      <c r="F741" s="123" t="s">
        <v>1516</v>
      </c>
      <c r="G741" s="123" t="s">
        <v>61</v>
      </c>
      <c r="H741" s="61" t="s">
        <v>325</v>
      </c>
      <c r="I741" s="61" t="s">
        <v>161</v>
      </c>
      <c r="J741" s="61" t="s">
        <v>18</v>
      </c>
      <c r="K741" s="61"/>
      <c r="L741" s="60" t="s">
        <v>93</v>
      </c>
      <c r="M741" s="60" t="s">
        <v>2994</v>
      </c>
      <c r="O741" s="71" t="str">
        <f t="shared" si="11"/>
        <v>150101V01F01</v>
      </c>
    </row>
    <row r="742" spans="1:15" s="71" customFormat="1" x14ac:dyDescent="0.45">
      <c r="A742" s="58" t="s">
        <v>2261</v>
      </c>
      <c r="B742" s="59" t="s">
        <v>2262</v>
      </c>
      <c r="C742" s="58" t="s">
        <v>2263</v>
      </c>
      <c r="D742" s="58" t="s">
        <v>13</v>
      </c>
      <c r="E742" s="123">
        <v>2564</v>
      </c>
      <c r="F742" s="123" t="s">
        <v>1516</v>
      </c>
      <c r="G742" s="123" t="s">
        <v>61</v>
      </c>
      <c r="H742" s="61" t="s">
        <v>325</v>
      </c>
      <c r="I742" s="61" t="s">
        <v>161</v>
      </c>
      <c r="J742" s="61" t="s">
        <v>18</v>
      </c>
      <c r="K742" s="61"/>
      <c r="L742" s="60" t="s">
        <v>93</v>
      </c>
      <c r="M742" s="60" t="s">
        <v>3061</v>
      </c>
      <c r="O742" s="71" t="str">
        <f t="shared" si="11"/>
        <v>150101V01F04</v>
      </c>
    </row>
    <row r="743" spans="1:15" s="71" customFormat="1" x14ac:dyDescent="0.45">
      <c r="A743" s="58" t="s">
        <v>2264</v>
      </c>
      <c r="B743" s="59" t="s">
        <v>2265</v>
      </c>
      <c r="C743" s="58" t="s">
        <v>2266</v>
      </c>
      <c r="D743" s="58" t="s">
        <v>13</v>
      </c>
      <c r="E743" s="123">
        <v>2564</v>
      </c>
      <c r="F743" s="123" t="s">
        <v>1516</v>
      </c>
      <c r="G743" s="123" t="s">
        <v>61</v>
      </c>
      <c r="H743" s="61" t="s">
        <v>325</v>
      </c>
      <c r="I743" s="61" t="s">
        <v>161</v>
      </c>
      <c r="J743" s="61" t="s">
        <v>18</v>
      </c>
      <c r="K743" s="61"/>
      <c r="L743" s="60" t="s">
        <v>93</v>
      </c>
      <c r="M743" s="60" t="s">
        <v>2994</v>
      </c>
      <c r="O743" s="71" t="str">
        <f t="shared" si="11"/>
        <v>150101V01F01</v>
      </c>
    </row>
    <row r="744" spans="1:15" s="71" customFormat="1" x14ac:dyDescent="0.45">
      <c r="A744" s="58" t="s">
        <v>2267</v>
      </c>
      <c r="B744" s="59" t="s">
        <v>2268</v>
      </c>
      <c r="C744" s="58" t="s">
        <v>2269</v>
      </c>
      <c r="D744" s="58" t="s">
        <v>13</v>
      </c>
      <c r="E744" s="123">
        <v>2564</v>
      </c>
      <c r="F744" s="123" t="s">
        <v>1516</v>
      </c>
      <c r="G744" s="123" t="s">
        <v>61</v>
      </c>
      <c r="H744" s="61" t="s">
        <v>325</v>
      </c>
      <c r="I744" s="61" t="s">
        <v>161</v>
      </c>
      <c r="J744" s="61" t="s">
        <v>18</v>
      </c>
      <c r="K744" s="61"/>
      <c r="L744" s="60" t="s">
        <v>93</v>
      </c>
      <c r="M744" s="60" t="s">
        <v>2994</v>
      </c>
      <c r="O744" s="71" t="str">
        <f t="shared" si="11"/>
        <v>150101V01F01</v>
      </c>
    </row>
    <row r="745" spans="1:15" s="71" customFormat="1" x14ac:dyDescent="0.45">
      <c r="A745" s="58" t="s">
        <v>2270</v>
      </c>
      <c r="B745" s="59" t="s">
        <v>2271</v>
      </c>
      <c r="C745" s="58" t="s">
        <v>2272</v>
      </c>
      <c r="D745" s="58" t="s">
        <v>13</v>
      </c>
      <c r="E745" s="123">
        <v>2564</v>
      </c>
      <c r="F745" s="123" t="s">
        <v>1516</v>
      </c>
      <c r="G745" s="123" t="s">
        <v>61</v>
      </c>
      <c r="H745" s="61" t="s">
        <v>325</v>
      </c>
      <c r="I745" s="61" t="s">
        <v>161</v>
      </c>
      <c r="J745" s="61" t="s">
        <v>18</v>
      </c>
      <c r="K745" s="61"/>
      <c r="L745" s="60" t="s">
        <v>93</v>
      </c>
      <c r="M745" s="60" t="s">
        <v>2994</v>
      </c>
      <c r="O745" s="71" t="str">
        <f t="shared" si="11"/>
        <v>150101V01F01</v>
      </c>
    </row>
    <row r="746" spans="1:15" s="71" customFormat="1" x14ac:dyDescent="0.45">
      <c r="A746" s="58" t="s">
        <v>2273</v>
      </c>
      <c r="B746" s="59" t="s">
        <v>2274</v>
      </c>
      <c r="C746" s="58" t="s">
        <v>2275</v>
      </c>
      <c r="D746" s="58" t="s">
        <v>13</v>
      </c>
      <c r="E746" s="123">
        <v>2564</v>
      </c>
      <c r="F746" s="123" t="s">
        <v>1516</v>
      </c>
      <c r="G746" s="123" t="s">
        <v>61</v>
      </c>
      <c r="H746" s="61" t="s">
        <v>325</v>
      </c>
      <c r="I746" s="61" t="s">
        <v>161</v>
      </c>
      <c r="J746" s="61" t="s">
        <v>18</v>
      </c>
      <c r="K746" s="61"/>
      <c r="L746" s="60" t="s">
        <v>93</v>
      </c>
      <c r="M746" s="60" t="s">
        <v>2994</v>
      </c>
      <c r="O746" s="71" t="str">
        <f t="shared" si="11"/>
        <v>150101V01F01</v>
      </c>
    </row>
    <row r="747" spans="1:15" s="71" customFormat="1" x14ac:dyDescent="0.45">
      <c r="A747" s="58" t="s">
        <v>2276</v>
      </c>
      <c r="B747" s="59" t="s">
        <v>2277</v>
      </c>
      <c r="C747" s="58" t="s">
        <v>2277</v>
      </c>
      <c r="D747" s="58" t="s">
        <v>13</v>
      </c>
      <c r="E747" s="123">
        <v>2564</v>
      </c>
      <c r="F747" s="123" t="s">
        <v>1516</v>
      </c>
      <c r="G747" s="123" t="s">
        <v>61</v>
      </c>
      <c r="H747" s="61" t="s">
        <v>325</v>
      </c>
      <c r="I747" s="61" t="s">
        <v>161</v>
      </c>
      <c r="J747" s="61" t="s">
        <v>18</v>
      </c>
      <c r="K747" s="61"/>
      <c r="L747" s="60" t="s">
        <v>93</v>
      </c>
      <c r="M747" s="60" t="s">
        <v>2994</v>
      </c>
      <c r="O747" s="71" t="str">
        <f t="shared" si="11"/>
        <v>150101V01F01</v>
      </c>
    </row>
    <row r="748" spans="1:15" s="71" customFormat="1" x14ac:dyDescent="0.45">
      <c r="A748" s="58" t="s">
        <v>2370</v>
      </c>
      <c r="B748" s="59" t="s">
        <v>533</v>
      </c>
      <c r="C748" s="58" t="s">
        <v>533</v>
      </c>
      <c r="D748" s="58" t="s">
        <v>32</v>
      </c>
      <c r="E748" s="123">
        <v>2564</v>
      </c>
      <c r="F748" s="123" t="s">
        <v>1516</v>
      </c>
      <c r="G748" s="123" t="s">
        <v>61</v>
      </c>
      <c r="H748" s="61" t="s">
        <v>325</v>
      </c>
      <c r="I748" s="61" t="s">
        <v>1127</v>
      </c>
      <c r="J748" s="61" t="s">
        <v>18</v>
      </c>
      <c r="K748" s="61"/>
      <c r="L748" s="60" t="s">
        <v>93</v>
      </c>
      <c r="M748" s="60" t="s">
        <v>2988</v>
      </c>
      <c r="O748" s="71" t="str">
        <f t="shared" si="11"/>
        <v>150101V01F03</v>
      </c>
    </row>
    <row r="749" spans="1:15" s="71" customFormat="1" x14ac:dyDescent="0.45">
      <c r="A749" s="58" t="s">
        <v>2373</v>
      </c>
      <c r="B749" s="59" t="s">
        <v>2364</v>
      </c>
      <c r="C749" s="58" t="s">
        <v>2364</v>
      </c>
      <c r="D749" s="58" t="s">
        <v>32</v>
      </c>
      <c r="E749" s="123">
        <v>2564</v>
      </c>
      <c r="F749" s="123" t="s">
        <v>1516</v>
      </c>
      <c r="G749" s="123" t="s">
        <v>61</v>
      </c>
      <c r="H749" s="61" t="s">
        <v>325</v>
      </c>
      <c r="I749" s="61" t="s">
        <v>1127</v>
      </c>
      <c r="J749" s="61" t="s">
        <v>18</v>
      </c>
      <c r="K749" s="61"/>
      <c r="L749" s="60" t="s">
        <v>93</v>
      </c>
      <c r="M749" s="60" t="s">
        <v>2988</v>
      </c>
      <c r="O749" s="71" t="str">
        <f t="shared" si="11"/>
        <v>150101V01F03</v>
      </c>
    </row>
    <row r="750" spans="1:15" s="71" customFormat="1" x14ac:dyDescent="0.45">
      <c r="A750" s="58" t="s">
        <v>2376</v>
      </c>
      <c r="B750" s="59" t="s">
        <v>2362</v>
      </c>
      <c r="C750" s="58" t="s">
        <v>2362</v>
      </c>
      <c r="D750" s="58" t="s">
        <v>32</v>
      </c>
      <c r="E750" s="123">
        <v>2564</v>
      </c>
      <c r="F750" s="123" t="s">
        <v>1516</v>
      </c>
      <c r="G750" s="123" t="s">
        <v>61</v>
      </c>
      <c r="H750" s="61" t="s">
        <v>325</v>
      </c>
      <c r="I750" s="61" t="s">
        <v>1127</v>
      </c>
      <c r="J750" s="61" t="s">
        <v>18</v>
      </c>
      <c r="K750" s="61"/>
      <c r="L750" s="60" t="s">
        <v>93</v>
      </c>
      <c r="M750" s="60" t="s">
        <v>2988</v>
      </c>
      <c r="O750" s="71" t="str">
        <f t="shared" si="11"/>
        <v>150101V01F03</v>
      </c>
    </row>
    <row r="751" spans="1:15" s="71" customFormat="1" x14ac:dyDescent="0.45">
      <c r="A751" s="58" t="s">
        <v>2377</v>
      </c>
      <c r="B751" s="59" t="s">
        <v>1126</v>
      </c>
      <c r="C751" s="58" t="s">
        <v>1126</v>
      </c>
      <c r="D751" s="58" t="s">
        <v>32</v>
      </c>
      <c r="E751" s="123">
        <v>2564</v>
      </c>
      <c r="F751" s="123" t="s">
        <v>1516</v>
      </c>
      <c r="G751" s="123" t="s">
        <v>61</v>
      </c>
      <c r="H751" s="61" t="s">
        <v>325</v>
      </c>
      <c r="I751" s="61" t="s">
        <v>1127</v>
      </c>
      <c r="J751" s="61" t="s">
        <v>18</v>
      </c>
      <c r="K751" s="61"/>
      <c r="L751" s="60" t="s">
        <v>93</v>
      </c>
      <c r="M751" s="60" t="s">
        <v>2988</v>
      </c>
      <c r="O751" s="71" t="str">
        <f t="shared" si="11"/>
        <v>150101V01F03</v>
      </c>
    </row>
    <row r="752" spans="1:15" s="71" customFormat="1" x14ac:dyDescent="0.45">
      <c r="A752" s="58" t="s">
        <v>2378</v>
      </c>
      <c r="B752" s="59" t="s">
        <v>2359</v>
      </c>
      <c r="C752" s="58" t="s">
        <v>2359</v>
      </c>
      <c r="D752" s="58" t="s">
        <v>32</v>
      </c>
      <c r="E752" s="123">
        <v>2564</v>
      </c>
      <c r="F752" s="123" t="s">
        <v>1516</v>
      </c>
      <c r="G752" s="123" t="s">
        <v>61</v>
      </c>
      <c r="H752" s="61" t="s">
        <v>325</v>
      </c>
      <c r="I752" s="61" t="s">
        <v>1127</v>
      </c>
      <c r="J752" s="61" t="s">
        <v>18</v>
      </c>
      <c r="K752" s="61"/>
      <c r="L752" s="60" t="s">
        <v>93</v>
      </c>
      <c r="M752" s="60" t="s">
        <v>2988</v>
      </c>
      <c r="O752" s="71" t="str">
        <f t="shared" si="11"/>
        <v>150101V01F03</v>
      </c>
    </row>
    <row r="753" spans="1:15" s="71" customFormat="1" x14ac:dyDescent="0.45">
      <c r="A753" s="58" t="s">
        <v>2394</v>
      </c>
      <c r="B753" s="59" t="s">
        <v>2395</v>
      </c>
      <c r="C753" s="58" t="s">
        <v>2395</v>
      </c>
      <c r="D753" s="58" t="s">
        <v>32</v>
      </c>
      <c r="E753" s="123">
        <v>2564</v>
      </c>
      <c r="F753" s="123" t="s">
        <v>1701</v>
      </c>
      <c r="G753" s="123" t="s">
        <v>61</v>
      </c>
      <c r="H753" s="61" t="s">
        <v>325</v>
      </c>
      <c r="I753" s="61" t="s">
        <v>1127</v>
      </c>
      <c r="J753" s="61" t="s">
        <v>18</v>
      </c>
      <c r="K753" s="61"/>
      <c r="L753" s="60" t="s">
        <v>93</v>
      </c>
      <c r="M753" s="60" t="s">
        <v>2988</v>
      </c>
      <c r="O753" s="71" t="str">
        <f t="shared" si="11"/>
        <v>150101V01F03</v>
      </c>
    </row>
    <row r="754" spans="1:15" s="71" customFormat="1" x14ac:dyDescent="0.45">
      <c r="A754" s="58" t="s">
        <v>2396</v>
      </c>
      <c r="B754" s="59" t="s">
        <v>2397</v>
      </c>
      <c r="C754" s="58" t="s">
        <v>2397</v>
      </c>
      <c r="D754" s="58" t="s">
        <v>32</v>
      </c>
      <c r="E754" s="123">
        <v>2564</v>
      </c>
      <c r="F754" s="123" t="s">
        <v>1701</v>
      </c>
      <c r="G754" s="123" t="s">
        <v>61</v>
      </c>
      <c r="H754" s="61" t="s">
        <v>325</v>
      </c>
      <c r="I754" s="61" t="s">
        <v>1127</v>
      </c>
      <c r="J754" s="61" t="s">
        <v>18</v>
      </c>
      <c r="K754" s="61"/>
      <c r="L754" s="60" t="s">
        <v>93</v>
      </c>
      <c r="M754" s="60" t="s">
        <v>2988</v>
      </c>
      <c r="O754" s="71" t="str">
        <f t="shared" si="11"/>
        <v>150101V01F03</v>
      </c>
    </row>
    <row r="755" spans="1:15" s="71" customFormat="1" x14ac:dyDescent="0.45">
      <c r="A755" s="58" t="s">
        <v>2283</v>
      </c>
      <c r="B755" s="59" t="s">
        <v>852</v>
      </c>
      <c r="C755" s="58" t="s">
        <v>852</v>
      </c>
      <c r="D755" s="58" t="s">
        <v>32</v>
      </c>
      <c r="E755" s="123">
        <v>2564</v>
      </c>
      <c r="F755" s="123" t="s">
        <v>1516</v>
      </c>
      <c r="G755" s="123" t="s">
        <v>61</v>
      </c>
      <c r="H755" s="61" t="s">
        <v>853</v>
      </c>
      <c r="I755" s="61" t="s">
        <v>308</v>
      </c>
      <c r="J755" s="61" t="s">
        <v>18</v>
      </c>
      <c r="K755" s="61"/>
      <c r="L755" s="60" t="s">
        <v>93</v>
      </c>
      <c r="M755" s="60" t="s">
        <v>2988</v>
      </c>
      <c r="O755" s="71" t="str">
        <f t="shared" si="11"/>
        <v>150101V01F03</v>
      </c>
    </row>
    <row r="756" spans="1:15" s="71" customFormat="1" x14ac:dyDescent="0.45">
      <c r="A756" s="58" t="s">
        <v>1769</v>
      </c>
      <c r="B756" s="59" t="s">
        <v>493</v>
      </c>
      <c r="C756" s="58" t="s">
        <v>493</v>
      </c>
      <c r="D756" s="58" t="s">
        <v>32</v>
      </c>
      <c r="E756" s="123">
        <v>2564</v>
      </c>
      <c r="F756" s="123" t="s">
        <v>1516</v>
      </c>
      <c r="G756" s="123" t="s">
        <v>61</v>
      </c>
      <c r="H756" s="61" t="s">
        <v>375</v>
      </c>
      <c r="I756" s="61" t="s">
        <v>1621</v>
      </c>
      <c r="J756" s="61" t="s">
        <v>18</v>
      </c>
      <c r="K756" s="61"/>
      <c r="L756" s="60" t="s">
        <v>93</v>
      </c>
      <c r="M756" s="60" t="s">
        <v>3107</v>
      </c>
      <c r="O756" s="71" t="str">
        <f t="shared" si="11"/>
        <v>150101V01F02</v>
      </c>
    </row>
    <row r="757" spans="1:15" s="71" customFormat="1" x14ac:dyDescent="0.45">
      <c r="A757" s="58" t="s">
        <v>1802</v>
      </c>
      <c r="B757" s="59" t="s">
        <v>1803</v>
      </c>
      <c r="C757" s="58" t="s">
        <v>1803</v>
      </c>
      <c r="D757" s="58" t="s">
        <v>32</v>
      </c>
      <c r="E757" s="123">
        <v>2564</v>
      </c>
      <c r="F757" s="123" t="s">
        <v>1516</v>
      </c>
      <c r="G757" s="123" t="s">
        <v>1428</v>
      </c>
      <c r="H757" s="61" t="s">
        <v>375</v>
      </c>
      <c r="I757" s="61" t="s">
        <v>818</v>
      </c>
      <c r="J757" s="61" t="s">
        <v>18</v>
      </c>
      <c r="K757" s="61"/>
      <c r="L757" s="60" t="s">
        <v>93</v>
      </c>
      <c r="M757" s="60" t="s">
        <v>2988</v>
      </c>
      <c r="O757" s="71" t="str">
        <f t="shared" si="11"/>
        <v>150101V01F03</v>
      </c>
    </row>
    <row r="758" spans="1:15" s="71" customFormat="1" x14ac:dyDescent="0.45">
      <c r="A758" s="58" t="s">
        <v>1811</v>
      </c>
      <c r="B758" s="59" t="s">
        <v>1812</v>
      </c>
      <c r="C758" s="58" t="s">
        <v>1812</v>
      </c>
      <c r="D758" s="58" t="s">
        <v>32</v>
      </c>
      <c r="E758" s="123">
        <v>2564</v>
      </c>
      <c r="F758" s="123" t="s">
        <v>999</v>
      </c>
      <c r="G758" s="123" t="s">
        <v>61</v>
      </c>
      <c r="H758" s="61" t="s">
        <v>375</v>
      </c>
      <c r="I758" s="61" t="s">
        <v>818</v>
      </c>
      <c r="J758" s="61" t="s">
        <v>18</v>
      </c>
      <c r="K758" s="61"/>
      <c r="L758" s="60" t="s">
        <v>93</v>
      </c>
      <c r="M758" s="60" t="s">
        <v>2988</v>
      </c>
      <c r="O758" s="71" t="str">
        <f t="shared" si="11"/>
        <v>150101V01F03</v>
      </c>
    </row>
    <row r="759" spans="1:15" s="71" customFormat="1" x14ac:dyDescent="0.45">
      <c r="A759" s="58" t="s">
        <v>1813</v>
      </c>
      <c r="B759" s="59" t="s">
        <v>1610</v>
      </c>
      <c r="C759" s="58" t="s">
        <v>1610</v>
      </c>
      <c r="D759" s="58" t="s">
        <v>32</v>
      </c>
      <c r="E759" s="123">
        <v>2564</v>
      </c>
      <c r="F759" s="123" t="s">
        <v>1516</v>
      </c>
      <c r="G759" s="123" t="s">
        <v>1428</v>
      </c>
      <c r="H759" s="61" t="s">
        <v>375</v>
      </c>
      <c r="I759" s="61" t="s">
        <v>818</v>
      </c>
      <c r="J759" s="61" t="s">
        <v>18</v>
      </c>
      <c r="K759" s="61"/>
      <c r="L759" s="60" t="s">
        <v>93</v>
      </c>
      <c r="M759" s="60" t="s">
        <v>2988</v>
      </c>
      <c r="O759" s="71" t="str">
        <f t="shared" si="11"/>
        <v>150101V01F03</v>
      </c>
    </row>
    <row r="760" spans="1:15" s="71" customFormat="1" x14ac:dyDescent="0.45">
      <c r="A760" s="58" t="s">
        <v>1962</v>
      </c>
      <c r="B760" s="59" t="s">
        <v>1928</v>
      </c>
      <c r="C760" s="58" t="s">
        <v>1928</v>
      </c>
      <c r="D760" s="58" t="s">
        <v>32</v>
      </c>
      <c r="E760" s="123">
        <v>2564</v>
      </c>
      <c r="F760" s="123" t="s">
        <v>1516</v>
      </c>
      <c r="G760" s="123" t="s">
        <v>61</v>
      </c>
      <c r="H760" s="61" t="s">
        <v>375</v>
      </c>
      <c r="I760" s="61" t="s">
        <v>1918</v>
      </c>
      <c r="J760" s="61" t="s">
        <v>18</v>
      </c>
      <c r="K760" s="61"/>
      <c r="L760" s="60" t="s">
        <v>473</v>
      </c>
      <c r="M760" s="60" t="s">
        <v>3023</v>
      </c>
      <c r="O760" s="71" t="str">
        <f t="shared" si="11"/>
        <v>150101V02F02</v>
      </c>
    </row>
    <row r="761" spans="1:15" s="71" customFormat="1" x14ac:dyDescent="0.45">
      <c r="A761" s="58" t="s">
        <v>2006</v>
      </c>
      <c r="B761" s="59" t="s">
        <v>2007</v>
      </c>
      <c r="C761" s="58" t="s">
        <v>2007</v>
      </c>
      <c r="D761" s="58" t="s">
        <v>13</v>
      </c>
      <c r="E761" s="123">
        <v>2564</v>
      </c>
      <c r="F761" s="123" t="s">
        <v>999</v>
      </c>
      <c r="G761" s="123" t="s">
        <v>61</v>
      </c>
      <c r="H761" s="61" t="s">
        <v>375</v>
      </c>
      <c r="I761" s="61" t="s">
        <v>610</v>
      </c>
      <c r="J761" s="61" t="s">
        <v>18</v>
      </c>
      <c r="K761" s="61"/>
      <c r="L761" s="60" t="s">
        <v>93</v>
      </c>
      <c r="M761" s="60" t="s">
        <v>2988</v>
      </c>
      <c r="O761" s="71" t="str">
        <f t="shared" si="11"/>
        <v>150101V01F03</v>
      </c>
    </row>
    <row r="762" spans="1:15" s="71" customFormat="1" x14ac:dyDescent="0.45">
      <c r="A762" s="58" t="s">
        <v>2022</v>
      </c>
      <c r="B762" s="59" t="s">
        <v>2023</v>
      </c>
      <c r="C762" s="58" t="s">
        <v>2023</v>
      </c>
      <c r="D762" s="58" t="s">
        <v>32</v>
      </c>
      <c r="E762" s="123">
        <v>2564</v>
      </c>
      <c r="F762" s="123" t="s">
        <v>1701</v>
      </c>
      <c r="G762" s="123" t="s">
        <v>61</v>
      </c>
      <c r="H762" s="61" t="s">
        <v>375</v>
      </c>
      <c r="I762" s="61" t="s">
        <v>472</v>
      </c>
      <c r="J762" s="61" t="s">
        <v>18</v>
      </c>
      <c r="K762" s="61"/>
      <c r="L762" s="60" t="s">
        <v>1474</v>
      </c>
      <c r="M762" s="60" t="s">
        <v>3044</v>
      </c>
      <c r="O762" s="71" t="str">
        <f t="shared" si="11"/>
        <v>150101V05F01</v>
      </c>
    </row>
    <row r="763" spans="1:15" s="71" customFormat="1" x14ac:dyDescent="0.45">
      <c r="A763" s="58" t="s">
        <v>2223</v>
      </c>
      <c r="B763" s="59" t="s">
        <v>2224</v>
      </c>
      <c r="C763" s="58" t="s">
        <v>2224</v>
      </c>
      <c r="D763" s="58" t="s">
        <v>32</v>
      </c>
      <c r="E763" s="123">
        <v>2564</v>
      </c>
      <c r="F763" s="123" t="s">
        <v>1516</v>
      </c>
      <c r="G763" s="123" t="s">
        <v>61</v>
      </c>
      <c r="H763" s="61" t="s">
        <v>375</v>
      </c>
      <c r="I763" s="61" t="s">
        <v>161</v>
      </c>
      <c r="J763" s="61" t="s">
        <v>18</v>
      </c>
      <c r="K763" s="61"/>
      <c r="L763" s="60" t="s">
        <v>93</v>
      </c>
      <c r="M763" s="60" t="s">
        <v>3061</v>
      </c>
      <c r="O763" s="71" t="str">
        <f t="shared" si="11"/>
        <v>150101V01F04</v>
      </c>
    </row>
    <row r="764" spans="1:15" s="71" customFormat="1" x14ac:dyDescent="0.45">
      <c r="A764" s="58" t="s">
        <v>2225</v>
      </c>
      <c r="B764" s="59" t="s">
        <v>2226</v>
      </c>
      <c r="C764" s="58" t="s">
        <v>2226</v>
      </c>
      <c r="D764" s="58" t="s">
        <v>32</v>
      </c>
      <c r="E764" s="123">
        <v>2564</v>
      </c>
      <c r="F764" s="123" t="s">
        <v>1516</v>
      </c>
      <c r="G764" s="123" t="s">
        <v>61</v>
      </c>
      <c r="H764" s="61" t="s">
        <v>375</v>
      </c>
      <c r="I764" s="61" t="s">
        <v>161</v>
      </c>
      <c r="J764" s="61" t="s">
        <v>18</v>
      </c>
      <c r="K764" s="61"/>
      <c r="L764" s="60" t="s">
        <v>93</v>
      </c>
      <c r="M764" s="60" t="s">
        <v>2988</v>
      </c>
      <c r="O764" s="71" t="str">
        <f t="shared" si="11"/>
        <v>150101V01F03</v>
      </c>
    </row>
    <row r="765" spans="1:15" s="71" customFormat="1" x14ac:dyDescent="0.45">
      <c r="A765" s="58" t="s">
        <v>2227</v>
      </c>
      <c r="B765" s="59" t="s">
        <v>2228</v>
      </c>
      <c r="C765" s="58" t="s">
        <v>2228</v>
      </c>
      <c r="D765" s="58" t="s">
        <v>32</v>
      </c>
      <c r="E765" s="123">
        <v>2564</v>
      </c>
      <c r="F765" s="123" t="s">
        <v>1516</v>
      </c>
      <c r="G765" s="123" t="s">
        <v>61</v>
      </c>
      <c r="H765" s="61" t="s">
        <v>375</v>
      </c>
      <c r="I765" s="61" t="s">
        <v>161</v>
      </c>
      <c r="J765" s="61" t="s">
        <v>18</v>
      </c>
      <c r="K765" s="61"/>
      <c r="L765" s="60" t="s">
        <v>93</v>
      </c>
      <c r="M765" s="60" t="s">
        <v>2988</v>
      </c>
      <c r="O765" s="71" t="str">
        <f t="shared" si="11"/>
        <v>150101V01F03</v>
      </c>
    </row>
    <row r="766" spans="1:15" s="71" customFormat="1" x14ac:dyDescent="0.45">
      <c r="A766" s="58" t="s">
        <v>2231</v>
      </c>
      <c r="B766" s="59" t="s">
        <v>2232</v>
      </c>
      <c r="C766" s="58" t="s">
        <v>2232</v>
      </c>
      <c r="D766" s="58" t="s">
        <v>32</v>
      </c>
      <c r="E766" s="123">
        <v>2564</v>
      </c>
      <c r="F766" s="123" t="s">
        <v>1516</v>
      </c>
      <c r="G766" s="123" t="s">
        <v>61</v>
      </c>
      <c r="H766" s="61" t="s">
        <v>375</v>
      </c>
      <c r="I766" s="61" t="s">
        <v>161</v>
      </c>
      <c r="J766" s="61" t="s">
        <v>18</v>
      </c>
      <c r="K766" s="61"/>
      <c r="L766" s="60" t="s">
        <v>93</v>
      </c>
      <c r="M766" s="60" t="s">
        <v>2994</v>
      </c>
      <c r="O766" s="71" t="str">
        <f t="shared" si="11"/>
        <v>150101V01F01</v>
      </c>
    </row>
    <row r="767" spans="1:15" s="71" customFormat="1" x14ac:dyDescent="0.45">
      <c r="A767" s="58" t="s">
        <v>2233</v>
      </c>
      <c r="B767" s="59" t="s">
        <v>2234</v>
      </c>
      <c r="C767" s="58" t="s">
        <v>2234</v>
      </c>
      <c r="D767" s="58" t="s">
        <v>32</v>
      </c>
      <c r="E767" s="123">
        <v>2564</v>
      </c>
      <c r="F767" s="123" t="s">
        <v>1516</v>
      </c>
      <c r="G767" s="123" t="s">
        <v>61</v>
      </c>
      <c r="H767" s="61" t="s">
        <v>375</v>
      </c>
      <c r="I767" s="61" t="s">
        <v>161</v>
      </c>
      <c r="J767" s="61" t="s">
        <v>18</v>
      </c>
      <c r="K767" s="61"/>
      <c r="L767" s="60" t="s">
        <v>93</v>
      </c>
      <c r="M767" s="60" t="s">
        <v>2988</v>
      </c>
      <c r="O767" s="71" t="str">
        <f t="shared" si="11"/>
        <v>150101V01F03</v>
      </c>
    </row>
    <row r="768" spans="1:15" s="71" customFormat="1" x14ac:dyDescent="0.45">
      <c r="A768" s="58" t="s">
        <v>2235</v>
      </c>
      <c r="B768" s="59" t="s">
        <v>2236</v>
      </c>
      <c r="C768" s="58" t="s">
        <v>2236</v>
      </c>
      <c r="D768" s="58" t="s">
        <v>32</v>
      </c>
      <c r="E768" s="123">
        <v>2564</v>
      </c>
      <c r="F768" s="123" t="s">
        <v>1516</v>
      </c>
      <c r="G768" s="123" t="s">
        <v>61</v>
      </c>
      <c r="H768" s="61" t="s">
        <v>375</v>
      </c>
      <c r="I768" s="61" t="s">
        <v>161</v>
      </c>
      <c r="J768" s="61" t="s">
        <v>18</v>
      </c>
      <c r="K768" s="61"/>
      <c r="L768" s="60" t="s">
        <v>93</v>
      </c>
      <c r="M768" s="60" t="s">
        <v>2994</v>
      </c>
      <c r="O768" s="71" t="str">
        <f t="shared" si="11"/>
        <v>150101V01F01</v>
      </c>
    </row>
    <row r="769" spans="1:15" s="71" customFormat="1" x14ac:dyDescent="0.45">
      <c r="A769" s="58" t="s">
        <v>2237</v>
      </c>
      <c r="B769" s="59" t="s">
        <v>2238</v>
      </c>
      <c r="C769" s="58" t="s">
        <v>2238</v>
      </c>
      <c r="D769" s="58" t="s">
        <v>32</v>
      </c>
      <c r="E769" s="123">
        <v>2564</v>
      </c>
      <c r="F769" s="123" t="s">
        <v>1516</v>
      </c>
      <c r="G769" s="123" t="s">
        <v>61</v>
      </c>
      <c r="H769" s="61" t="s">
        <v>375</v>
      </c>
      <c r="I769" s="61" t="s">
        <v>161</v>
      </c>
      <c r="J769" s="61" t="s">
        <v>18</v>
      </c>
      <c r="K769" s="61"/>
      <c r="L769" s="60" t="s">
        <v>1474</v>
      </c>
      <c r="M769" s="60" t="s">
        <v>3044</v>
      </c>
      <c r="O769" s="71" t="str">
        <f t="shared" si="11"/>
        <v>150101V05F01</v>
      </c>
    </row>
    <row r="770" spans="1:15" s="71" customFormat="1" x14ac:dyDescent="0.45">
      <c r="A770" s="58" t="s">
        <v>2239</v>
      </c>
      <c r="B770" s="59" t="s">
        <v>2240</v>
      </c>
      <c r="C770" s="58" t="s">
        <v>2240</v>
      </c>
      <c r="D770" s="58" t="s">
        <v>32</v>
      </c>
      <c r="E770" s="123">
        <v>2564</v>
      </c>
      <c r="F770" s="123" t="s">
        <v>1516</v>
      </c>
      <c r="G770" s="123" t="s">
        <v>61</v>
      </c>
      <c r="H770" s="61" t="s">
        <v>375</v>
      </c>
      <c r="I770" s="61" t="s">
        <v>161</v>
      </c>
      <c r="J770" s="61" t="s">
        <v>18</v>
      </c>
      <c r="K770" s="61"/>
      <c r="L770" s="60" t="s">
        <v>93</v>
      </c>
      <c r="M770" s="60" t="s">
        <v>2988</v>
      </c>
      <c r="O770" s="71" t="str">
        <f t="shared" si="11"/>
        <v>150101V01F03</v>
      </c>
    </row>
    <row r="771" spans="1:15" s="71" customFormat="1" x14ac:dyDescent="0.45">
      <c r="A771" s="58" t="s">
        <v>2241</v>
      </c>
      <c r="B771" s="59" t="s">
        <v>2242</v>
      </c>
      <c r="C771" s="58" t="s">
        <v>2242</v>
      </c>
      <c r="D771" s="58" t="s">
        <v>32</v>
      </c>
      <c r="E771" s="123">
        <v>2564</v>
      </c>
      <c r="F771" s="123" t="s">
        <v>1516</v>
      </c>
      <c r="G771" s="123" t="s">
        <v>61</v>
      </c>
      <c r="H771" s="61" t="s">
        <v>375</v>
      </c>
      <c r="I771" s="61" t="s">
        <v>161</v>
      </c>
      <c r="J771" s="61" t="s">
        <v>18</v>
      </c>
      <c r="K771" s="61"/>
      <c r="L771" s="60" t="s">
        <v>93</v>
      </c>
      <c r="M771" s="60" t="s">
        <v>2988</v>
      </c>
      <c r="O771" s="71" t="str">
        <f t="shared" si="11"/>
        <v>150101V01F03</v>
      </c>
    </row>
    <row r="772" spans="1:15" s="71" customFormat="1" x14ac:dyDescent="0.45">
      <c r="A772" s="58" t="s">
        <v>2243</v>
      </c>
      <c r="B772" s="59" t="s">
        <v>2244</v>
      </c>
      <c r="C772" s="58" t="s">
        <v>2244</v>
      </c>
      <c r="D772" s="58" t="s">
        <v>32</v>
      </c>
      <c r="E772" s="123">
        <v>2564</v>
      </c>
      <c r="F772" s="123" t="s">
        <v>1516</v>
      </c>
      <c r="G772" s="123" t="s">
        <v>61</v>
      </c>
      <c r="H772" s="61" t="s">
        <v>375</v>
      </c>
      <c r="I772" s="61" t="s">
        <v>161</v>
      </c>
      <c r="J772" s="61" t="s">
        <v>18</v>
      </c>
      <c r="K772" s="61"/>
      <c r="L772" s="60" t="s">
        <v>93</v>
      </c>
      <c r="M772" s="60" t="s">
        <v>2988</v>
      </c>
      <c r="O772" s="71" t="str">
        <f t="shared" si="11"/>
        <v>150101V01F03</v>
      </c>
    </row>
    <row r="773" spans="1:15" s="71" customFormat="1" x14ac:dyDescent="0.45">
      <c r="A773" s="58" t="s">
        <v>2245</v>
      </c>
      <c r="B773" s="59" t="s">
        <v>2246</v>
      </c>
      <c r="C773" s="58" t="s">
        <v>2246</v>
      </c>
      <c r="D773" s="58" t="s">
        <v>32</v>
      </c>
      <c r="E773" s="123">
        <v>2564</v>
      </c>
      <c r="F773" s="123" t="s">
        <v>1516</v>
      </c>
      <c r="G773" s="123" t="s">
        <v>61</v>
      </c>
      <c r="H773" s="61" t="s">
        <v>375</v>
      </c>
      <c r="I773" s="61" t="s">
        <v>161</v>
      </c>
      <c r="J773" s="61" t="s">
        <v>18</v>
      </c>
      <c r="K773" s="61"/>
      <c r="L773" s="60" t="s">
        <v>93</v>
      </c>
      <c r="M773" s="60" t="s">
        <v>2994</v>
      </c>
      <c r="O773" s="71" t="str">
        <f t="shared" si="11"/>
        <v>150101V01F01</v>
      </c>
    </row>
    <row r="774" spans="1:15" s="71" customFormat="1" x14ac:dyDescent="0.45">
      <c r="A774" s="58" t="s">
        <v>2247</v>
      </c>
      <c r="B774" s="59" t="s">
        <v>2248</v>
      </c>
      <c r="C774" s="58" t="s">
        <v>2248</v>
      </c>
      <c r="D774" s="58" t="s">
        <v>32</v>
      </c>
      <c r="E774" s="123">
        <v>2564</v>
      </c>
      <c r="F774" s="123" t="s">
        <v>1516</v>
      </c>
      <c r="G774" s="123" t="s">
        <v>61</v>
      </c>
      <c r="H774" s="61" t="s">
        <v>375</v>
      </c>
      <c r="I774" s="61" t="s">
        <v>161</v>
      </c>
      <c r="J774" s="61" t="s">
        <v>18</v>
      </c>
      <c r="K774" s="61"/>
      <c r="L774" s="60" t="s">
        <v>93</v>
      </c>
      <c r="M774" s="60" t="s">
        <v>2994</v>
      </c>
      <c r="O774" s="71" t="str">
        <f t="shared" si="11"/>
        <v>150101V01F01</v>
      </c>
    </row>
    <row r="775" spans="1:15" s="71" customFormat="1" x14ac:dyDescent="0.45">
      <c r="A775" s="58" t="s">
        <v>2249</v>
      </c>
      <c r="B775" s="59" t="s">
        <v>2250</v>
      </c>
      <c r="C775" s="58" t="s">
        <v>2250</v>
      </c>
      <c r="D775" s="58" t="s">
        <v>32</v>
      </c>
      <c r="E775" s="123">
        <v>2564</v>
      </c>
      <c r="F775" s="123" t="s">
        <v>1516</v>
      </c>
      <c r="G775" s="123" t="s">
        <v>61</v>
      </c>
      <c r="H775" s="61" t="s">
        <v>375</v>
      </c>
      <c r="I775" s="61" t="s">
        <v>161</v>
      </c>
      <c r="J775" s="61" t="s">
        <v>18</v>
      </c>
      <c r="K775" s="61"/>
      <c r="L775" s="60" t="s">
        <v>93</v>
      </c>
      <c r="M775" s="60" t="s">
        <v>2994</v>
      </c>
      <c r="O775" s="71" t="str">
        <f t="shared" si="11"/>
        <v>150101V01F01</v>
      </c>
    </row>
    <row r="776" spans="1:15" s="71" customFormat="1" x14ac:dyDescent="0.45">
      <c r="A776" s="58" t="s">
        <v>2251</v>
      </c>
      <c r="B776" s="59" t="s">
        <v>2252</v>
      </c>
      <c r="C776" s="58" t="s">
        <v>2252</v>
      </c>
      <c r="D776" s="58" t="s">
        <v>32</v>
      </c>
      <c r="E776" s="123">
        <v>2564</v>
      </c>
      <c r="F776" s="123" t="s">
        <v>1516</v>
      </c>
      <c r="G776" s="123" t="s">
        <v>61</v>
      </c>
      <c r="H776" s="61" t="s">
        <v>375</v>
      </c>
      <c r="I776" s="61" t="s">
        <v>161</v>
      </c>
      <c r="J776" s="61" t="s">
        <v>18</v>
      </c>
      <c r="K776" s="61"/>
      <c r="L776" s="60" t="s">
        <v>93</v>
      </c>
      <c r="M776" s="60" t="s">
        <v>2994</v>
      </c>
      <c r="O776" s="71" t="str">
        <f t="shared" si="11"/>
        <v>150101V01F01</v>
      </c>
    </row>
    <row r="777" spans="1:15" s="71" customFormat="1" x14ac:dyDescent="0.45">
      <c r="A777" s="58" t="s">
        <v>2311</v>
      </c>
      <c r="B777" s="59" t="s">
        <v>2312</v>
      </c>
      <c r="C777" s="58" t="s">
        <v>2312</v>
      </c>
      <c r="D777" s="58" t="s">
        <v>32</v>
      </c>
      <c r="E777" s="123">
        <v>2564</v>
      </c>
      <c r="F777" s="123" t="s">
        <v>1516</v>
      </c>
      <c r="G777" s="123" t="s">
        <v>61</v>
      </c>
      <c r="H777" s="61" t="s">
        <v>375</v>
      </c>
      <c r="I777" s="61" t="s">
        <v>1124</v>
      </c>
      <c r="J777" s="61" t="s">
        <v>18</v>
      </c>
      <c r="K777" s="61"/>
      <c r="L777" s="60" t="s">
        <v>1708</v>
      </c>
      <c r="M777" s="60" t="s">
        <v>3160</v>
      </c>
      <c r="O777" s="71" t="str">
        <f t="shared" si="11"/>
        <v>150101V03F01</v>
      </c>
    </row>
    <row r="778" spans="1:15" s="71" customFormat="1" x14ac:dyDescent="0.45">
      <c r="A778" s="58" t="s">
        <v>2158</v>
      </c>
      <c r="B778" s="59" t="s">
        <v>2159</v>
      </c>
      <c r="C778" s="58" t="s">
        <v>2159</v>
      </c>
      <c r="D778" s="58" t="s">
        <v>32</v>
      </c>
      <c r="E778" s="123">
        <v>2564</v>
      </c>
      <c r="F778" s="123" t="s">
        <v>1516</v>
      </c>
      <c r="G778" s="123" t="s">
        <v>61</v>
      </c>
      <c r="H778" s="61" t="s">
        <v>2160</v>
      </c>
      <c r="I778" s="61" t="s">
        <v>232</v>
      </c>
      <c r="J778" s="61" t="s">
        <v>18</v>
      </c>
      <c r="K778" s="61"/>
      <c r="L778" s="60" t="s">
        <v>93</v>
      </c>
      <c r="M778" s="60" t="s">
        <v>2988</v>
      </c>
      <c r="O778" s="71" t="str">
        <f t="shared" ref="O778:O841" si="12">IF(LEN(M778=11),_xlfn.CONCAT(L778,"F",RIGHT(M778,2)),M778)</f>
        <v>150101V01F03</v>
      </c>
    </row>
    <row r="779" spans="1:15" s="71" customFormat="1" x14ac:dyDescent="0.45">
      <c r="A779" s="58" t="s">
        <v>1975</v>
      </c>
      <c r="B779" s="59" t="s">
        <v>1976</v>
      </c>
      <c r="C779" s="58" t="s">
        <v>1977</v>
      </c>
      <c r="D779" s="58" t="s">
        <v>32</v>
      </c>
      <c r="E779" s="123">
        <v>2564</v>
      </c>
      <c r="F779" s="123" t="s">
        <v>999</v>
      </c>
      <c r="G779" s="123" t="s">
        <v>61</v>
      </c>
      <c r="H779" s="61" t="s">
        <v>1466</v>
      </c>
      <c r="I779" s="61" t="s">
        <v>1100</v>
      </c>
      <c r="J779" s="61" t="s">
        <v>18</v>
      </c>
      <c r="K779" s="61"/>
      <c r="L779" s="60" t="s">
        <v>93</v>
      </c>
      <c r="M779" s="60" t="s">
        <v>2988</v>
      </c>
      <c r="O779" s="71" t="str">
        <f t="shared" si="12"/>
        <v>150101V01F03</v>
      </c>
    </row>
    <row r="780" spans="1:15" s="71" customFormat="1" x14ac:dyDescent="0.45">
      <c r="A780" s="58" t="s">
        <v>1683</v>
      </c>
      <c r="B780" s="59" t="s">
        <v>271</v>
      </c>
      <c r="C780" s="58" t="s">
        <v>271</v>
      </c>
      <c r="D780" s="58" t="s">
        <v>32</v>
      </c>
      <c r="E780" s="123">
        <v>2564</v>
      </c>
      <c r="F780" s="123" t="s">
        <v>155</v>
      </c>
      <c r="G780" s="123" t="s">
        <v>999</v>
      </c>
      <c r="H780" s="61" t="s">
        <v>273</v>
      </c>
      <c r="I780" s="61" t="s">
        <v>274</v>
      </c>
      <c r="J780" s="61" t="s">
        <v>18</v>
      </c>
      <c r="K780" s="61"/>
      <c r="L780" s="60" t="s">
        <v>473</v>
      </c>
      <c r="M780" s="60" t="s">
        <v>3068</v>
      </c>
      <c r="O780" s="71" t="str">
        <f t="shared" si="12"/>
        <v>150101V02F03</v>
      </c>
    </row>
    <row r="781" spans="1:15" s="71" customFormat="1" x14ac:dyDescent="0.45">
      <c r="A781" s="58" t="s">
        <v>2722</v>
      </c>
      <c r="B781" s="59" t="s">
        <v>2723</v>
      </c>
      <c r="C781" s="58" t="s">
        <v>2723</v>
      </c>
      <c r="D781" s="58" t="s">
        <v>32</v>
      </c>
      <c r="E781" s="123">
        <v>2564</v>
      </c>
      <c r="F781" s="123" t="s">
        <v>1516</v>
      </c>
      <c r="G781" s="123" t="s">
        <v>61</v>
      </c>
      <c r="H781" s="61" t="s">
        <v>2724</v>
      </c>
      <c r="I781" s="61" t="s">
        <v>2629</v>
      </c>
      <c r="J781" s="61" t="s">
        <v>75</v>
      </c>
      <c r="K781" s="61"/>
      <c r="L781" s="60" t="s">
        <v>93</v>
      </c>
      <c r="M781" s="60" t="s">
        <v>2988</v>
      </c>
      <c r="O781" s="71" t="str">
        <f t="shared" si="12"/>
        <v>150101V01F03</v>
      </c>
    </row>
    <row r="782" spans="1:15" s="71" customFormat="1" x14ac:dyDescent="0.45">
      <c r="A782" s="58" t="s">
        <v>1863</v>
      </c>
      <c r="B782" s="59" t="s">
        <v>1864</v>
      </c>
      <c r="C782" s="58" t="s">
        <v>1865</v>
      </c>
      <c r="D782" s="58" t="s">
        <v>32</v>
      </c>
      <c r="E782" s="123">
        <v>2564</v>
      </c>
      <c r="F782" s="123" t="s">
        <v>1516</v>
      </c>
      <c r="G782" s="123" t="s">
        <v>61</v>
      </c>
      <c r="H782" s="61" t="s">
        <v>1866</v>
      </c>
      <c r="I782" s="61" t="s">
        <v>571</v>
      </c>
      <c r="J782" s="61" t="s">
        <v>92</v>
      </c>
      <c r="K782" s="61"/>
      <c r="L782" s="60" t="s">
        <v>473</v>
      </c>
      <c r="M782" s="60" t="s">
        <v>3084</v>
      </c>
      <c r="O782" s="71" t="str">
        <f t="shared" si="12"/>
        <v>150101V02F04</v>
      </c>
    </row>
    <row r="783" spans="1:15" s="71" customFormat="1" x14ac:dyDescent="0.45">
      <c r="A783" s="58" t="s">
        <v>2104</v>
      </c>
      <c r="B783" s="59" t="s">
        <v>2105</v>
      </c>
      <c r="C783" s="58" t="s">
        <v>2105</v>
      </c>
      <c r="D783" s="58" t="s">
        <v>32</v>
      </c>
      <c r="E783" s="123">
        <v>2564</v>
      </c>
      <c r="F783" s="123" t="s">
        <v>1516</v>
      </c>
      <c r="G783" s="123" t="s">
        <v>61</v>
      </c>
      <c r="H783" s="61" t="s">
        <v>2106</v>
      </c>
      <c r="I783" s="61" t="s">
        <v>1547</v>
      </c>
      <c r="J783" s="61" t="s">
        <v>18</v>
      </c>
      <c r="K783" s="61"/>
      <c r="L783" s="60" t="s">
        <v>93</v>
      </c>
      <c r="M783" s="60" t="s">
        <v>2988</v>
      </c>
      <c r="O783" s="71" t="str">
        <f t="shared" si="12"/>
        <v>150101V01F03</v>
      </c>
    </row>
    <row r="784" spans="1:15" s="71" customFormat="1" x14ac:dyDescent="0.45">
      <c r="A784" s="58" t="s">
        <v>1903</v>
      </c>
      <c r="B784" s="59" t="s">
        <v>1904</v>
      </c>
      <c r="C784" s="58" t="s">
        <v>1904</v>
      </c>
      <c r="D784" s="58" t="s">
        <v>32</v>
      </c>
      <c r="E784" s="123">
        <v>2564</v>
      </c>
      <c r="F784" s="123" t="s">
        <v>1516</v>
      </c>
      <c r="G784" s="123" t="s">
        <v>61</v>
      </c>
      <c r="H784" s="61" t="s">
        <v>479</v>
      </c>
      <c r="I784" s="61" t="s">
        <v>480</v>
      </c>
      <c r="J784" s="61" t="s">
        <v>29</v>
      </c>
      <c r="K784" s="61"/>
      <c r="L784" s="60" t="s">
        <v>93</v>
      </c>
      <c r="M784" s="60" t="s">
        <v>2988</v>
      </c>
      <c r="O784" s="71" t="str">
        <f t="shared" si="12"/>
        <v>150101V01F03</v>
      </c>
    </row>
    <row r="785" spans="1:15" s="71" customFormat="1" x14ac:dyDescent="0.45">
      <c r="A785" s="58" t="s">
        <v>2221</v>
      </c>
      <c r="B785" s="59" t="s">
        <v>2222</v>
      </c>
      <c r="C785" s="58" t="s">
        <v>2222</v>
      </c>
      <c r="D785" s="58" t="s">
        <v>32</v>
      </c>
      <c r="E785" s="123">
        <v>2564</v>
      </c>
      <c r="F785" s="123" t="s">
        <v>1516</v>
      </c>
      <c r="G785" s="123" t="s">
        <v>61</v>
      </c>
      <c r="H785" s="61" t="s">
        <v>479</v>
      </c>
      <c r="I785" s="61" t="s">
        <v>480</v>
      </c>
      <c r="J785" s="61" t="s">
        <v>29</v>
      </c>
      <c r="K785" s="61"/>
      <c r="L785" s="60" t="s">
        <v>93</v>
      </c>
      <c r="M785" s="60" t="s">
        <v>2988</v>
      </c>
      <c r="O785" s="71" t="str">
        <f t="shared" si="12"/>
        <v>150101V01F03</v>
      </c>
    </row>
    <row r="786" spans="1:15" s="71" customFormat="1" x14ac:dyDescent="0.45">
      <c r="A786" s="58" t="s">
        <v>1670</v>
      </c>
      <c r="B786" s="59" t="s">
        <v>1671</v>
      </c>
      <c r="C786" s="58" t="s">
        <v>1671</v>
      </c>
      <c r="D786" s="58" t="s">
        <v>32</v>
      </c>
      <c r="E786" s="123">
        <v>2564</v>
      </c>
      <c r="F786" s="123" t="s">
        <v>1516</v>
      </c>
      <c r="G786" s="123" t="s">
        <v>61</v>
      </c>
      <c r="H786" s="61" t="s">
        <v>1672</v>
      </c>
      <c r="I786" s="61" t="s">
        <v>1673</v>
      </c>
      <c r="J786" s="61" t="s">
        <v>1674</v>
      </c>
      <c r="K786" s="61"/>
      <c r="L786" s="60" t="s">
        <v>93</v>
      </c>
      <c r="M786" s="60" t="s">
        <v>2988</v>
      </c>
      <c r="O786" s="71" t="str">
        <f t="shared" si="12"/>
        <v>150101V01F03</v>
      </c>
    </row>
    <row r="787" spans="1:15" s="71" customFormat="1" x14ac:dyDescent="0.45">
      <c r="A787" s="58" t="s">
        <v>2127</v>
      </c>
      <c r="B787" s="59" t="s">
        <v>2128</v>
      </c>
      <c r="C787" s="58" t="s">
        <v>2128</v>
      </c>
      <c r="D787" s="58" t="s">
        <v>32</v>
      </c>
      <c r="E787" s="123">
        <v>2564</v>
      </c>
      <c r="F787" s="123" t="s">
        <v>1516</v>
      </c>
      <c r="G787" s="123" t="s">
        <v>61</v>
      </c>
      <c r="H787" s="61" t="s">
        <v>347</v>
      </c>
      <c r="I787" s="61" t="s">
        <v>308</v>
      </c>
      <c r="J787" s="61" t="s">
        <v>18</v>
      </c>
      <c r="K787" s="61"/>
      <c r="L787" s="60" t="s">
        <v>1474</v>
      </c>
      <c r="M787" s="60" t="s">
        <v>3044</v>
      </c>
      <c r="O787" s="71" t="str">
        <f t="shared" si="12"/>
        <v>150101V05F01</v>
      </c>
    </row>
    <row r="788" spans="1:15" s="71" customFormat="1" x14ac:dyDescent="0.45">
      <c r="A788" s="58" t="s">
        <v>2129</v>
      </c>
      <c r="B788" s="59" t="s">
        <v>2130</v>
      </c>
      <c r="C788" s="58" t="s">
        <v>2130</v>
      </c>
      <c r="D788" s="58" t="s">
        <v>32</v>
      </c>
      <c r="E788" s="123">
        <v>2564</v>
      </c>
      <c r="F788" s="123" t="s">
        <v>1516</v>
      </c>
      <c r="G788" s="123" t="s">
        <v>61</v>
      </c>
      <c r="H788" s="61" t="s">
        <v>347</v>
      </c>
      <c r="I788" s="61" t="s">
        <v>308</v>
      </c>
      <c r="J788" s="61" t="s">
        <v>18</v>
      </c>
      <c r="K788" s="61"/>
      <c r="L788" s="60" t="s">
        <v>1474</v>
      </c>
      <c r="M788" s="60" t="s">
        <v>3044</v>
      </c>
      <c r="O788" s="71" t="str">
        <f t="shared" si="12"/>
        <v>150101V05F01</v>
      </c>
    </row>
    <row r="789" spans="1:15" s="71" customFormat="1" x14ac:dyDescent="0.45">
      <c r="A789" s="58" t="s">
        <v>2069</v>
      </c>
      <c r="B789" s="59" t="s">
        <v>2070</v>
      </c>
      <c r="C789" s="58" t="s">
        <v>2070</v>
      </c>
      <c r="D789" s="58" t="s">
        <v>13</v>
      </c>
      <c r="E789" s="123">
        <v>2564</v>
      </c>
      <c r="F789" s="123" t="s">
        <v>1516</v>
      </c>
      <c r="G789" s="123" t="s">
        <v>61</v>
      </c>
      <c r="H789" s="61" t="s">
        <v>2071</v>
      </c>
      <c r="I789" s="61" t="s">
        <v>1621</v>
      </c>
      <c r="J789" s="61" t="s">
        <v>18</v>
      </c>
      <c r="K789" s="61"/>
      <c r="L789" s="60" t="s">
        <v>1474</v>
      </c>
      <c r="M789" s="60" t="s">
        <v>3044</v>
      </c>
      <c r="O789" s="71" t="str">
        <f t="shared" si="12"/>
        <v>150101V05F01</v>
      </c>
    </row>
    <row r="790" spans="1:15" s="71" customFormat="1" x14ac:dyDescent="0.45">
      <c r="A790" s="58" t="s">
        <v>1700</v>
      </c>
      <c r="B790" s="59" t="s">
        <v>529</v>
      </c>
      <c r="C790" s="58" t="s">
        <v>529</v>
      </c>
      <c r="D790" s="58" t="s">
        <v>32</v>
      </c>
      <c r="E790" s="123">
        <v>2564</v>
      </c>
      <c r="F790" s="123" t="s">
        <v>1516</v>
      </c>
      <c r="G790" s="123" t="s">
        <v>1701</v>
      </c>
      <c r="H790" s="61" t="s">
        <v>1702</v>
      </c>
      <c r="I790" s="61" t="s">
        <v>1621</v>
      </c>
      <c r="J790" s="61" t="s">
        <v>18</v>
      </c>
      <c r="K790" s="61"/>
      <c r="L790" s="60" t="s">
        <v>93</v>
      </c>
      <c r="M790" s="60" t="s">
        <v>2988</v>
      </c>
      <c r="O790" s="71" t="str">
        <f t="shared" si="12"/>
        <v>150101V01F03</v>
      </c>
    </row>
    <row r="791" spans="1:15" s="71" customFormat="1" x14ac:dyDescent="0.45">
      <c r="A791" s="58" t="s">
        <v>2280</v>
      </c>
      <c r="B791" s="59" t="s">
        <v>2281</v>
      </c>
      <c r="C791" s="58" t="s">
        <v>2281</v>
      </c>
      <c r="D791" s="58" t="s">
        <v>32</v>
      </c>
      <c r="E791" s="123">
        <v>2564</v>
      </c>
      <c r="F791" s="123" t="s">
        <v>1516</v>
      </c>
      <c r="G791" s="123" t="s">
        <v>61</v>
      </c>
      <c r="H791" s="61" t="s">
        <v>2282</v>
      </c>
      <c r="I791" s="61" t="s">
        <v>161</v>
      </c>
      <c r="J791" s="61" t="s">
        <v>18</v>
      </c>
      <c r="K791" s="61"/>
      <c r="L791" s="60" t="s">
        <v>93</v>
      </c>
      <c r="M791" s="60" t="s">
        <v>3061</v>
      </c>
      <c r="O791" s="71" t="str">
        <f t="shared" si="12"/>
        <v>150101V01F04</v>
      </c>
    </row>
    <row r="792" spans="1:15" s="71" customFormat="1" x14ac:dyDescent="0.45">
      <c r="A792" s="58" t="s">
        <v>1750</v>
      </c>
      <c r="B792" s="59" t="s">
        <v>1751</v>
      </c>
      <c r="C792" s="58" t="s">
        <v>1751</v>
      </c>
      <c r="D792" s="58" t="s">
        <v>32</v>
      </c>
      <c r="E792" s="123">
        <v>2564</v>
      </c>
      <c r="F792" s="123" t="s">
        <v>1516</v>
      </c>
      <c r="G792" s="123" t="s">
        <v>61</v>
      </c>
      <c r="H792" s="61" t="s">
        <v>1752</v>
      </c>
      <c r="I792" s="61" t="s">
        <v>1621</v>
      </c>
      <c r="J792" s="61" t="s">
        <v>18</v>
      </c>
      <c r="K792" s="61"/>
      <c r="L792" s="60" t="s">
        <v>93</v>
      </c>
      <c r="M792" s="60" t="s">
        <v>2988</v>
      </c>
      <c r="O792" s="71" t="str">
        <f t="shared" si="12"/>
        <v>150101V01F03</v>
      </c>
    </row>
    <row r="793" spans="1:15" s="71" customFormat="1" x14ac:dyDescent="0.45">
      <c r="A793" s="58" t="s">
        <v>1907</v>
      </c>
      <c r="B793" s="59" t="s">
        <v>1908</v>
      </c>
      <c r="C793" s="58" t="s">
        <v>1908</v>
      </c>
      <c r="D793" s="58" t="s">
        <v>32</v>
      </c>
      <c r="E793" s="123">
        <v>2564</v>
      </c>
      <c r="F793" s="123" t="s">
        <v>1516</v>
      </c>
      <c r="G793" s="123" t="s">
        <v>61</v>
      </c>
      <c r="H793" s="61" t="s">
        <v>1909</v>
      </c>
      <c r="I793" s="61" t="s">
        <v>1621</v>
      </c>
      <c r="J793" s="61" t="s">
        <v>18</v>
      </c>
      <c r="K793" s="61"/>
      <c r="L793" s="60" t="s">
        <v>93</v>
      </c>
      <c r="M793" s="60" t="s">
        <v>2994</v>
      </c>
      <c r="O793" s="71" t="str">
        <f t="shared" si="12"/>
        <v>150101V01F01</v>
      </c>
    </row>
    <row r="794" spans="1:15" s="71" customFormat="1" x14ac:dyDescent="0.45">
      <c r="A794" s="58" t="s">
        <v>1619</v>
      </c>
      <c r="B794" s="59" t="s">
        <v>544</v>
      </c>
      <c r="C794" s="58" t="s">
        <v>544</v>
      </c>
      <c r="D794" s="58" t="s">
        <v>32</v>
      </c>
      <c r="E794" s="123">
        <v>2564</v>
      </c>
      <c r="F794" s="123" t="s">
        <v>1516</v>
      </c>
      <c r="G794" s="123" t="s">
        <v>61</v>
      </c>
      <c r="H794" s="61" t="s">
        <v>1620</v>
      </c>
      <c r="I794" s="61" t="s">
        <v>1621</v>
      </c>
      <c r="J794" s="61" t="s">
        <v>18</v>
      </c>
      <c r="K794" s="61"/>
      <c r="L794" s="60" t="s">
        <v>473</v>
      </c>
      <c r="M794" s="60" t="s">
        <v>3026</v>
      </c>
      <c r="O794" s="71" t="str">
        <f t="shared" si="12"/>
        <v>150101V02F01</v>
      </c>
    </row>
    <row r="795" spans="1:15" s="71" customFormat="1" x14ac:dyDescent="0.45">
      <c r="A795" s="58" t="s">
        <v>1626</v>
      </c>
      <c r="B795" s="59" t="s">
        <v>1627</v>
      </c>
      <c r="C795" s="58" t="s">
        <v>1627</v>
      </c>
      <c r="D795" s="58" t="s">
        <v>32</v>
      </c>
      <c r="E795" s="123">
        <v>2564</v>
      </c>
      <c r="F795" s="123" t="s">
        <v>1516</v>
      </c>
      <c r="G795" s="123" t="s">
        <v>61</v>
      </c>
      <c r="H795" s="61" t="s">
        <v>943</v>
      </c>
      <c r="I795" s="61" t="s">
        <v>308</v>
      </c>
      <c r="J795" s="61" t="s">
        <v>18</v>
      </c>
      <c r="K795" s="61"/>
      <c r="L795" s="60" t="s">
        <v>93</v>
      </c>
      <c r="M795" s="60" t="s">
        <v>2988</v>
      </c>
      <c r="O795" s="71" t="str">
        <f t="shared" si="12"/>
        <v>150101V01F03</v>
      </c>
    </row>
    <row r="796" spans="1:15" s="71" customFormat="1" x14ac:dyDescent="0.45">
      <c r="A796" s="58" t="s">
        <v>1637</v>
      </c>
      <c r="B796" s="59" t="s">
        <v>1638</v>
      </c>
      <c r="C796" s="58" t="s">
        <v>1638</v>
      </c>
      <c r="D796" s="58" t="s">
        <v>32</v>
      </c>
      <c r="E796" s="123">
        <v>2564</v>
      </c>
      <c r="F796" s="123" t="s">
        <v>1516</v>
      </c>
      <c r="G796" s="123" t="s">
        <v>61</v>
      </c>
      <c r="H796" s="61" t="s">
        <v>943</v>
      </c>
      <c r="I796" s="61" t="s">
        <v>308</v>
      </c>
      <c r="J796" s="61" t="s">
        <v>18</v>
      </c>
      <c r="K796" s="61"/>
      <c r="L796" s="60" t="s">
        <v>93</v>
      </c>
      <c r="M796" s="60" t="s">
        <v>2988</v>
      </c>
      <c r="O796" s="71" t="str">
        <f t="shared" si="12"/>
        <v>150101V01F03</v>
      </c>
    </row>
    <row r="797" spans="1:15" s="71" customFormat="1" x14ac:dyDescent="0.45">
      <c r="A797" s="58" t="s">
        <v>1641</v>
      </c>
      <c r="B797" s="59" t="s">
        <v>958</v>
      </c>
      <c r="C797" s="58" t="s">
        <v>958</v>
      </c>
      <c r="D797" s="58" t="s">
        <v>32</v>
      </c>
      <c r="E797" s="123">
        <v>2564</v>
      </c>
      <c r="F797" s="123" t="s">
        <v>1516</v>
      </c>
      <c r="G797" s="123" t="s">
        <v>61</v>
      </c>
      <c r="H797" s="61" t="s">
        <v>943</v>
      </c>
      <c r="I797" s="61" t="s">
        <v>308</v>
      </c>
      <c r="J797" s="61" t="s">
        <v>18</v>
      </c>
      <c r="K797" s="61"/>
      <c r="L797" s="60" t="s">
        <v>93</v>
      </c>
      <c r="M797" s="60" t="s">
        <v>2988</v>
      </c>
      <c r="O797" s="71" t="str">
        <f t="shared" si="12"/>
        <v>150101V01F03</v>
      </c>
    </row>
    <row r="798" spans="1:15" s="71" customFormat="1" x14ac:dyDescent="0.45">
      <c r="A798" s="58" t="s">
        <v>1643</v>
      </c>
      <c r="B798" s="59" t="s">
        <v>960</v>
      </c>
      <c r="C798" s="58" t="s">
        <v>960</v>
      </c>
      <c r="D798" s="58" t="s">
        <v>32</v>
      </c>
      <c r="E798" s="123">
        <v>2564</v>
      </c>
      <c r="F798" s="123" t="s">
        <v>1516</v>
      </c>
      <c r="G798" s="123" t="s">
        <v>61</v>
      </c>
      <c r="H798" s="61" t="s">
        <v>943</v>
      </c>
      <c r="I798" s="61" t="s">
        <v>308</v>
      </c>
      <c r="J798" s="61" t="s">
        <v>18</v>
      </c>
      <c r="K798" s="61"/>
      <c r="L798" s="60" t="s">
        <v>93</v>
      </c>
      <c r="M798" s="60" t="s">
        <v>2988</v>
      </c>
      <c r="O798" s="71" t="str">
        <f t="shared" si="12"/>
        <v>150101V01F03</v>
      </c>
    </row>
    <row r="799" spans="1:15" s="71" customFormat="1" x14ac:dyDescent="0.45">
      <c r="A799" s="58" t="s">
        <v>1646</v>
      </c>
      <c r="B799" s="59" t="s">
        <v>1647</v>
      </c>
      <c r="C799" s="58" t="s">
        <v>1647</v>
      </c>
      <c r="D799" s="58" t="s">
        <v>32</v>
      </c>
      <c r="E799" s="123">
        <v>2564</v>
      </c>
      <c r="F799" s="123" t="s">
        <v>1516</v>
      </c>
      <c r="G799" s="123" t="s">
        <v>61</v>
      </c>
      <c r="H799" s="61" t="s">
        <v>943</v>
      </c>
      <c r="I799" s="61" t="s">
        <v>308</v>
      </c>
      <c r="J799" s="61" t="s">
        <v>18</v>
      </c>
      <c r="K799" s="61"/>
      <c r="L799" s="60" t="s">
        <v>93</v>
      </c>
      <c r="M799" s="60" t="s">
        <v>2988</v>
      </c>
      <c r="O799" s="71" t="str">
        <f t="shared" si="12"/>
        <v>150101V01F03</v>
      </c>
    </row>
    <row r="800" spans="1:15" s="71" customFormat="1" x14ac:dyDescent="0.45">
      <c r="A800" s="58" t="s">
        <v>1653</v>
      </c>
      <c r="B800" s="59" t="s">
        <v>250</v>
      </c>
      <c r="C800" s="58" t="s">
        <v>250</v>
      </c>
      <c r="D800" s="58" t="s">
        <v>32</v>
      </c>
      <c r="E800" s="123">
        <v>2564</v>
      </c>
      <c r="F800" s="123" t="s">
        <v>1516</v>
      </c>
      <c r="G800" s="123" t="s">
        <v>61</v>
      </c>
      <c r="H800" s="61" t="s">
        <v>251</v>
      </c>
      <c r="I800" s="61" t="s">
        <v>91</v>
      </c>
      <c r="J800" s="61" t="s">
        <v>92</v>
      </c>
      <c r="K800" s="61"/>
      <c r="L800" s="60" t="s">
        <v>1474</v>
      </c>
      <c r="M800" s="60" t="s">
        <v>3044</v>
      </c>
      <c r="O800" s="71" t="str">
        <f t="shared" si="12"/>
        <v>150101V05F01</v>
      </c>
    </row>
    <row r="801" spans="1:15" s="71" customFormat="1" x14ac:dyDescent="0.45">
      <c r="A801" s="58" t="s">
        <v>2350</v>
      </c>
      <c r="B801" s="59" t="s">
        <v>1126</v>
      </c>
      <c r="C801" s="58" t="s">
        <v>1126</v>
      </c>
      <c r="D801" s="58" t="s">
        <v>32</v>
      </c>
      <c r="E801" s="123">
        <v>2564</v>
      </c>
      <c r="F801" s="123" t="s">
        <v>1516</v>
      </c>
      <c r="G801" s="123" t="s">
        <v>61</v>
      </c>
      <c r="H801" s="61" t="s">
        <v>1144</v>
      </c>
      <c r="I801" s="61" t="s">
        <v>1127</v>
      </c>
      <c r="J801" s="61" t="s">
        <v>18</v>
      </c>
      <c r="K801" s="61"/>
      <c r="L801" s="60" t="s">
        <v>93</v>
      </c>
      <c r="M801" s="60" t="s">
        <v>2988</v>
      </c>
      <c r="O801" s="71" t="str">
        <f t="shared" si="12"/>
        <v>150101V01F03</v>
      </c>
    </row>
    <row r="802" spans="1:15" s="71" customFormat="1" x14ac:dyDescent="0.45">
      <c r="A802" s="58" t="s">
        <v>2351</v>
      </c>
      <c r="B802" s="59" t="s">
        <v>2352</v>
      </c>
      <c r="C802" s="58" t="s">
        <v>2352</v>
      </c>
      <c r="D802" s="58" t="s">
        <v>32</v>
      </c>
      <c r="E802" s="123">
        <v>2564</v>
      </c>
      <c r="F802" s="123" t="s">
        <v>1516</v>
      </c>
      <c r="G802" s="123" t="s">
        <v>61</v>
      </c>
      <c r="H802" s="61" t="s">
        <v>1144</v>
      </c>
      <c r="I802" s="61" t="s">
        <v>1127</v>
      </c>
      <c r="J802" s="61" t="s">
        <v>18</v>
      </c>
      <c r="K802" s="61"/>
      <c r="L802" s="60" t="s">
        <v>93</v>
      </c>
      <c r="M802" s="60" t="s">
        <v>2988</v>
      </c>
      <c r="O802" s="71" t="str">
        <f t="shared" si="12"/>
        <v>150101V01F03</v>
      </c>
    </row>
    <row r="803" spans="1:15" s="71" customFormat="1" x14ac:dyDescent="0.45">
      <c r="A803" s="58" t="s">
        <v>2353</v>
      </c>
      <c r="B803" s="59" t="s">
        <v>2354</v>
      </c>
      <c r="C803" s="58" t="s">
        <v>2354</v>
      </c>
      <c r="D803" s="58" t="s">
        <v>32</v>
      </c>
      <c r="E803" s="123">
        <v>2564</v>
      </c>
      <c r="F803" s="123" t="s">
        <v>1516</v>
      </c>
      <c r="G803" s="123" t="s">
        <v>61</v>
      </c>
      <c r="H803" s="61" t="s">
        <v>1144</v>
      </c>
      <c r="I803" s="61" t="s">
        <v>1127</v>
      </c>
      <c r="J803" s="61" t="s">
        <v>18</v>
      </c>
      <c r="K803" s="61"/>
      <c r="L803" s="60" t="s">
        <v>93</v>
      </c>
      <c r="M803" s="60" t="s">
        <v>2988</v>
      </c>
      <c r="O803" s="71" t="str">
        <f t="shared" si="12"/>
        <v>150101V01F03</v>
      </c>
    </row>
    <row r="804" spans="1:15" s="71" customFormat="1" x14ac:dyDescent="0.45">
      <c r="A804" s="58" t="s">
        <v>1602</v>
      </c>
      <c r="B804" s="59" t="s">
        <v>1603</v>
      </c>
      <c r="C804" s="58" t="s">
        <v>1603</v>
      </c>
      <c r="D804" s="58" t="s">
        <v>32</v>
      </c>
      <c r="E804" s="123">
        <v>2564</v>
      </c>
      <c r="F804" s="123" t="s">
        <v>1516</v>
      </c>
      <c r="G804" s="123" t="s">
        <v>61</v>
      </c>
      <c r="H804" s="61" t="s">
        <v>1604</v>
      </c>
      <c r="I804" s="61" t="s">
        <v>818</v>
      </c>
      <c r="J804" s="61" t="s">
        <v>18</v>
      </c>
      <c r="K804" s="61"/>
      <c r="L804" s="60" t="s">
        <v>93</v>
      </c>
      <c r="M804" s="60" t="s">
        <v>2988</v>
      </c>
      <c r="O804" s="71" t="str">
        <f t="shared" si="12"/>
        <v>150101V01F03</v>
      </c>
    </row>
    <row r="805" spans="1:15" s="71" customFormat="1" x14ac:dyDescent="0.45">
      <c r="A805" s="58" t="s">
        <v>1666</v>
      </c>
      <c r="B805" s="59" t="s">
        <v>1667</v>
      </c>
      <c r="C805" s="58" t="s">
        <v>1667</v>
      </c>
      <c r="D805" s="58" t="s">
        <v>32</v>
      </c>
      <c r="E805" s="123">
        <v>2564</v>
      </c>
      <c r="F805" s="123" t="s">
        <v>1516</v>
      </c>
      <c r="G805" s="123" t="s">
        <v>61</v>
      </c>
      <c r="H805" s="61" t="s">
        <v>1668</v>
      </c>
      <c r="I805" s="61" t="s">
        <v>1669</v>
      </c>
      <c r="J805" s="61" t="s">
        <v>75</v>
      </c>
      <c r="K805" s="61"/>
      <c r="L805" s="60" t="s">
        <v>1474</v>
      </c>
      <c r="M805" s="60" t="s">
        <v>3044</v>
      </c>
      <c r="O805" s="71" t="str">
        <f t="shared" si="12"/>
        <v>150101V05F01</v>
      </c>
    </row>
    <row r="806" spans="1:15" s="71" customFormat="1" x14ac:dyDescent="0.45">
      <c r="A806" s="58" t="s">
        <v>1526</v>
      </c>
      <c r="B806" s="59" t="s">
        <v>1527</v>
      </c>
      <c r="C806" s="58" t="s">
        <v>1527</v>
      </c>
      <c r="D806" s="58" t="s">
        <v>32</v>
      </c>
      <c r="E806" s="123">
        <v>2564</v>
      </c>
      <c r="F806" s="123" t="s">
        <v>1516</v>
      </c>
      <c r="G806" s="123" t="s">
        <v>61</v>
      </c>
      <c r="H806" s="61" t="s">
        <v>1528</v>
      </c>
      <c r="I806" s="61" t="s">
        <v>110</v>
      </c>
      <c r="J806" s="61" t="s">
        <v>75</v>
      </c>
      <c r="K806" s="61"/>
      <c r="L806" s="60" t="s">
        <v>93</v>
      </c>
      <c r="M806" s="60" t="s">
        <v>2988</v>
      </c>
      <c r="O806" s="71" t="str">
        <f t="shared" si="12"/>
        <v>150101V01F03</v>
      </c>
    </row>
    <row r="807" spans="1:15" s="71" customFormat="1" x14ac:dyDescent="0.45">
      <c r="A807" s="58" t="s">
        <v>2040</v>
      </c>
      <c r="B807" s="59" t="s">
        <v>126</v>
      </c>
      <c r="C807" s="58" t="s">
        <v>126</v>
      </c>
      <c r="D807" s="58" t="s">
        <v>32</v>
      </c>
      <c r="E807" s="123">
        <v>2564</v>
      </c>
      <c r="F807" s="123" t="s">
        <v>1516</v>
      </c>
      <c r="G807" s="123" t="s">
        <v>61</v>
      </c>
      <c r="H807" s="61" t="s">
        <v>62</v>
      </c>
      <c r="I807" s="61" t="s">
        <v>2975</v>
      </c>
      <c r="J807" s="61" t="s">
        <v>63</v>
      </c>
      <c r="K807" s="61"/>
      <c r="L807" s="60" t="s">
        <v>93</v>
      </c>
      <c r="M807" s="60" t="s">
        <v>3061</v>
      </c>
      <c r="O807" s="71" t="str">
        <f t="shared" si="12"/>
        <v>150101V01F04</v>
      </c>
    </row>
    <row r="808" spans="1:15" s="71" customFormat="1" x14ac:dyDescent="0.45">
      <c r="A808" s="58" t="s">
        <v>2041</v>
      </c>
      <c r="B808" s="59" t="s">
        <v>128</v>
      </c>
      <c r="C808" s="58" t="s">
        <v>128</v>
      </c>
      <c r="D808" s="58" t="s">
        <v>32</v>
      </c>
      <c r="E808" s="123">
        <v>2564</v>
      </c>
      <c r="F808" s="123" t="s">
        <v>1516</v>
      </c>
      <c r="G808" s="123" t="s">
        <v>61</v>
      </c>
      <c r="H808" s="61" t="s">
        <v>62</v>
      </c>
      <c r="I808" s="61" t="s">
        <v>2975</v>
      </c>
      <c r="J808" s="61" t="s">
        <v>63</v>
      </c>
      <c r="K808" s="61"/>
      <c r="L808" s="60" t="s">
        <v>93</v>
      </c>
      <c r="M808" s="60" t="s">
        <v>2994</v>
      </c>
      <c r="O808" s="71" t="str">
        <f t="shared" si="12"/>
        <v>150101V01F01</v>
      </c>
    </row>
    <row r="809" spans="1:15" s="71" customFormat="1" x14ac:dyDescent="0.45">
      <c r="A809" s="58" t="s">
        <v>2347</v>
      </c>
      <c r="B809" s="59" t="s">
        <v>2348</v>
      </c>
      <c r="C809" s="58" t="s">
        <v>2348</v>
      </c>
      <c r="D809" s="58" t="s">
        <v>32</v>
      </c>
      <c r="E809" s="123">
        <v>2564</v>
      </c>
      <c r="F809" s="123" t="s">
        <v>1516</v>
      </c>
      <c r="G809" s="123" t="s">
        <v>61</v>
      </c>
      <c r="H809" s="61" t="s">
        <v>2349</v>
      </c>
      <c r="I809" s="61" t="s">
        <v>1127</v>
      </c>
      <c r="J809" s="61" t="s">
        <v>18</v>
      </c>
      <c r="K809" s="61"/>
      <c r="L809" s="60" t="s">
        <v>93</v>
      </c>
      <c r="M809" s="60" t="s">
        <v>2988</v>
      </c>
      <c r="O809" s="71" t="str">
        <f t="shared" si="12"/>
        <v>150101V01F03</v>
      </c>
    </row>
    <row r="810" spans="1:15" s="71" customFormat="1" x14ac:dyDescent="0.45">
      <c r="A810" s="58" t="s">
        <v>2355</v>
      </c>
      <c r="B810" s="59" t="s">
        <v>2356</v>
      </c>
      <c r="C810" s="58" t="s">
        <v>2356</v>
      </c>
      <c r="D810" s="58" t="s">
        <v>32</v>
      </c>
      <c r="E810" s="123">
        <v>2564</v>
      </c>
      <c r="F810" s="123" t="s">
        <v>1516</v>
      </c>
      <c r="G810" s="123" t="s">
        <v>61</v>
      </c>
      <c r="H810" s="61" t="s">
        <v>2349</v>
      </c>
      <c r="I810" s="61" t="s">
        <v>1127</v>
      </c>
      <c r="J810" s="61" t="s">
        <v>18</v>
      </c>
      <c r="K810" s="61"/>
      <c r="L810" s="60" t="s">
        <v>93</v>
      </c>
      <c r="M810" s="60" t="s">
        <v>2988</v>
      </c>
      <c r="O810" s="71" t="str">
        <f t="shared" si="12"/>
        <v>150101V01F03</v>
      </c>
    </row>
    <row r="811" spans="1:15" s="71" customFormat="1" x14ac:dyDescent="0.45">
      <c r="A811" s="58" t="s">
        <v>1979</v>
      </c>
      <c r="B811" s="59" t="s">
        <v>1980</v>
      </c>
      <c r="C811" s="58" t="s">
        <v>1980</v>
      </c>
      <c r="D811" s="58" t="s">
        <v>32</v>
      </c>
      <c r="E811" s="123">
        <v>2564</v>
      </c>
      <c r="F811" s="123" t="s">
        <v>1516</v>
      </c>
      <c r="G811" s="123" t="s">
        <v>61</v>
      </c>
      <c r="H811" s="61" t="s">
        <v>1447</v>
      </c>
      <c r="I811" s="61" t="s">
        <v>1441</v>
      </c>
      <c r="J811" s="61" t="s">
        <v>18</v>
      </c>
      <c r="K811" s="61"/>
      <c r="L811" s="60" t="s">
        <v>1474</v>
      </c>
      <c r="M811" s="60" t="s">
        <v>3044</v>
      </c>
      <c r="O811" s="71" t="str">
        <f t="shared" si="12"/>
        <v>150101V05F01</v>
      </c>
    </row>
    <row r="812" spans="1:15" s="71" customFormat="1" x14ac:dyDescent="0.45">
      <c r="A812" s="58" t="s">
        <v>1681</v>
      </c>
      <c r="B812" s="59" t="s">
        <v>1682</v>
      </c>
      <c r="C812" s="58" t="s">
        <v>1682</v>
      </c>
      <c r="D812" s="58" t="s">
        <v>32</v>
      </c>
      <c r="E812" s="123">
        <v>2564</v>
      </c>
      <c r="F812" s="123" t="s">
        <v>1516</v>
      </c>
      <c r="G812" s="123" t="s">
        <v>61</v>
      </c>
      <c r="H812" s="61" t="s">
        <v>285</v>
      </c>
      <c r="I812" s="61" t="s">
        <v>286</v>
      </c>
      <c r="J812" s="61" t="s">
        <v>92</v>
      </c>
      <c r="K812" s="61"/>
      <c r="L812" s="60" t="s">
        <v>93</v>
      </c>
      <c r="M812" s="60" t="s">
        <v>2988</v>
      </c>
      <c r="O812" s="71" t="str">
        <f t="shared" si="12"/>
        <v>150101V01F03</v>
      </c>
    </row>
    <row r="813" spans="1:15" s="71" customFormat="1" x14ac:dyDescent="0.45">
      <c r="A813" s="58" t="s">
        <v>1954</v>
      </c>
      <c r="B813" s="59" t="s">
        <v>1955</v>
      </c>
      <c r="C813" s="58" t="s">
        <v>1955</v>
      </c>
      <c r="D813" s="58" t="s">
        <v>32</v>
      </c>
      <c r="E813" s="123">
        <v>2564</v>
      </c>
      <c r="F813" s="123" t="s">
        <v>1516</v>
      </c>
      <c r="G813" s="123" t="s">
        <v>1956</v>
      </c>
      <c r="H813" s="61" t="s">
        <v>1957</v>
      </c>
      <c r="I813" s="61" t="s">
        <v>1918</v>
      </c>
      <c r="J813" s="61" t="s">
        <v>18</v>
      </c>
      <c r="K813" s="61"/>
      <c r="L813" s="60" t="s">
        <v>1498</v>
      </c>
      <c r="M813" s="60" t="s">
        <v>3212</v>
      </c>
      <c r="O813" s="71" t="str">
        <f t="shared" si="12"/>
        <v>150101V04F02</v>
      </c>
    </row>
    <row r="814" spans="1:15" s="71" customFormat="1" x14ac:dyDescent="0.45">
      <c r="A814" s="58" t="s">
        <v>1969</v>
      </c>
      <c r="B814" s="59" t="s">
        <v>1970</v>
      </c>
      <c r="C814" s="58" t="s">
        <v>1970</v>
      </c>
      <c r="D814" s="58" t="s">
        <v>32</v>
      </c>
      <c r="E814" s="123">
        <v>2564</v>
      </c>
      <c r="F814" s="123" t="s">
        <v>1516</v>
      </c>
      <c r="G814" s="123" t="s">
        <v>61</v>
      </c>
      <c r="H814" s="61" t="s">
        <v>1957</v>
      </c>
      <c r="I814" s="61" t="s">
        <v>1918</v>
      </c>
      <c r="J814" s="61" t="s">
        <v>18</v>
      </c>
      <c r="K814" s="61"/>
      <c r="L814" s="60" t="s">
        <v>1498</v>
      </c>
      <c r="M814" s="60" t="s">
        <v>3212</v>
      </c>
      <c r="O814" s="71" t="str">
        <f t="shared" si="12"/>
        <v>150101V04F02</v>
      </c>
    </row>
    <row r="815" spans="1:15" s="71" customFormat="1" x14ac:dyDescent="0.45">
      <c r="A815" s="58" t="s">
        <v>2008</v>
      </c>
      <c r="B815" s="59" t="s">
        <v>1509</v>
      </c>
      <c r="C815" s="58" t="s">
        <v>1509</v>
      </c>
      <c r="D815" s="58" t="s">
        <v>32</v>
      </c>
      <c r="E815" s="123">
        <v>2564</v>
      </c>
      <c r="F815" s="123" t="s">
        <v>1516</v>
      </c>
      <c r="G815" s="123" t="s">
        <v>61</v>
      </c>
      <c r="H815" s="61" t="s">
        <v>676</v>
      </c>
      <c r="I815" s="61" t="s">
        <v>677</v>
      </c>
      <c r="J815" s="61" t="s">
        <v>63</v>
      </c>
      <c r="K815" s="61"/>
      <c r="L815" s="60" t="s">
        <v>1498</v>
      </c>
      <c r="M815" s="60" t="s">
        <v>3212</v>
      </c>
      <c r="O815" s="71" t="str">
        <f t="shared" si="12"/>
        <v>150101V04F02</v>
      </c>
    </row>
    <row r="816" spans="1:15" s="71" customFormat="1" x14ac:dyDescent="0.45">
      <c r="A816" s="58" t="s">
        <v>1556</v>
      </c>
      <c r="B816" s="59" t="s">
        <v>1557</v>
      </c>
      <c r="C816" s="58" t="s">
        <v>1557</v>
      </c>
      <c r="D816" s="58" t="s">
        <v>32</v>
      </c>
      <c r="E816" s="123">
        <v>2564</v>
      </c>
      <c r="F816" s="123" t="s">
        <v>1516</v>
      </c>
      <c r="G816" s="123" t="s">
        <v>61</v>
      </c>
      <c r="H816" s="61" t="s">
        <v>138</v>
      </c>
      <c r="I816" s="61" t="s">
        <v>1558</v>
      </c>
      <c r="J816" s="61" t="s">
        <v>18</v>
      </c>
      <c r="K816" s="61"/>
      <c r="L816" s="60" t="s">
        <v>1474</v>
      </c>
      <c r="M816" s="60" t="s">
        <v>3044</v>
      </c>
      <c r="O816" s="71" t="str">
        <f t="shared" si="12"/>
        <v>150101V05F01</v>
      </c>
    </row>
    <row r="817" spans="1:15" s="71" customFormat="1" x14ac:dyDescent="0.45">
      <c r="A817" s="58" t="s">
        <v>1703</v>
      </c>
      <c r="B817" s="59" t="s">
        <v>1704</v>
      </c>
      <c r="C817" s="58" t="s">
        <v>1704</v>
      </c>
      <c r="D817" s="58" t="s">
        <v>32</v>
      </c>
      <c r="E817" s="123">
        <v>2564</v>
      </c>
      <c r="F817" s="123" t="s">
        <v>1516</v>
      </c>
      <c r="G817" s="123" t="s">
        <v>61</v>
      </c>
      <c r="H817" s="61" t="s">
        <v>138</v>
      </c>
      <c r="I817" s="61" t="s">
        <v>1621</v>
      </c>
      <c r="J817" s="61" t="s">
        <v>18</v>
      </c>
      <c r="K817" s="61"/>
      <c r="L817" s="60" t="s">
        <v>93</v>
      </c>
      <c r="M817" s="60" t="s">
        <v>2988</v>
      </c>
      <c r="O817" s="71" t="str">
        <f t="shared" si="12"/>
        <v>150101V01F03</v>
      </c>
    </row>
    <row r="818" spans="1:15" s="71" customFormat="1" x14ac:dyDescent="0.45">
      <c r="A818" s="58" t="s">
        <v>1709</v>
      </c>
      <c r="B818" s="59" t="s">
        <v>1710</v>
      </c>
      <c r="C818" s="58" t="s">
        <v>1710</v>
      </c>
      <c r="D818" s="58" t="s">
        <v>32</v>
      </c>
      <c r="E818" s="123">
        <v>2564</v>
      </c>
      <c r="F818" s="123" t="s">
        <v>1516</v>
      </c>
      <c r="G818" s="123" t="s">
        <v>61</v>
      </c>
      <c r="H818" s="61" t="s">
        <v>138</v>
      </c>
      <c r="I818" s="61" t="s">
        <v>1621</v>
      </c>
      <c r="J818" s="61" t="s">
        <v>18</v>
      </c>
      <c r="K818" s="61"/>
      <c r="L818" s="60" t="s">
        <v>93</v>
      </c>
      <c r="M818" s="60" t="s">
        <v>2988</v>
      </c>
      <c r="O818" s="71" t="str">
        <f t="shared" si="12"/>
        <v>150101V01F03</v>
      </c>
    </row>
    <row r="819" spans="1:15" s="71" customFormat="1" x14ac:dyDescent="0.45">
      <c r="A819" s="58" t="s">
        <v>1731</v>
      </c>
      <c r="B819" s="59" t="s">
        <v>1214</v>
      </c>
      <c r="C819" s="58" t="s">
        <v>1214</v>
      </c>
      <c r="D819" s="58" t="s">
        <v>32</v>
      </c>
      <c r="E819" s="123">
        <v>2564</v>
      </c>
      <c r="F819" s="123" t="s">
        <v>1516</v>
      </c>
      <c r="G819" s="123" t="s">
        <v>61</v>
      </c>
      <c r="H819" s="61" t="s">
        <v>138</v>
      </c>
      <c r="I819" s="61" t="s">
        <v>282</v>
      </c>
      <c r="J819" s="61" t="s">
        <v>18</v>
      </c>
      <c r="K819" s="61"/>
      <c r="L819" s="60" t="s">
        <v>93</v>
      </c>
      <c r="M819" s="60" t="s">
        <v>2994</v>
      </c>
      <c r="O819" s="71" t="str">
        <f t="shared" si="12"/>
        <v>150101V01F01</v>
      </c>
    </row>
    <row r="820" spans="1:15" s="71" customFormat="1" x14ac:dyDescent="0.45">
      <c r="A820" s="58" t="s">
        <v>1855</v>
      </c>
      <c r="B820" s="59" t="s">
        <v>1856</v>
      </c>
      <c r="C820" s="58" t="s">
        <v>1856</v>
      </c>
      <c r="D820" s="58" t="s">
        <v>32</v>
      </c>
      <c r="E820" s="123">
        <v>2564</v>
      </c>
      <c r="F820" s="123" t="s">
        <v>1701</v>
      </c>
      <c r="G820" s="123" t="s">
        <v>61</v>
      </c>
      <c r="H820" s="61" t="s">
        <v>138</v>
      </c>
      <c r="I820" s="61" t="s">
        <v>282</v>
      </c>
      <c r="J820" s="61" t="s">
        <v>18</v>
      </c>
      <c r="K820" s="61"/>
      <c r="L820" s="60" t="s">
        <v>93</v>
      </c>
      <c r="M820" s="60" t="s">
        <v>2994</v>
      </c>
      <c r="O820" s="71" t="str">
        <f t="shared" si="12"/>
        <v>150101V01F01</v>
      </c>
    </row>
    <row r="821" spans="1:15" s="71" customFormat="1" x14ac:dyDescent="0.45">
      <c r="A821" s="58" t="s">
        <v>1857</v>
      </c>
      <c r="B821" s="59" t="s">
        <v>1201</v>
      </c>
      <c r="C821" s="58" t="s">
        <v>1201</v>
      </c>
      <c r="D821" s="58" t="s">
        <v>32</v>
      </c>
      <c r="E821" s="123">
        <v>2564</v>
      </c>
      <c r="F821" s="123" t="s">
        <v>1516</v>
      </c>
      <c r="G821" s="123" t="s">
        <v>1428</v>
      </c>
      <c r="H821" s="61" t="s">
        <v>138</v>
      </c>
      <c r="I821" s="61" t="s">
        <v>282</v>
      </c>
      <c r="J821" s="61" t="s">
        <v>18</v>
      </c>
      <c r="K821" s="61"/>
      <c r="L821" s="60" t="s">
        <v>93</v>
      </c>
      <c r="M821" s="60" t="s">
        <v>2994</v>
      </c>
      <c r="O821" s="71" t="str">
        <f t="shared" si="12"/>
        <v>150101V01F01</v>
      </c>
    </row>
    <row r="822" spans="1:15" s="71" customFormat="1" x14ac:dyDescent="0.45">
      <c r="A822" s="58" t="s">
        <v>1858</v>
      </c>
      <c r="B822" s="59" t="s">
        <v>1859</v>
      </c>
      <c r="C822" s="58" t="s">
        <v>1859</v>
      </c>
      <c r="D822" s="58" t="s">
        <v>32</v>
      </c>
      <c r="E822" s="123">
        <v>2564</v>
      </c>
      <c r="F822" s="123" t="s">
        <v>999</v>
      </c>
      <c r="G822" s="123" t="s">
        <v>1428</v>
      </c>
      <c r="H822" s="61" t="s">
        <v>138</v>
      </c>
      <c r="I822" s="61" t="s">
        <v>282</v>
      </c>
      <c r="J822" s="61" t="s">
        <v>18</v>
      </c>
      <c r="K822" s="61"/>
      <c r="L822" s="60" t="s">
        <v>93</v>
      </c>
      <c r="M822" s="60" t="s">
        <v>3061</v>
      </c>
      <c r="O822" s="71" t="str">
        <f t="shared" si="12"/>
        <v>150101V01F04</v>
      </c>
    </row>
    <row r="823" spans="1:15" s="71" customFormat="1" x14ac:dyDescent="0.45">
      <c r="A823" s="58" t="s">
        <v>1889</v>
      </c>
      <c r="B823" s="59" t="s">
        <v>1610</v>
      </c>
      <c r="C823" s="58" t="s">
        <v>1610</v>
      </c>
      <c r="D823" s="58" t="s">
        <v>32</v>
      </c>
      <c r="E823" s="123">
        <v>2564</v>
      </c>
      <c r="F823" s="123" t="s">
        <v>1516</v>
      </c>
      <c r="G823" s="123" t="s">
        <v>61</v>
      </c>
      <c r="H823" s="61" t="s">
        <v>138</v>
      </c>
      <c r="I823" s="61" t="s">
        <v>818</v>
      </c>
      <c r="J823" s="61" t="s">
        <v>18</v>
      </c>
      <c r="K823" s="61"/>
      <c r="L823" s="60" t="s">
        <v>93</v>
      </c>
      <c r="M823" s="60" t="s">
        <v>2988</v>
      </c>
      <c r="O823" s="71" t="str">
        <f t="shared" si="12"/>
        <v>150101V01F03</v>
      </c>
    </row>
    <row r="824" spans="1:15" s="71" customFormat="1" x14ac:dyDescent="0.45">
      <c r="A824" s="58" t="s">
        <v>1900</v>
      </c>
      <c r="B824" s="59" t="s">
        <v>493</v>
      </c>
      <c r="C824" s="58" t="s">
        <v>493</v>
      </c>
      <c r="D824" s="58" t="s">
        <v>32</v>
      </c>
      <c r="E824" s="123">
        <v>2564</v>
      </c>
      <c r="F824" s="123" t="s">
        <v>1516</v>
      </c>
      <c r="G824" s="123" t="s">
        <v>1428</v>
      </c>
      <c r="H824" s="61" t="s">
        <v>138</v>
      </c>
      <c r="I824" s="61" t="s">
        <v>818</v>
      </c>
      <c r="J824" s="61" t="s">
        <v>18</v>
      </c>
      <c r="K824" s="61"/>
      <c r="L824" s="60" t="s">
        <v>93</v>
      </c>
      <c r="M824" s="60" t="s">
        <v>2988</v>
      </c>
      <c r="O824" s="71" t="str">
        <f t="shared" si="12"/>
        <v>150101V01F03</v>
      </c>
    </row>
    <row r="825" spans="1:15" s="71" customFormat="1" x14ac:dyDescent="0.45">
      <c r="A825" s="58" t="s">
        <v>1934</v>
      </c>
      <c r="B825" s="59" t="s">
        <v>1935</v>
      </c>
      <c r="C825" s="58" t="s">
        <v>1936</v>
      </c>
      <c r="D825" s="58" t="s">
        <v>32</v>
      </c>
      <c r="E825" s="123">
        <v>2564</v>
      </c>
      <c r="F825" s="123" t="s">
        <v>1516</v>
      </c>
      <c r="G825" s="123" t="s">
        <v>61</v>
      </c>
      <c r="H825" s="61" t="s">
        <v>138</v>
      </c>
      <c r="I825" s="61" t="s">
        <v>1918</v>
      </c>
      <c r="J825" s="61" t="s">
        <v>18</v>
      </c>
      <c r="K825" s="61"/>
      <c r="L825" s="60" t="s">
        <v>473</v>
      </c>
      <c r="M825" s="60" t="s">
        <v>3023</v>
      </c>
      <c r="O825" s="71" t="str">
        <f t="shared" si="12"/>
        <v>150101V02F02</v>
      </c>
    </row>
    <row r="826" spans="1:15" s="71" customFormat="1" x14ac:dyDescent="0.45">
      <c r="A826" s="58" t="s">
        <v>2072</v>
      </c>
      <c r="B826" s="59" t="s">
        <v>2073</v>
      </c>
      <c r="C826" s="58" t="s">
        <v>2073</v>
      </c>
      <c r="D826" s="58" t="s">
        <v>32</v>
      </c>
      <c r="E826" s="123">
        <v>2564</v>
      </c>
      <c r="F826" s="123" t="s">
        <v>1611</v>
      </c>
      <c r="G826" s="123" t="s">
        <v>1701</v>
      </c>
      <c r="H826" s="61" t="s">
        <v>138</v>
      </c>
      <c r="I826" s="61" t="s">
        <v>308</v>
      </c>
      <c r="J826" s="61" t="s">
        <v>18</v>
      </c>
      <c r="K826" s="61"/>
      <c r="L826" s="60" t="s">
        <v>1498</v>
      </c>
      <c r="M826" s="60" t="s">
        <v>3041</v>
      </c>
      <c r="O826" s="71" t="str">
        <f t="shared" si="12"/>
        <v>150101V04F01</v>
      </c>
    </row>
    <row r="827" spans="1:15" s="71" customFormat="1" x14ac:dyDescent="0.45">
      <c r="A827" s="58" t="s">
        <v>2082</v>
      </c>
      <c r="B827" s="59" t="s">
        <v>930</v>
      </c>
      <c r="C827" s="58" t="s">
        <v>930</v>
      </c>
      <c r="D827" s="58" t="s">
        <v>13</v>
      </c>
      <c r="E827" s="123">
        <v>2564</v>
      </c>
      <c r="F827" s="123" t="s">
        <v>155</v>
      </c>
      <c r="G827" s="123" t="s">
        <v>1351</v>
      </c>
      <c r="H827" s="61" t="s">
        <v>138</v>
      </c>
      <c r="I827" s="61" t="s">
        <v>308</v>
      </c>
      <c r="J827" s="61" t="s">
        <v>18</v>
      </c>
      <c r="K827" s="61"/>
      <c r="L827" s="60" t="s">
        <v>1498</v>
      </c>
      <c r="M827" s="60" t="s">
        <v>3041</v>
      </c>
      <c r="O827" s="71" t="str">
        <f t="shared" si="12"/>
        <v>150101V04F01</v>
      </c>
    </row>
    <row r="828" spans="1:15" s="71" customFormat="1" x14ac:dyDescent="0.45">
      <c r="A828" s="58" t="s">
        <v>2083</v>
      </c>
      <c r="B828" s="59" t="s">
        <v>2084</v>
      </c>
      <c r="C828" s="58" t="s">
        <v>2084</v>
      </c>
      <c r="D828" s="58" t="s">
        <v>13</v>
      </c>
      <c r="E828" s="123">
        <v>2564</v>
      </c>
      <c r="F828" s="123" t="s">
        <v>1611</v>
      </c>
      <c r="G828" s="123" t="s">
        <v>1517</v>
      </c>
      <c r="H828" s="61" t="s">
        <v>138</v>
      </c>
      <c r="I828" s="61" t="s">
        <v>308</v>
      </c>
      <c r="J828" s="61" t="s">
        <v>18</v>
      </c>
      <c r="K828" s="61"/>
      <c r="L828" s="60" t="s">
        <v>1498</v>
      </c>
      <c r="M828" s="60" t="s">
        <v>3041</v>
      </c>
      <c r="O828" s="71" t="str">
        <f t="shared" si="12"/>
        <v>150101V04F01</v>
      </c>
    </row>
    <row r="829" spans="1:15" s="71" customFormat="1" x14ac:dyDescent="0.45">
      <c r="A829" s="58" t="s">
        <v>2091</v>
      </c>
      <c r="B829" s="59" t="s">
        <v>2092</v>
      </c>
      <c r="C829" s="58" t="s">
        <v>2092</v>
      </c>
      <c r="D829" s="58" t="s">
        <v>13</v>
      </c>
      <c r="E829" s="123">
        <v>2564</v>
      </c>
      <c r="F829" s="123" t="s">
        <v>999</v>
      </c>
      <c r="G829" s="123" t="s">
        <v>2093</v>
      </c>
      <c r="H829" s="61" t="s">
        <v>138</v>
      </c>
      <c r="I829" s="61" t="s">
        <v>308</v>
      </c>
      <c r="J829" s="61" t="s">
        <v>18</v>
      </c>
      <c r="K829" s="61"/>
      <c r="L829" s="60" t="s">
        <v>473</v>
      </c>
      <c r="M829" s="60" t="s">
        <v>3026</v>
      </c>
      <c r="O829" s="71" t="str">
        <f t="shared" si="12"/>
        <v>150101V02F01</v>
      </c>
    </row>
    <row r="830" spans="1:15" s="71" customFormat="1" x14ac:dyDescent="0.45">
      <c r="A830" s="58" t="s">
        <v>2096</v>
      </c>
      <c r="B830" s="59" t="s">
        <v>2097</v>
      </c>
      <c r="C830" s="58" t="s">
        <v>2097</v>
      </c>
      <c r="D830" s="58" t="s">
        <v>13</v>
      </c>
      <c r="E830" s="123">
        <v>2564</v>
      </c>
      <c r="F830" s="123" t="s">
        <v>1701</v>
      </c>
      <c r="G830" s="123" t="s">
        <v>1517</v>
      </c>
      <c r="H830" s="61" t="s">
        <v>138</v>
      </c>
      <c r="I830" s="61" t="s">
        <v>308</v>
      </c>
      <c r="J830" s="61" t="s">
        <v>18</v>
      </c>
      <c r="K830" s="61"/>
      <c r="L830" s="60" t="s">
        <v>473</v>
      </c>
      <c r="M830" s="60" t="s">
        <v>3026</v>
      </c>
      <c r="O830" s="71" t="str">
        <f t="shared" si="12"/>
        <v>150101V02F01</v>
      </c>
    </row>
    <row r="831" spans="1:15" s="71" customFormat="1" x14ac:dyDescent="0.45">
      <c r="A831" s="58" t="s">
        <v>2109</v>
      </c>
      <c r="B831" s="59" t="s">
        <v>2110</v>
      </c>
      <c r="C831" s="58" t="s">
        <v>2110</v>
      </c>
      <c r="D831" s="58" t="s">
        <v>13</v>
      </c>
      <c r="E831" s="123">
        <v>2564</v>
      </c>
      <c r="F831" s="123" t="s">
        <v>155</v>
      </c>
      <c r="G831" s="123" t="s">
        <v>2093</v>
      </c>
      <c r="H831" s="61" t="s">
        <v>138</v>
      </c>
      <c r="I831" s="61" t="s">
        <v>308</v>
      </c>
      <c r="J831" s="61" t="s">
        <v>18</v>
      </c>
      <c r="K831" s="61"/>
      <c r="L831" s="60" t="s">
        <v>1498</v>
      </c>
      <c r="M831" s="60" t="s">
        <v>3041</v>
      </c>
      <c r="O831" s="71" t="str">
        <f t="shared" si="12"/>
        <v>150101V04F01</v>
      </c>
    </row>
    <row r="832" spans="1:15" s="71" customFormat="1" x14ac:dyDescent="0.45">
      <c r="A832" s="58" t="s">
        <v>2112</v>
      </c>
      <c r="B832" s="59" t="s">
        <v>2113</v>
      </c>
      <c r="C832" s="58" t="s">
        <v>2113</v>
      </c>
      <c r="D832" s="58" t="s">
        <v>13</v>
      </c>
      <c r="E832" s="123">
        <v>2564</v>
      </c>
      <c r="F832" s="123" t="s">
        <v>155</v>
      </c>
      <c r="G832" s="123" t="s">
        <v>1351</v>
      </c>
      <c r="H832" s="61" t="s">
        <v>138</v>
      </c>
      <c r="I832" s="61" t="s">
        <v>308</v>
      </c>
      <c r="J832" s="61" t="s">
        <v>18</v>
      </c>
      <c r="K832" s="61"/>
      <c r="L832" s="60" t="s">
        <v>1498</v>
      </c>
      <c r="M832" s="60" t="s">
        <v>3041</v>
      </c>
      <c r="O832" s="71" t="str">
        <f t="shared" si="12"/>
        <v>150101V04F01</v>
      </c>
    </row>
    <row r="833" spans="1:15" s="71" customFormat="1" x14ac:dyDescent="0.45">
      <c r="A833" s="58" t="s">
        <v>2114</v>
      </c>
      <c r="B833" s="59" t="s">
        <v>2115</v>
      </c>
      <c r="C833" s="58" t="s">
        <v>2115</v>
      </c>
      <c r="D833" s="58" t="s">
        <v>13</v>
      </c>
      <c r="E833" s="123">
        <v>2564</v>
      </c>
      <c r="F833" s="123" t="s">
        <v>1921</v>
      </c>
      <c r="G833" s="123" t="s">
        <v>1701</v>
      </c>
      <c r="H833" s="61" t="s">
        <v>138</v>
      </c>
      <c r="I833" s="61" t="s">
        <v>308</v>
      </c>
      <c r="J833" s="61" t="s">
        <v>18</v>
      </c>
      <c r="K833" s="61"/>
      <c r="L833" s="60" t="s">
        <v>93</v>
      </c>
      <c r="M833" s="60" t="s">
        <v>2988</v>
      </c>
      <c r="O833" s="71" t="str">
        <f t="shared" si="12"/>
        <v>150101V01F03</v>
      </c>
    </row>
    <row r="834" spans="1:15" s="71" customFormat="1" x14ac:dyDescent="0.45">
      <c r="A834" s="58" t="s">
        <v>2131</v>
      </c>
      <c r="B834" s="59" t="s">
        <v>2132</v>
      </c>
      <c r="C834" s="58" t="s">
        <v>2132</v>
      </c>
      <c r="D834" s="58" t="s">
        <v>32</v>
      </c>
      <c r="E834" s="123">
        <v>2564</v>
      </c>
      <c r="F834" s="123" t="s">
        <v>1516</v>
      </c>
      <c r="G834" s="123" t="s">
        <v>61</v>
      </c>
      <c r="H834" s="61" t="s">
        <v>138</v>
      </c>
      <c r="I834" s="61" t="s">
        <v>232</v>
      </c>
      <c r="J834" s="61" t="s">
        <v>18</v>
      </c>
      <c r="K834" s="61"/>
      <c r="L834" s="60" t="s">
        <v>93</v>
      </c>
      <c r="M834" s="60" t="s">
        <v>2988</v>
      </c>
      <c r="O834" s="71" t="str">
        <f t="shared" si="12"/>
        <v>150101V01F03</v>
      </c>
    </row>
    <row r="835" spans="1:15" s="71" customFormat="1" x14ac:dyDescent="0.45">
      <c r="A835" s="58" t="s">
        <v>2214</v>
      </c>
      <c r="B835" s="59" t="s">
        <v>2215</v>
      </c>
      <c r="C835" s="58" t="s">
        <v>2216</v>
      </c>
      <c r="D835" s="58" t="s">
        <v>32</v>
      </c>
      <c r="E835" s="123">
        <v>2564</v>
      </c>
      <c r="F835" s="123" t="s">
        <v>1516</v>
      </c>
      <c r="G835" s="123" t="s">
        <v>61</v>
      </c>
      <c r="H835" s="61" t="s">
        <v>138</v>
      </c>
      <c r="I835" s="61" t="s">
        <v>372</v>
      </c>
      <c r="J835" s="61" t="s">
        <v>18</v>
      </c>
      <c r="K835" s="61"/>
      <c r="L835" s="60" t="s">
        <v>1498</v>
      </c>
      <c r="M835" s="60" t="s">
        <v>3041</v>
      </c>
      <c r="O835" s="71" t="str">
        <f t="shared" si="12"/>
        <v>150101V04F01</v>
      </c>
    </row>
    <row r="836" spans="1:15" s="71" customFormat="1" x14ac:dyDescent="0.45">
      <c r="A836" s="58" t="s">
        <v>2278</v>
      </c>
      <c r="B836" s="59" t="s">
        <v>2279</v>
      </c>
      <c r="C836" s="58" t="s">
        <v>2279</v>
      </c>
      <c r="D836" s="58" t="s">
        <v>32</v>
      </c>
      <c r="E836" s="123">
        <v>2564</v>
      </c>
      <c r="F836" s="123" t="s">
        <v>1516</v>
      </c>
      <c r="G836" s="123" t="s">
        <v>61</v>
      </c>
      <c r="H836" s="61" t="s">
        <v>138</v>
      </c>
      <c r="I836" s="61" t="s">
        <v>161</v>
      </c>
      <c r="J836" s="61" t="s">
        <v>18</v>
      </c>
      <c r="K836" s="61"/>
      <c r="L836" s="60" t="s">
        <v>1474</v>
      </c>
      <c r="M836" s="60" t="s">
        <v>3044</v>
      </c>
      <c r="O836" s="71" t="str">
        <f t="shared" si="12"/>
        <v>150101V05F01</v>
      </c>
    </row>
    <row r="837" spans="1:15" s="71" customFormat="1" x14ac:dyDescent="0.45">
      <c r="A837" s="58" t="s">
        <v>2342</v>
      </c>
      <c r="B837" s="59" t="s">
        <v>2343</v>
      </c>
      <c r="C837" s="58" t="s">
        <v>2343</v>
      </c>
      <c r="D837" s="58" t="s">
        <v>13</v>
      </c>
      <c r="E837" s="123">
        <v>2564</v>
      </c>
      <c r="F837" s="123" t="s">
        <v>1516</v>
      </c>
      <c r="G837" s="123" t="s">
        <v>61</v>
      </c>
      <c r="H837" s="61" t="s">
        <v>138</v>
      </c>
      <c r="I837" s="61" t="s">
        <v>1513</v>
      </c>
      <c r="J837" s="61" t="s">
        <v>18</v>
      </c>
      <c r="K837" s="61"/>
      <c r="L837" s="60" t="s">
        <v>93</v>
      </c>
      <c r="M837" s="60" t="s">
        <v>2988</v>
      </c>
      <c r="O837" s="71" t="str">
        <f t="shared" si="12"/>
        <v>150101V01F03</v>
      </c>
    </row>
    <row r="838" spans="1:15" s="71" customFormat="1" x14ac:dyDescent="0.45">
      <c r="A838" s="58" t="s">
        <v>1692</v>
      </c>
      <c r="B838" s="59" t="s">
        <v>1443</v>
      </c>
      <c r="C838" s="58" t="s">
        <v>1443</v>
      </c>
      <c r="D838" s="58" t="s">
        <v>32</v>
      </c>
      <c r="E838" s="123">
        <v>2564</v>
      </c>
      <c r="F838" s="123" t="s">
        <v>1516</v>
      </c>
      <c r="G838" s="123" t="s">
        <v>61</v>
      </c>
      <c r="H838" s="61" t="s">
        <v>1456</v>
      </c>
      <c r="I838" s="61" t="s">
        <v>1441</v>
      </c>
      <c r="J838" s="61" t="s">
        <v>18</v>
      </c>
      <c r="K838" s="61"/>
      <c r="L838" s="60" t="s">
        <v>93</v>
      </c>
      <c r="M838" s="60" t="s">
        <v>2988</v>
      </c>
      <c r="O838" s="71" t="str">
        <f t="shared" si="12"/>
        <v>150101V01F03</v>
      </c>
    </row>
    <row r="839" spans="1:15" s="71" customFormat="1" x14ac:dyDescent="0.45">
      <c r="A839" s="58" t="s">
        <v>1695</v>
      </c>
      <c r="B839" s="59" t="s">
        <v>1696</v>
      </c>
      <c r="C839" s="58" t="s">
        <v>1696</v>
      </c>
      <c r="D839" s="58" t="s">
        <v>32</v>
      </c>
      <c r="E839" s="123">
        <v>2564</v>
      </c>
      <c r="F839" s="123" t="s">
        <v>1516</v>
      </c>
      <c r="G839" s="123" t="s">
        <v>61</v>
      </c>
      <c r="H839" s="61" t="s">
        <v>1456</v>
      </c>
      <c r="I839" s="61" t="s">
        <v>1441</v>
      </c>
      <c r="J839" s="61" t="s">
        <v>18</v>
      </c>
      <c r="K839" s="61"/>
      <c r="L839" s="60" t="s">
        <v>473</v>
      </c>
      <c r="M839" s="60" t="s">
        <v>3026</v>
      </c>
      <c r="O839" s="71" t="str">
        <f t="shared" si="12"/>
        <v>150101V02F01</v>
      </c>
    </row>
    <row r="840" spans="1:15" s="71" customFormat="1" x14ac:dyDescent="0.45">
      <c r="A840" s="58" t="s">
        <v>1893</v>
      </c>
      <c r="B840" s="59" t="s">
        <v>1894</v>
      </c>
      <c r="C840" s="58" t="s">
        <v>1894</v>
      </c>
      <c r="D840" s="58" t="s">
        <v>32</v>
      </c>
      <c r="E840" s="123">
        <v>2564</v>
      </c>
      <c r="F840" s="123" t="s">
        <v>1516</v>
      </c>
      <c r="G840" s="123" t="s">
        <v>61</v>
      </c>
      <c r="H840" s="61" t="s">
        <v>1895</v>
      </c>
      <c r="I840" s="61" t="s">
        <v>1621</v>
      </c>
      <c r="J840" s="61" t="s">
        <v>18</v>
      </c>
      <c r="K840" s="61"/>
      <c r="L840" s="60" t="s">
        <v>93</v>
      </c>
      <c r="M840" s="60" t="s">
        <v>2994</v>
      </c>
      <c r="O840" s="71" t="str">
        <f t="shared" si="12"/>
        <v>150101V01F01</v>
      </c>
    </row>
    <row r="841" spans="1:15" s="71" customFormat="1" x14ac:dyDescent="0.45">
      <c r="A841" s="58" t="s">
        <v>1890</v>
      </c>
      <c r="B841" s="59" t="s">
        <v>1891</v>
      </c>
      <c r="C841" s="58" t="s">
        <v>1891</v>
      </c>
      <c r="D841" s="58" t="s">
        <v>32</v>
      </c>
      <c r="E841" s="123">
        <v>2564</v>
      </c>
      <c r="F841" s="123" t="s">
        <v>1516</v>
      </c>
      <c r="G841" s="123" t="s">
        <v>61</v>
      </c>
      <c r="H841" s="61" t="s">
        <v>1892</v>
      </c>
      <c r="I841" s="61" t="s">
        <v>232</v>
      </c>
      <c r="J841" s="61" t="s">
        <v>18</v>
      </c>
      <c r="K841" s="61"/>
      <c r="L841" s="60" t="s">
        <v>93</v>
      </c>
      <c r="M841" s="60" t="s">
        <v>2988</v>
      </c>
      <c r="O841" s="71" t="str">
        <f t="shared" si="12"/>
        <v>150101V01F03</v>
      </c>
    </row>
    <row r="842" spans="1:15" s="71" customFormat="1" x14ac:dyDescent="0.45">
      <c r="A842" s="58" t="s">
        <v>2133</v>
      </c>
      <c r="B842" s="59" t="s">
        <v>2134</v>
      </c>
      <c r="C842" s="58" t="s">
        <v>2134</v>
      </c>
      <c r="D842" s="58" t="s">
        <v>32</v>
      </c>
      <c r="E842" s="123">
        <v>2564</v>
      </c>
      <c r="F842" s="123" t="s">
        <v>1516</v>
      </c>
      <c r="G842" s="123" t="s">
        <v>61</v>
      </c>
      <c r="H842" s="61" t="s">
        <v>2135</v>
      </c>
      <c r="I842" s="61" t="s">
        <v>232</v>
      </c>
      <c r="J842" s="61" t="s">
        <v>18</v>
      </c>
      <c r="K842" s="61"/>
      <c r="L842" s="60" t="s">
        <v>93</v>
      </c>
      <c r="M842" s="60" t="s">
        <v>2994</v>
      </c>
      <c r="O842" s="71" t="str">
        <f t="shared" ref="O842:O905" si="13">IF(LEN(M842=11),_xlfn.CONCAT(L842,"F",RIGHT(M842,2)),M842)</f>
        <v>150101V01F01</v>
      </c>
    </row>
    <row r="843" spans="1:15" s="71" customFormat="1" x14ac:dyDescent="0.45">
      <c r="A843" s="58" t="s">
        <v>2136</v>
      </c>
      <c r="B843" s="59" t="s">
        <v>2137</v>
      </c>
      <c r="C843" s="58" t="s">
        <v>2137</v>
      </c>
      <c r="D843" s="58" t="s">
        <v>32</v>
      </c>
      <c r="E843" s="123">
        <v>2564</v>
      </c>
      <c r="F843" s="123" t="s">
        <v>1516</v>
      </c>
      <c r="G843" s="123" t="s">
        <v>61</v>
      </c>
      <c r="H843" s="61" t="s">
        <v>2135</v>
      </c>
      <c r="I843" s="61" t="s">
        <v>232</v>
      </c>
      <c r="J843" s="61" t="s">
        <v>18</v>
      </c>
      <c r="K843" s="61"/>
      <c r="L843" s="60" t="s">
        <v>93</v>
      </c>
      <c r="M843" s="60" t="s">
        <v>2994</v>
      </c>
      <c r="O843" s="71" t="str">
        <f t="shared" si="13"/>
        <v>150101V01F01</v>
      </c>
    </row>
    <row r="844" spans="1:15" s="71" customFormat="1" x14ac:dyDescent="0.45">
      <c r="A844" s="58" t="s">
        <v>2138</v>
      </c>
      <c r="B844" s="59" t="s">
        <v>2139</v>
      </c>
      <c r="C844" s="58" t="s">
        <v>2139</v>
      </c>
      <c r="D844" s="58" t="s">
        <v>32</v>
      </c>
      <c r="E844" s="123">
        <v>2564</v>
      </c>
      <c r="F844" s="123" t="s">
        <v>1516</v>
      </c>
      <c r="G844" s="123" t="s">
        <v>61</v>
      </c>
      <c r="H844" s="61" t="s">
        <v>2135</v>
      </c>
      <c r="I844" s="61" t="s">
        <v>232</v>
      </c>
      <c r="J844" s="61" t="s">
        <v>18</v>
      </c>
      <c r="K844" s="61"/>
      <c r="L844" s="60" t="s">
        <v>93</v>
      </c>
      <c r="M844" s="60" t="s">
        <v>2988</v>
      </c>
      <c r="O844" s="71" t="str">
        <f t="shared" si="13"/>
        <v>150101V01F03</v>
      </c>
    </row>
    <row r="845" spans="1:15" s="71" customFormat="1" x14ac:dyDescent="0.45">
      <c r="A845" s="58" t="s">
        <v>1798</v>
      </c>
      <c r="B845" s="59" t="s">
        <v>1799</v>
      </c>
      <c r="C845" s="58" t="s">
        <v>1799</v>
      </c>
      <c r="D845" s="58" t="s">
        <v>32</v>
      </c>
      <c r="E845" s="123">
        <v>2564</v>
      </c>
      <c r="F845" s="123" t="s">
        <v>1516</v>
      </c>
      <c r="G845" s="123" t="s">
        <v>61</v>
      </c>
      <c r="H845" s="61" t="s">
        <v>1800</v>
      </c>
      <c r="I845" s="61" t="s">
        <v>1735</v>
      </c>
      <c r="J845" s="61" t="s">
        <v>1736</v>
      </c>
      <c r="K845" s="61"/>
      <c r="L845" s="60" t="s">
        <v>473</v>
      </c>
      <c r="M845" s="60" t="s">
        <v>3023</v>
      </c>
      <c r="O845" s="71" t="str">
        <f t="shared" si="13"/>
        <v>150101V02F02</v>
      </c>
    </row>
    <row r="846" spans="1:15" s="71" customFormat="1" x14ac:dyDescent="0.45">
      <c r="A846" s="58" t="s">
        <v>1846</v>
      </c>
      <c r="B846" s="59" t="s">
        <v>1847</v>
      </c>
      <c r="C846" s="58" t="s">
        <v>1847</v>
      </c>
      <c r="D846" s="58" t="s">
        <v>32</v>
      </c>
      <c r="E846" s="123">
        <v>2564</v>
      </c>
      <c r="F846" s="123" t="s">
        <v>1516</v>
      </c>
      <c r="G846" s="123" t="s">
        <v>61</v>
      </c>
      <c r="H846" s="61" t="s">
        <v>1848</v>
      </c>
      <c r="I846" s="61" t="s">
        <v>1735</v>
      </c>
      <c r="J846" s="61" t="s">
        <v>1736</v>
      </c>
      <c r="K846" s="61"/>
      <c r="L846" s="60" t="s">
        <v>473</v>
      </c>
      <c r="M846" s="60" t="s">
        <v>3023</v>
      </c>
      <c r="O846" s="71" t="str">
        <f t="shared" si="13"/>
        <v>150101V02F02</v>
      </c>
    </row>
    <row r="847" spans="1:15" s="71" customFormat="1" x14ac:dyDescent="0.45">
      <c r="A847" s="58" t="s">
        <v>1732</v>
      </c>
      <c r="B847" s="59" t="s">
        <v>1733</v>
      </c>
      <c r="C847" s="58" t="s">
        <v>1733</v>
      </c>
      <c r="D847" s="58" t="s">
        <v>32</v>
      </c>
      <c r="E847" s="123">
        <v>2564</v>
      </c>
      <c r="F847" s="123" t="s">
        <v>1516</v>
      </c>
      <c r="G847" s="123" t="s">
        <v>61</v>
      </c>
      <c r="H847" s="61" t="s">
        <v>1734</v>
      </c>
      <c r="I847" s="61" t="s">
        <v>1735</v>
      </c>
      <c r="J847" s="61" t="s">
        <v>1736</v>
      </c>
      <c r="K847" s="61"/>
      <c r="L847" s="60" t="s">
        <v>93</v>
      </c>
      <c r="M847" s="60" t="s">
        <v>2994</v>
      </c>
      <c r="O847" s="71" t="str">
        <f t="shared" si="13"/>
        <v>150101V01F01</v>
      </c>
    </row>
    <row r="848" spans="1:15" s="71" customFormat="1" x14ac:dyDescent="0.45">
      <c r="A848" s="58" t="s">
        <v>1739</v>
      </c>
      <c r="B848" s="59" t="s">
        <v>1740</v>
      </c>
      <c r="C848" s="58" t="s">
        <v>1740</v>
      </c>
      <c r="D848" s="58" t="s">
        <v>32</v>
      </c>
      <c r="E848" s="123">
        <v>2564</v>
      </c>
      <c r="F848" s="123" t="s">
        <v>1516</v>
      </c>
      <c r="G848" s="123" t="s">
        <v>61</v>
      </c>
      <c r="H848" s="61" t="s">
        <v>1741</v>
      </c>
      <c r="I848" s="61" t="s">
        <v>1735</v>
      </c>
      <c r="J848" s="61" t="s">
        <v>1736</v>
      </c>
      <c r="K848" s="61"/>
      <c r="L848" s="60" t="s">
        <v>473</v>
      </c>
      <c r="M848" s="60" t="s">
        <v>3023</v>
      </c>
      <c r="O848" s="71" t="str">
        <f t="shared" si="13"/>
        <v>150101V02F02</v>
      </c>
    </row>
    <row r="849" spans="1:15" s="71" customFormat="1" x14ac:dyDescent="0.45">
      <c r="A849" s="58" t="s">
        <v>1849</v>
      </c>
      <c r="B849" s="59" t="s">
        <v>1850</v>
      </c>
      <c r="C849" s="58" t="s">
        <v>1850</v>
      </c>
      <c r="D849" s="58" t="s">
        <v>32</v>
      </c>
      <c r="E849" s="123">
        <v>2564</v>
      </c>
      <c r="F849" s="123" t="s">
        <v>1516</v>
      </c>
      <c r="G849" s="123" t="s">
        <v>61</v>
      </c>
      <c r="H849" s="61" t="s">
        <v>1851</v>
      </c>
      <c r="I849" s="61" t="s">
        <v>1735</v>
      </c>
      <c r="J849" s="61" t="s">
        <v>1736</v>
      </c>
      <c r="K849" s="61"/>
      <c r="L849" s="60" t="s">
        <v>473</v>
      </c>
      <c r="M849" s="60" t="s">
        <v>3023</v>
      </c>
      <c r="O849" s="71" t="str">
        <f t="shared" si="13"/>
        <v>150101V02F02</v>
      </c>
    </row>
    <row r="850" spans="1:15" s="71" customFormat="1" x14ac:dyDescent="0.45">
      <c r="A850" s="58" t="s">
        <v>1705</v>
      </c>
      <c r="B850" s="59" t="s">
        <v>1706</v>
      </c>
      <c r="C850" s="58" t="s">
        <v>1706</v>
      </c>
      <c r="D850" s="58" t="s">
        <v>32</v>
      </c>
      <c r="E850" s="123">
        <v>2564</v>
      </c>
      <c r="F850" s="123" t="s">
        <v>1516</v>
      </c>
      <c r="G850" s="123" t="s">
        <v>61</v>
      </c>
      <c r="H850" s="61" t="s">
        <v>1707</v>
      </c>
      <c r="I850" s="61" t="s">
        <v>117</v>
      </c>
      <c r="J850" s="61" t="s">
        <v>75</v>
      </c>
      <c r="K850" s="61"/>
      <c r="L850" s="60" t="s">
        <v>1708</v>
      </c>
      <c r="M850" s="60" t="s">
        <v>3710</v>
      </c>
      <c r="O850" s="71" t="str">
        <f t="shared" si="13"/>
        <v>150101V03F04</v>
      </c>
    </row>
    <row r="851" spans="1:15" s="71" customFormat="1" x14ac:dyDescent="0.45">
      <c r="A851" s="58" t="s">
        <v>1765</v>
      </c>
      <c r="B851" s="59" t="s">
        <v>1766</v>
      </c>
      <c r="C851" s="58" t="s">
        <v>1766</v>
      </c>
      <c r="D851" s="58" t="s">
        <v>32</v>
      </c>
      <c r="E851" s="123">
        <v>2564</v>
      </c>
      <c r="F851" s="123" t="s">
        <v>1516</v>
      </c>
      <c r="G851" s="123" t="s">
        <v>61</v>
      </c>
      <c r="H851" s="61" t="s">
        <v>1707</v>
      </c>
      <c r="I851" s="61" t="s">
        <v>117</v>
      </c>
      <c r="J851" s="61" t="s">
        <v>75</v>
      </c>
      <c r="K851" s="61"/>
      <c r="L851" s="60" t="s">
        <v>1708</v>
      </c>
      <c r="M851" s="60" t="s">
        <v>3160</v>
      </c>
      <c r="O851" s="71" t="str">
        <f t="shared" si="13"/>
        <v>150101V03F01</v>
      </c>
    </row>
    <row r="852" spans="1:15" s="71" customFormat="1" x14ac:dyDescent="0.45">
      <c r="A852" s="58" t="s">
        <v>1767</v>
      </c>
      <c r="B852" s="59" t="s">
        <v>1768</v>
      </c>
      <c r="C852" s="58" t="s">
        <v>1768</v>
      </c>
      <c r="D852" s="58" t="s">
        <v>32</v>
      </c>
      <c r="E852" s="123">
        <v>2564</v>
      </c>
      <c r="F852" s="123" t="s">
        <v>1516</v>
      </c>
      <c r="G852" s="123" t="s">
        <v>61</v>
      </c>
      <c r="H852" s="61" t="s">
        <v>1707</v>
      </c>
      <c r="I852" s="61" t="s">
        <v>117</v>
      </c>
      <c r="J852" s="61" t="s">
        <v>75</v>
      </c>
      <c r="K852" s="61"/>
      <c r="L852" s="60" t="s">
        <v>93</v>
      </c>
      <c r="M852" s="60" t="s">
        <v>2994</v>
      </c>
      <c r="O852" s="71" t="str">
        <f t="shared" si="13"/>
        <v>150101V01F01</v>
      </c>
    </row>
    <row r="853" spans="1:15" s="71" customFormat="1" x14ac:dyDescent="0.45">
      <c r="A853" s="58" t="s">
        <v>1663</v>
      </c>
      <c r="B853" s="59" t="s">
        <v>1664</v>
      </c>
      <c r="C853" s="58" t="s">
        <v>1664</v>
      </c>
      <c r="D853" s="58" t="s">
        <v>32</v>
      </c>
      <c r="E853" s="123">
        <v>2564</v>
      </c>
      <c r="F853" s="123" t="s">
        <v>1516</v>
      </c>
      <c r="G853" s="123" t="s">
        <v>61</v>
      </c>
      <c r="H853" s="61" t="s">
        <v>1665</v>
      </c>
      <c r="I853" s="61" t="s">
        <v>966</v>
      </c>
      <c r="J853" s="61" t="s">
        <v>75</v>
      </c>
      <c r="K853" s="61"/>
      <c r="L853" s="60" t="s">
        <v>93</v>
      </c>
      <c r="M853" s="60" t="s">
        <v>2994</v>
      </c>
      <c r="O853" s="71" t="str">
        <f t="shared" si="13"/>
        <v>150101V01F01</v>
      </c>
    </row>
    <row r="854" spans="1:15" s="71" customFormat="1" x14ac:dyDescent="0.45">
      <c r="A854" s="58" t="s">
        <v>1601</v>
      </c>
      <c r="B854" s="59" t="s">
        <v>964</v>
      </c>
      <c r="C854" s="58" t="s">
        <v>964</v>
      </c>
      <c r="D854" s="58" t="s">
        <v>32</v>
      </c>
      <c r="E854" s="123">
        <v>2564</v>
      </c>
      <c r="F854" s="123" t="s">
        <v>1516</v>
      </c>
      <c r="G854" s="123" t="s">
        <v>61</v>
      </c>
      <c r="H854" s="61" t="s">
        <v>965</v>
      </c>
      <c r="I854" s="61" t="s">
        <v>966</v>
      </c>
      <c r="J854" s="61" t="s">
        <v>75</v>
      </c>
      <c r="K854" s="61"/>
      <c r="L854" s="60" t="s">
        <v>93</v>
      </c>
      <c r="M854" s="60" t="s">
        <v>2994</v>
      </c>
      <c r="O854" s="71" t="str">
        <f t="shared" si="13"/>
        <v>150101V01F01</v>
      </c>
    </row>
    <row r="855" spans="1:15" s="71" customFormat="1" x14ac:dyDescent="0.45">
      <c r="A855" s="58" t="s">
        <v>2183</v>
      </c>
      <c r="B855" s="59" t="s">
        <v>2184</v>
      </c>
      <c r="C855" s="58" t="s">
        <v>2185</v>
      </c>
      <c r="D855" s="58" t="s">
        <v>13</v>
      </c>
      <c r="E855" s="123">
        <v>2564</v>
      </c>
      <c r="F855" s="123" t="s">
        <v>2044</v>
      </c>
      <c r="G855" s="123" t="s">
        <v>1611</v>
      </c>
      <c r="H855" s="61" t="s">
        <v>2186</v>
      </c>
      <c r="I855" s="61" t="s">
        <v>1470</v>
      </c>
      <c r="J855" s="61" t="s">
        <v>181</v>
      </c>
      <c r="K855" s="61"/>
      <c r="L855" s="60" t="s">
        <v>93</v>
      </c>
      <c r="M855" s="60" t="s">
        <v>2988</v>
      </c>
      <c r="O855" s="71" t="str">
        <f t="shared" si="13"/>
        <v>150101V01F03</v>
      </c>
    </row>
    <row r="856" spans="1:15" s="71" customFormat="1" x14ac:dyDescent="0.45">
      <c r="A856" s="58" t="s">
        <v>1759</v>
      </c>
      <c r="B856" s="59" t="s">
        <v>1760</v>
      </c>
      <c r="C856" s="58" t="s">
        <v>1760</v>
      </c>
      <c r="D856" s="58" t="s">
        <v>32</v>
      </c>
      <c r="E856" s="123">
        <v>2564</v>
      </c>
      <c r="F856" s="123" t="s">
        <v>1516</v>
      </c>
      <c r="G856" s="123" t="s">
        <v>61</v>
      </c>
      <c r="H856" s="61" t="s">
        <v>1761</v>
      </c>
      <c r="I856" s="61" t="s">
        <v>41</v>
      </c>
      <c r="J856" s="61" t="s">
        <v>29</v>
      </c>
      <c r="K856" s="61"/>
      <c r="L856" s="60" t="s">
        <v>93</v>
      </c>
      <c r="M856" s="60" t="s">
        <v>2988</v>
      </c>
      <c r="O856" s="71" t="str">
        <f t="shared" si="13"/>
        <v>150101V01F03</v>
      </c>
    </row>
    <row r="857" spans="1:15" s="71" customFormat="1" x14ac:dyDescent="0.45">
      <c r="A857" s="58" t="s">
        <v>1753</v>
      </c>
      <c r="B857" s="59" t="s">
        <v>1754</v>
      </c>
      <c r="C857" s="58" t="s">
        <v>1754</v>
      </c>
      <c r="D857" s="58" t="s">
        <v>32</v>
      </c>
      <c r="E857" s="123">
        <v>2564</v>
      </c>
      <c r="F857" s="123" t="s">
        <v>1516</v>
      </c>
      <c r="G857" s="123" t="s">
        <v>61</v>
      </c>
      <c r="H857" s="61" t="s">
        <v>655</v>
      </c>
      <c r="I857" s="61" t="s">
        <v>589</v>
      </c>
      <c r="J857" s="61" t="s">
        <v>590</v>
      </c>
      <c r="K857" s="61"/>
      <c r="L857" s="60" t="s">
        <v>93</v>
      </c>
      <c r="M857" s="60" t="s">
        <v>2994</v>
      </c>
      <c r="O857" s="71" t="str">
        <f t="shared" si="13"/>
        <v>150101V01F01</v>
      </c>
    </row>
    <row r="858" spans="1:15" s="71" customFormat="1" x14ac:dyDescent="0.45">
      <c r="A858" s="58" t="s">
        <v>1822</v>
      </c>
      <c r="B858" s="59" t="s">
        <v>1823</v>
      </c>
      <c r="C858" s="58" t="s">
        <v>1823</v>
      </c>
      <c r="D858" s="58" t="s">
        <v>32</v>
      </c>
      <c r="E858" s="123">
        <v>2564</v>
      </c>
      <c r="F858" s="123" t="s">
        <v>1516</v>
      </c>
      <c r="G858" s="123" t="s">
        <v>61</v>
      </c>
      <c r="H858" s="61" t="s">
        <v>655</v>
      </c>
      <c r="I858" s="61" t="s">
        <v>589</v>
      </c>
      <c r="J858" s="61" t="s">
        <v>590</v>
      </c>
      <c r="K858" s="61"/>
      <c r="L858" s="60" t="s">
        <v>93</v>
      </c>
      <c r="M858" s="60" t="s">
        <v>2988</v>
      </c>
      <c r="O858" s="71" t="str">
        <f t="shared" si="13"/>
        <v>150101V01F03</v>
      </c>
    </row>
    <row r="859" spans="1:15" s="71" customFormat="1" x14ac:dyDescent="0.45">
      <c r="A859" s="58" t="s">
        <v>1684</v>
      </c>
      <c r="B859" s="59" t="s">
        <v>1685</v>
      </c>
      <c r="C859" s="58" t="s">
        <v>1685</v>
      </c>
      <c r="D859" s="58" t="s">
        <v>32</v>
      </c>
      <c r="E859" s="123">
        <v>2564</v>
      </c>
      <c r="F859" s="123" t="s">
        <v>1516</v>
      </c>
      <c r="G859" s="123" t="s">
        <v>61</v>
      </c>
      <c r="H859" s="61" t="s">
        <v>1686</v>
      </c>
      <c r="I859" s="61" t="s">
        <v>589</v>
      </c>
      <c r="J859" s="61" t="s">
        <v>590</v>
      </c>
      <c r="K859" s="61"/>
      <c r="L859" s="60" t="s">
        <v>473</v>
      </c>
      <c r="M859" s="60" t="s">
        <v>3084</v>
      </c>
      <c r="O859" s="71" t="str">
        <f t="shared" si="13"/>
        <v>150101V02F04</v>
      </c>
    </row>
    <row r="860" spans="1:15" s="71" customFormat="1" x14ac:dyDescent="0.45">
      <c r="A860" s="58" t="s">
        <v>2173</v>
      </c>
      <c r="B860" s="59" t="s">
        <v>2174</v>
      </c>
      <c r="C860" s="58" t="s">
        <v>2174</v>
      </c>
      <c r="D860" s="58" t="s">
        <v>32</v>
      </c>
      <c r="E860" s="123">
        <v>2564</v>
      </c>
      <c r="F860" s="123" t="s">
        <v>1516</v>
      </c>
      <c r="G860" s="123" t="s">
        <v>61</v>
      </c>
      <c r="H860" s="61" t="s">
        <v>1300</v>
      </c>
      <c r="I860" s="61" t="s">
        <v>589</v>
      </c>
      <c r="J860" s="61" t="s">
        <v>590</v>
      </c>
      <c r="K860" s="61"/>
      <c r="L860" s="60" t="s">
        <v>93</v>
      </c>
      <c r="M860" s="60" t="s">
        <v>2988</v>
      </c>
      <c r="O860" s="71" t="str">
        <f t="shared" si="13"/>
        <v>150101V01F03</v>
      </c>
    </row>
    <row r="861" spans="1:15" s="71" customFormat="1" x14ac:dyDescent="0.45">
      <c r="A861" s="58" t="s">
        <v>2177</v>
      </c>
      <c r="B861" s="59" t="s">
        <v>2178</v>
      </c>
      <c r="C861" s="58" t="s">
        <v>2178</v>
      </c>
      <c r="D861" s="58" t="s">
        <v>32</v>
      </c>
      <c r="E861" s="123">
        <v>2564</v>
      </c>
      <c r="F861" s="123" t="s">
        <v>2044</v>
      </c>
      <c r="G861" s="123" t="s">
        <v>61</v>
      </c>
      <c r="H861" s="61" t="s">
        <v>1300</v>
      </c>
      <c r="I861" s="61" t="s">
        <v>589</v>
      </c>
      <c r="J861" s="61" t="s">
        <v>590</v>
      </c>
      <c r="K861" s="61"/>
      <c r="L861" s="60" t="s">
        <v>473</v>
      </c>
      <c r="M861" s="60" t="s">
        <v>3026</v>
      </c>
      <c r="O861" s="71" t="str">
        <f t="shared" si="13"/>
        <v>150101V02F01</v>
      </c>
    </row>
    <row r="862" spans="1:15" s="71" customFormat="1" x14ac:dyDescent="0.45">
      <c r="A862" s="58" t="s">
        <v>1806</v>
      </c>
      <c r="B862" s="59" t="s">
        <v>1807</v>
      </c>
      <c r="C862" s="58" t="s">
        <v>1807</v>
      </c>
      <c r="D862" s="58" t="s">
        <v>32</v>
      </c>
      <c r="E862" s="123">
        <v>2564</v>
      </c>
      <c r="F862" s="123" t="s">
        <v>1516</v>
      </c>
      <c r="G862" s="123" t="s">
        <v>61</v>
      </c>
      <c r="H862" s="61" t="s">
        <v>1808</v>
      </c>
      <c r="I862" s="61" t="s">
        <v>1809</v>
      </c>
      <c r="J862" s="61" t="s">
        <v>1810</v>
      </c>
      <c r="K862" s="61"/>
      <c r="L862" s="60" t="s">
        <v>473</v>
      </c>
      <c r="M862" s="60" t="s">
        <v>3023</v>
      </c>
      <c r="O862" s="71" t="str">
        <f t="shared" si="13"/>
        <v>150101V02F02</v>
      </c>
    </row>
    <row r="863" spans="1:15" s="71" customFormat="1" x14ac:dyDescent="0.45">
      <c r="A863" s="58" t="s">
        <v>1819</v>
      </c>
      <c r="B863" s="59" t="s">
        <v>1820</v>
      </c>
      <c r="C863" s="58" t="s">
        <v>1820</v>
      </c>
      <c r="D863" s="58" t="s">
        <v>32</v>
      </c>
      <c r="E863" s="123">
        <v>2564</v>
      </c>
      <c r="F863" s="123" t="s">
        <v>1516</v>
      </c>
      <c r="G863" s="123" t="s">
        <v>61</v>
      </c>
      <c r="H863" s="61" t="s">
        <v>1821</v>
      </c>
      <c r="I863" s="61" t="s">
        <v>1809</v>
      </c>
      <c r="J863" s="61" t="s">
        <v>1810</v>
      </c>
      <c r="K863" s="61"/>
      <c r="L863" s="60" t="s">
        <v>473</v>
      </c>
      <c r="M863" s="60" t="s">
        <v>3023</v>
      </c>
      <c r="O863" s="71" t="str">
        <f t="shared" si="13"/>
        <v>150101V02F02</v>
      </c>
    </row>
    <row r="864" spans="1:15" s="71" customFormat="1" x14ac:dyDescent="0.45">
      <c r="A864" s="58" t="s">
        <v>1779</v>
      </c>
      <c r="B864" s="59" t="s">
        <v>1780</v>
      </c>
      <c r="C864" s="58" t="s">
        <v>1780</v>
      </c>
      <c r="D864" s="58" t="s">
        <v>32</v>
      </c>
      <c r="E864" s="123">
        <v>2564</v>
      </c>
      <c r="F864" s="123" t="s">
        <v>1516</v>
      </c>
      <c r="G864" s="123" t="s">
        <v>61</v>
      </c>
      <c r="H864" s="61" t="s">
        <v>1781</v>
      </c>
      <c r="I864" s="61" t="s">
        <v>286</v>
      </c>
      <c r="J864" s="61" t="s">
        <v>92</v>
      </c>
      <c r="K864" s="61"/>
      <c r="L864" s="60" t="s">
        <v>473</v>
      </c>
      <c r="M864" s="60" t="s">
        <v>3023</v>
      </c>
      <c r="O864" s="71" t="str">
        <f t="shared" si="13"/>
        <v>150101V02F02</v>
      </c>
    </row>
    <row r="865" spans="1:15" s="71" customFormat="1" x14ac:dyDescent="0.45">
      <c r="A865" s="58" t="s">
        <v>1791</v>
      </c>
      <c r="B865" s="59" t="s">
        <v>1792</v>
      </c>
      <c r="C865" s="58" t="s">
        <v>1792</v>
      </c>
      <c r="D865" s="58" t="s">
        <v>32</v>
      </c>
      <c r="E865" s="123">
        <v>2564</v>
      </c>
      <c r="F865" s="123" t="s">
        <v>1516</v>
      </c>
      <c r="G865" s="123" t="s">
        <v>61</v>
      </c>
      <c r="H865" s="61" t="s">
        <v>1793</v>
      </c>
      <c r="I865" s="61" t="s">
        <v>286</v>
      </c>
      <c r="J865" s="61" t="s">
        <v>92</v>
      </c>
      <c r="K865" s="61"/>
      <c r="L865" s="60" t="s">
        <v>93</v>
      </c>
      <c r="M865" s="60" t="s">
        <v>2994</v>
      </c>
      <c r="O865" s="71" t="str">
        <f t="shared" si="13"/>
        <v>150101V01F01</v>
      </c>
    </row>
    <row r="866" spans="1:15" s="71" customFormat="1" x14ac:dyDescent="0.45">
      <c r="A866" s="58" t="s">
        <v>1814</v>
      </c>
      <c r="B866" s="59" t="s">
        <v>1815</v>
      </c>
      <c r="C866" s="58" t="s">
        <v>1815</v>
      </c>
      <c r="D866" s="58" t="s">
        <v>32</v>
      </c>
      <c r="E866" s="123">
        <v>2564</v>
      </c>
      <c r="F866" s="123" t="s">
        <v>1516</v>
      </c>
      <c r="G866" s="123" t="s">
        <v>61</v>
      </c>
      <c r="H866" s="61" t="s">
        <v>1816</v>
      </c>
      <c r="I866" s="61" t="s">
        <v>286</v>
      </c>
      <c r="J866" s="61" t="s">
        <v>92</v>
      </c>
      <c r="K866" s="61"/>
      <c r="L866" s="60" t="s">
        <v>1474</v>
      </c>
      <c r="M866" s="60" t="s">
        <v>3044</v>
      </c>
      <c r="O866" s="71" t="str">
        <f t="shared" si="13"/>
        <v>150101V05F01</v>
      </c>
    </row>
    <row r="867" spans="1:15" s="71" customFormat="1" x14ac:dyDescent="0.45">
      <c r="A867" s="58" t="s">
        <v>1786</v>
      </c>
      <c r="B867" s="59" t="s">
        <v>1787</v>
      </c>
      <c r="C867" s="58" t="s">
        <v>1787</v>
      </c>
      <c r="D867" s="58" t="s">
        <v>32</v>
      </c>
      <c r="E867" s="123">
        <v>2564</v>
      </c>
      <c r="F867" s="123" t="s">
        <v>1516</v>
      </c>
      <c r="G867" s="123" t="s">
        <v>61</v>
      </c>
      <c r="H867" s="61" t="s">
        <v>1788</v>
      </c>
      <c r="I867" s="61" t="s">
        <v>286</v>
      </c>
      <c r="J867" s="61" t="s">
        <v>92</v>
      </c>
      <c r="K867" s="61"/>
      <c r="L867" s="60" t="s">
        <v>1708</v>
      </c>
      <c r="M867" s="60" t="s">
        <v>3160</v>
      </c>
      <c r="O867" s="71" t="str">
        <f t="shared" si="13"/>
        <v>150101V03F01</v>
      </c>
    </row>
    <row r="868" spans="1:15" s="71" customFormat="1" x14ac:dyDescent="0.45">
      <c r="A868" s="58" t="s">
        <v>1776</v>
      </c>
      <c r="B868" s="59" t="s">
        <v>1777</v>
      </c>
      <c r="C868" s="58" t="s">
        <v>1777</v>
      </c>
      <c r="D868" s="58" t="s">
        <v>32</v>
      </c>
      <c r="E868" s="123">
        <v>2564</v>
      </c>
      <c r="F868" s="123" t="s">
        <v>1516</v>
      </c>
      <c r="G868" s="123" t="s">
        <v>61</v>
      </c>
      <c r="H868" s="61" t="s">
        <v>1778</v>
      </c>
      <c r="I868" s="61" t="s">
        <v>286</v>
      </c>
      <c r="J868" s="61" t="s">
        <v>92</v>
      </c>
      <c r="K868" s="61"/>
      <c r="L868" s="60" t="s">
        <v>93</v>
      </c>
      <c r="M868" s="60" t="s">
        <v>2988</v>
      </c>
      <c r="O868" s="71" t="str">
        <f t="shared" si="13"/>
        <v>150101V01F03</v>
      </c>
    </row>
    <row r="869" spans="1:15" s="71" customFormat="1" x14ac:dyDescent="0.45">
      <c r="A869" s="58" t="s">
        <v>1967</v>
      </c>
      <c r="B869" s="59" t="s">
        <v>1968</v>
      </c>
      <c r="C869" s="58" t="s">
        <v>1968</v>
      </c>
      <c r="D869" s="58" t="s">
        <v>32</v>
      </c>
      <c r="E869" s="123">
        <v>2564</v>
      </c>
      <c r="F869" s="123" t="s">
        <v>1516</v>
      </c>
      <c r="G869" s="123" t="s">
        <v>61</v>
      </c>
      <c r="H869" s="61" t="s">
        <v>1091</v>
      </c>
      <c r="I869" s="61" t="s">
        <v>286</v>
      </c>
      <c r="J869" s="61" t="s">
        <v>92</v>
      </c>
      <c r="K869" s="61"/>
      <c r="L869" s="60" t="s">
        <v>93</v>
      </c>
      <c r="M869" s="60" t="s">
        <v>2994</v>
      </c>
      <c r="O869" s="71" t="str">
        <f t="shared" si="13"/>
        <v>150101V01F01</v>
      </c>
    </row>
    <row r="870" spans="1:15" s="71" customFormat="1" x14ac:dyDescent="0.45">
      <c r="A870" s="58" t="s">
        <v>1658</v>
      </c>
      <c r="B870" s="59" t="s">
        <v>1659</v>
      </c>
      <c r="C870" s="58" t="s">
        <v>1660</v>
      </c>
      <c r="D870" s="58" t="s">
        <v>32</v>
      </c>
      <c r="E870" s="123">
        <v>2564</v>
      </c>
      <c r="F870" s="123" t="s">
        <v>1516</v>
      </c>
      <c r="G870" s="123" t="s">
        <v>61</v>
      </c>
      <c r="H870" s="61" t="s">
        <v>933</v>
      </c>
      <c r="I870" s="61" t="s">
        <v>286</v>
      </c>
      <c r="J870" s="61" t="s">
        <v>92</v>
      </c>
      <c r="K870" s="61"/>
      <c r="L870" s="60" t="s">
        <v>93</v>
      </c>
      <c r="M870" s="60" t="s">
        <v>2988</v>
      </c>
      <c r="O870" s="71" t="str">
        <f t="shared" si="13"/>
        <v>150101V01F03</v>
      </c>
    </row>
    <row r="871" spans="1:15" s="71" customFormat="1" x14ac:dyDescent="0.45">
      <c r="A871" s="58" t="s">
        <v>2054</v>
      </c>
      <c r="B871" s="59" t="s">
        <v>2055</v>
      </c>
      <c r="C871" s="58" t="s">
        <v>2055</v>
      </c>
      <c r="D871" s="58" t="s">
        <v>32</v>
      </c>
      <c r="E871" s="123">
        <v>2564</v>
      </c>
      <c r="F871" s="123" t="s">
        <v>155</v>
      </c>
      <c r="G871" s="123" t="s">
        <v>61</v>
      </c>
      <c r="H871" s="61" t="s">
        <v>2056</v>
      </c>
      <c r="I871" s="61" t="s">
        <v>286</v>
      </c>
      <c r="J871" s="61" t="s">
        <v>92</v>
      </c>
      <c r="K871" s="61"/>
      <c r="L871" s="60" t="s">
        <v>93</v>
      </c>
      <c r="M871" s="60" t="s">
        <v>2988</v>
      </c>
      <c r="O871" s="71" t="str">
        <f t="shared" si="13"/>
        <v>150101V01F03</v>
      </c>
    </row>
    <row r="872" spans="1:15" s="71" customFormat="1" x14ac:dyDescent="0.45">
      <c r="A872" s="58" t="s">
        <v>1871</v>
      </c>
      <c r="B872" s="59" t="s">
        <v>1872</v>
      </c>
      <c r="C872" s="58" t="s">
        <v>1872</v>
      </c>
      <c r="D872" s="58" t="s">
        <v>32</v>
      </c>
      <c r="E872" s="123">
        <v>2564</v>
      </c>
      <c r="F872" s="123" t="s">
        <v>1516</v>
      </c>
      <c r="G872" s="123" t="s">
        <v>61</v>
      </c>
      <c r="H872" s="61" t="s">
        <v>1873</v>
      </c>
      <c r="I872" s="61" t="s">
        <v>596</v>
      </c>
      <c r="J872" s="61" t="s">
        <v>597</v>
      </c>
      <c r="K872" s="61"/>
      <c r="L872" s="60" t="s">
        <v>473</v>
      </c>
      <c r="M872" s="60" t="s">
        <v>3084</v>
      </c>
      <c r="O872" s="71" t="str">
        <f t="shared" si="13"/>
        <v>150101V02F04</v>
      </c>
    </row>
    <row r="873" spans="1:15" s="71" customFormat="1" x14ac:dyDescent="0.45">
      <c r="A873" s="58" t="s">
        <v>1726</v>
      </c>
      <c r="B873" s="59" t="s">
        <v>1727</v>
      </c>
      <c r="C873" s="58" t="s">
        <v>1727</v>
      </c>
      <c r="D873" s="58" t="s">
        <v>32</v>
      </c>
      <c r="E873" s="123">
        <v>2564</v>
      </c>
      <c r="F873" s="123" t="s">
        <v>1516</v>
      </c>
      <c r="G873" s="123" t="s">
        <v>61</v>
      </c>
      <c r="H873" s="61" t="s">
        <v>1728</v>
      </c>
      <c r="I873" s="61" t="s">
        <v>794</v>
      </c>
      <c r="J873" s="61" t="s">
        <v>92</v>
      </c>
      <c r="K873" s="61"/>
      <c r="L873" s="60" t="s">
        <v>473</v>
      </c>
      <c r="M873" s="60" t="s">
        <v>3023</v>
      </c>
      <c r="O873" s="71" t="str">
        <f t="shared" si="13"/>
        <v>150101V02F02</v>
      </c>
    </row>
    <row r="874" spans="1:15" s="71" customFormat="1" x14ac:dyDescent="0.45">
      <c r="A874" s="58" t="s">
        <v>2064</v>
      </c>
      <c r="B874" s="59" t="s">
        <v>2065</v>
      </c>
      <c r="C874" s="58" t="s">
        <v>2065</v>
      </c>
      <c r="D874" s="58" t="s">
        <v>32</v>
      </c>
      <c r="E874" s="123">
        <v>2564</v>
      </c>
      <c r="F874" s="123" t="s">
        <v>1516</v>
      </c>
      <c r="G874" s="123" t="s">
        <v>61</v>
      </c>
      <c r="H874" s="61" t="s">
        <v>2066</v>
      </c>
      <c r="I874" s="61" t="s">
        <v>68</v>
      </c>
      <c r="J874" s="61" t="s">
        <v>29</v>
      </c>
      <c r="K874" s="61"/>
      <c r="L874" s="60" t="s">
        <v>93</v>
      </c>
      <c r="M874" s="60" t="s">
        <v>2988</v>
      </c>
      <c r="O874" s="71" t="str">
        <f t="shared" si="13"/>
        <v>150101V01F03</v>
      </c>
    </row>
    <row r="875" spans="1:15" s="71" customFormat="1" x14ac:dyDescent="0.45">
      <c r="A875" s="58" t="s">
        <v>1571</v>
      </c>
      <c r="B875" s="59" t="s">
        <v>1572</v>
      </c>
      <c r="C875" s="58" t="s">
        <v>1572</v>
      </c>
      <c r="D875" s="58" t="s">
        <v>32</v>
      </c>
      <c r="E875" s="123">
        <v>2564</v>
      </c>
      <c r="F875" s="123" t="s">
        <v>1516</v>
      </c>
      <c r="G875" s="123" t="s">
        <v>61</v>
      </c>
      <c r="H875" s="61" t="s">
        <v>350</v>
      </c>
      <c r="I875" s="61" t="s">
        <v>1503</v>
      </c>
      <c r="J875" s="61" t="s">
        <v>18</v>
      </c>
      <c r="K875" s="61"/>
      <c r="L875" s="60" t="s">
        <v>1498</v>
      </c>
      <c r="M875" s="60" t="s">
        <v>3110</v>
      </c>
      <c r="O875" s="71" t="str">
        <f t="shared" si="13"/>
        <v>150101V04F03</v>
      </c>
    </row>
    <row r="876" spans="1:15" s="71" customFormat="1" x14ac:dyDescent="0.45">
      <c r="A876" s="58" t="s">
        <v>1896</v>
      </c>
      <c r="B876" s="59" t="s">
        <v>1897</v>
      </c>
      <c r="C876" s="58" t="s">
        <v>1897</v>
      </c>
      <c r="D876" s="58" t="s">
        <v>32</v>
      </c>
      <c r="E876" s="123">
        <v>2564</v>
      </c>
      <c r="F876" s="123" t="s">
        <v>1516</v>
      </c>
      <c r="G876" s="123" t="s">
        <v>1428</v>
      </c>
      <c r="H876" s="61" t="s">
        <v>350</v>
      </c>
      <c r="I876" s="61" t="s">
        <v>282</v>
      </c>
      <c r="J876" s="61" t="s">
        <v>18</v>
      </c>
      <c r="K876" s="61"/>
      <c r="L876" s="60" t="s">
        <v>93</v>
      </c>
      <c r="M876" s="60" t="s">
        <v>2994</v>
      </c>
      <c r="O876" s="71" t="str">
        <f t="shared" si="13"/>
        <v>150101V01F01</v>
      </c>
    </row>
    <row r="877" spans="1:15" s="71" customFormat="1" x14ac:dyDescent="0.45">
      <c r="A877" s="58" t="s">
        <v>1898</v>
      </c>
      <c r="B877" s="59" t="s">
        <v>1899</v>
      </c>
      <c r="C877" s="58" t="s">
        <v>1899</v>
      </c>
      <c r="D877" s="58" t="s">
        <v>32</v>
      </c>
      <c r="E877" s="123">
        <v>2564</v>
      </c>
      <c r="F877" s="123" t="s">
        <v>999</v>
      </c>
      <c r="G877" s="123" t="s">
        <v>61</v>
      </c>
      <c r="H877" s="61" t="s">
        <v>350</v>
      </c>
      <c r="I877" s="61" t="s">
        <v>282</v>
      </c>
      <c r="J877" s="61" t="s">
        <v>18</v>
      </c>
      <c r="K877" s="61"/>
      <c r="L877" s="60" t="s">
        <v>93</v>
      </c>
      <c r="M877" s="60" t="s">
        <v>2994</v>
      </c>
      <c r="O877" s="71" t="str">
        <f t="shared" si="13"/>
        <v>150101V01F01</v>
      </c>
    </row>
    <row r="878" spans="1:15" s="71" customFormat="1" x14ac:dyDescent="0.45">
      <c r="A878" s="58" t="s">
        <v>2024</v>
      </c>
      <c r="B878" s="59" t="s">
        <v>2025</v>
      </c>
      <c r="C878" s="58" t="s">
        <v>2025</v>
      </c>
      <c r="D878" s="58" t="s">
        <v>32</v>
      </c>
      <c r="E878" s="123">
        <v>2564</v>
      </c>
      <c r="F878" s="123" t="s">
        <v>1516</v>
      </c>
      <c r="G878" s="123" t="s">
        <v>61</v>
      </c>
      <c r="H878" s="61" t="s">
        <v>350</v>
      </c>
      <c r="I878" s="61" t="s">
        <v>1441</v>
      </c>
      <c r="J878" s="61" t="s">
        <v>18</v>
      </c>
      <c r="K878" s="61"/>
      <c r="L878" s="60" t="s">
        <v>93</v>
      </c>
      <c r="M878" s="60" t="s">
        <v>2994</v>
      </c>
      <c r="O878" s="71" t="str">
        <f t="shared" si="13"/>
        <v>150101V01F01</v>
      </c>
    </row>
    <row r="879" spans="1:15" s="71" customFormat="1" x14ac:dyDescent="0.45">
      <c r="A879" s="58" t="s">
        <v>2111</v>
      </c>
      <c r="B879" s="59" t="s">
        <v>538</v>
      </c>
      <c r="C879" s="58" t="s">
        <v>538</v>
      </c>
      <c r="D879" s="58" t="s">
        <v>32</v>
      </c>
      <c r="E879" s="123">
        <v>2564</v>
      </c>
      <c r="F879" s="123" t="s">
        <v>1516</v>
      </c>
      <c r="G879" s="123" t="s">
        <v>61</v>
      </c>
      <c r="H879" s="61" t="s">
        <v>350</v>
      </c>
      <c r="I879" s="61" t="s">
        <v>1513</v>
      </c>
      <c r="J879" s="61" t="s">
        <v>18</v>
      </c>
      <c r="K879" s="61"/>
      <c r="L879" s="60" t="s">
        <v>93</v>
      </c>
      <c r="M879" s="60" t="s">
        <v>2994</v>
      </c>
      <c r="O879" s="71" t="str">
        <f t="shared" si="13"/>
        <v>150101V01F01</v>
      </c>
    </row>
    <row r="880" spans="1:15" s="71" customFormat="1" x14ac:dyDescent="0.45">
      <c r="A880" s="58" t="s">
        <v>2120</v>
      </c>
      <c r="B880" s="59" t="s">
        <v>2121</v>
      </c>
      <c r="C880" s="58" t="s">
        <v>2121</v>
      </c>
      <c r="D880" s="58" t="s">
        <v>32</v>
      </c>
      <c r="E880" s="123">
        <v>2564</v>
      </c>
      <c r="F880" s="123" t="s">
        <v>1516</v>
      </c>
      <c r="G880" s="123" t="s">
        <v>61</v>
      </c>
      <c r="H880" s="61" t="s">
        <v>350</v>
      </c>
      <c r="I880" s="61" t="s">
        <v>1547</v>
      </c>
      <c r="J880" s="61" t="s">
        <v>18</v>
      </c>
      <c r="K880" s="61"/>
      <c r="L880" s="60" t="s">
        <v>93</v>
      </c>
      <c r="M880" s="60" t="s">
        <v>2988</v>
      </c>
      <c r="O880" s="71" t="str">
        <f t="shared" si="13"/>
        <v>150101V01F03</v>
      </c>
    </row>
    <row r="881" spans="1:15" s="71" customFormat="1" x14ac:dyDescent="0.45">
      <c r="A881" s="58" t="s">
        <v>2125</v>
      </c>
      <c r="B881" s="59" t="s">
        <v>2126</v>
      </c>
      <c r="C881" s="58" t="s">
        <v>2126</v>
      </c>
      <c r="D881" s="58" t="s">
        <v>32</v>
      </c>
      <c r="E881" s="123">
        <v>2564</v>
      </c>
      <c r="F881" s="123" t="s">
        <v>1516</v>
      </c>
      <c r="G881" s="123" t="s">
        <v>61</v>
      </c>
      <c r="H881" s="61" t="s">
        <v>350</v>
      </c>
      <c r="I881" s="61" t="s">
        <v>1547</v>
      </c>
      <c r="J881" s="61" t="s">
        <v>18</v>
      </c>
      <c r="K881" s="61"/>
      <c r="L881" s="60" t="s">
        <v>1474</v>
      </c>
      <c r="M881" s="60" t="s">
        <v>3351</v>
      </c>
      <c r="O881" s="71" t="str">
        <f t="shared" si="13"/>
        <v>150101V05F03</v>
      </c>
    </row>
    <row r="882" spans="1:15" s="71" customFormat="1" x14ac:dyDescent="0.45">
      <c r="A882" s="58" t="s">
        <v>2309</v>
      </c>
      <c r="B882" s="59" t="s">
        <v>2310</v>
      </c>
      <c r="C882" s="58" t="s">
        <v>2310</v>
      </c>
      <c r="D882" s="58" t="s">
        <v>32</v>
      </c>
      <c r="E882" s="123">
        <v>2564</v>
      </c>
      <c r="F882" s="123" t="s">
        <v>1516</v>
      </c>
      <c r="G882" s="123" t="s">
        <v>61</v>
      </c>
      <c r="H882" s="61" t="s">
        <v>350</v>
      </c>
      <c r="I882" s="61" t="s">
        <v>660</v>
      </c>
      <c r="J882" s="61" t="s">
        <v>18</v>
      </c>
      <c r="K882" s="61"/>
      <c r="L882" s="60" t="s">
        <v>93</v>
      </c>
      <c r="M882" s="60" t="s">
        <v>2988</v>
      </c>
      <c r="O882" s="71" t="str">
        <f t="shared" si="13"/>
        <v>150101V01F03</v>
      </c>
    </row>
    <row r="883" spans="1:15" s="71" customFormat="1" x14ac:dyDescent="0.45">
      <c r="A883" s="58" t="s">
        <v>2313</v>
      </c>
      <c r="B883" s="59" t="s">
        <v>2314</v>
      </c>
      <c r="C883" s="58" t="s">
        <v>2314</v>
      </c>
      <c r="D883" s="58" t="s">
        <v>32</v>
      </c>
      <c r="E883" s="123">
        <v>2564</v>
      </c>
      <c r="F883" s="123" t="s">
        <v>999</v>
      </c>
      <c r="G883" s="123" t="s">
        <v>1701</v>
      </c>
      <c r="H883" s="61" t="s">
        <v>350</v>
      </c>
      <c r="I883" s="61" t="s">
        <v>660</v>
      </c>
      <c r="J883" s="61" t="s">
        <v>18</v>
      </c>
      <c r="K883" s="61"/>
      <c r="L883" s="60" t="s">
        <v>93</v>
      </c>
      <c r="M883" s="60" t="s">
        <v>2988</v>
      </c>
      <c r="O883" s="71" t="str">
        <f t="shared" si="13"/>
        <v>150101V01F03</v>
      </c>
    </row>
    <row r="884" spans="1:15" s="71" customFormat="1" x14ac:dyDescent="0.45">
      <c r="A884" s="58" t="s">
        <v>2315</v>
      </c>
      <c r="B884" s="59" t="s">
        <v>2316</v>
      </c>
      <c r="C884" s="58" t="s">
        <v>2316</v>
      </c>
      <c r="D884" s="58" t="s">
        <v>32</v>
      </c>
      <c r="E884" s="123">
        <v>2564</v>
      </c>
      <c r="F884" s="123" t="s">
        <v>1516</v>
      </c>
      <c r="G884" s="123" t="s">
        <v>61</v>
      </c>
      <c r="H884" s="61" t="s">
        <v>350</v>
      </c>
      <c r="I884" s="61" t="s">
        <v>660</v>
      </c>
      <c r="J884" s="61" t="s">
        <v>18</v>
      </c>
      <c r="K884" s="61"/>
      <c r="L884" s="60" t="s">
        <v>93</v>
      </c>
      <c r="M884" s="60" t="s">
        <v>2988</v>
      </c>
      <c r="O884" s="71" t="str">
        <f t="shared" si="13"/>
        <v>150101V01F03</v>
      </c>
    </row>
    <row r="885" spans="1:15" s="71" customFormat="1" x14ac:dyDescent="0.45">
      <c r="A885" s="58" t="s">
        <v>2409</v>
      </c>
      <c r="B885" s="59" t="s">
        <v>2397</v>
      </c>
      <c r="C885" s="58" t="s">
        <v>2397</v>
      </c>
      <c r="D885" s="58" t="s">
        <v>32</v>
      </c>
      <c r="E885" s="123">
        <v>2564</v>
      </c>
      <c r="F885" s="123" t="s">
        <v>61</v>
      </c>
      <c r="G885" s="123" t="s">
        <v>61</v>
      </c>
      <c r="H885" s="61" t="s">
        <v>350</v>
      </c>
      <c r="I885" s="61" t="s">
        <v>1127</v>
      </c>
      <c r="J885" s="61" t="s">
        <v>18</v>
      </c>
      <c r="K885" s="61"/>
      <c r="L885" s="60" t="s">
        <v>93</v>
      </c>
      <c r="M885" s="60" t="s">
        <v>2988</v>
      </c>
      <c r="O885" s="71" t="str">
        <f t="shared" si="13"/>
        <v>150101V01F03</v>
      </c>
    </row>
    <row r="886" spans="1:15" s="71" customFormat="1" x14ac:dyDescent="0.45">
      <c r="A886" s="58" t="s">
        <v>2410</v>
      </c>
      <c r="B886" s="59" t="s">
        <v>2411</v>
      </c>
      <c r="C886" s="58" t="s">
        <v>2411</v>
      </c>
      <c r="D886" s="58" t="s">
        <v>32</v>
      </c>
      <c r="E886" s="123">
        <v>2564</v>
      </c>
      <c r="F886" s="123" t="s">
        <v>61</v>
      </c>
      <c r="G886" s="123" t="s">
        <v>61</v>
      </c>
      <c r="H886" s="61" t="s">
        <v>350</v>
      </c>
      <c r="I886" s="61" t="s">
        <v>1127</v>
      </c>
      <c r="J886" s="61" t="s">
        <v>18</v>
      </c>
      <c r="K886" s="61"/>
      <c r="L886" s="60" t="s">
        <v>93</v>
      </c>
      <c r="M886" s="60" t="s">
        <v>2988</v>
      </c>
      <c r="O886" s="71" t="str">
        <f t="shared" si="13"/>
        <v>150101V01F03</v>
      </c>
    </row>
    <row r="887" spans="1:15" s="71" customFormat="1" x14ac:dyDescent="0.45">
      <c r="A887" s="58" t="s">
        <v>2425</v>
      </c>
      <c r="B887" s="59" t="s">
        <v>2426</v>
      </c>
      <c r="C887" s="58" t="s">
        <v>2426</v>
      </c>
      <c r="D887" s="58" t="s">
        <v>32</v>
      </c>
      <c r="E887" s="123">
        <v>2564</v>
      </c>
      <c r="F887" s="123" t="s">
        <v>1516</v>
      </c>
      <c r="G887" s="123" t="s">
        <v>61</v>
      </c>
      <c r="H887" s="61" t="s">
        <v>350</v>
      </c>
      <c r="I887" s="61" t="s">
        <v>660</v>
      </c>
      <c r="J887" s="61" t="s">
        <v>18</v>
      </c>
      <c r="K887" s="61"/>
      <c r="L887" s="60" t="s">
        <v>93</v>
      </c>
      <c r="M887" s="60" t="s">
        <v>2994</v>
      </c>
      <c r="O887" s="71" t="str">
        <f t="shared" si="13"/>
        <v>150101V01F01</v>
      </c>
    </row>
    <row r="888" spans="1:15" s="71" customFormat="1" x14ac:dyDescent="0.45">
      <c r="A888" s="58" t="s">
        <v>2431</v>
      </c>
      <c r="B888" s="59" t="s">
        <v>2432</v>
      </c>
      <c r="C888" s="58" t="s">
        <v>2432</v>
      </c>
      <c r="D888" s="58" t="s">
        <v>32</v>
      </c>
      <c r="E888" s="123">
        <v>2564</v>
      </c>
      <c r="F888" s="123" t="s">
        <v>1516</v>
      </c>
      <c r="G888" s="123" t="s">
        <v>61</v>
      </c>
      <c r="H888" s="61" t="s">
        <v>350</v>
      </c>
      <c r="I888" s="61" t="s">
        <v>660</v>
      </c>
      <c r="J888" s="61" t="s">
        <v>18</v>
      </c>
      <c r="K888" s="61"/>
      <c r="L888" s="60" t="s">
        <v>473</v>
      </c>
      <c r="M888" s="60" t="s">
        <v>3026</v>
      </c>
      <c r="O888" s="71" t="str">
        <f t="shared" si="13"/>
        <v>150101V02F01</v>
      </c>
    </row>
    <row r="889" spans="1:15" s="71" customFormat="1" x14ac:dyDescent="0.45">
      <c r="A889" s="58" t="s">
        <v>2433</v>
      </c>
      <c r="B889" s="59" t="s">
        <v>2434</v>
      </c>
      <c r="C889" s="58" t="s">
        <v>2435</v>
      </c>
      <c r="D889" s="58" t="s">
        <v>32</v>
      </c>
      <c r="E889" s="123">
        <v>2564</v>
      </c>
      <c r="F889" s="123" t="s">
        <v>999</v>
      </c>
      <c r="G889" s="123" t="s">
        <v>1611</v>
      </c>
      <c r="H889" s="61" t="s">
        <v>350</v>
      </c>
      <c r="I889" s="61" t="s">
        <v>660</v>
      </c>
      <c r="J889" s="61" t="s">
        <v>18</v>
      </c>
      <c r="K889" s="61"/>
      <c r="L889" s="60" t="s">
        <v>93</v>
      </c>
      <c r="M889" s="60" t="s">
        <v>2988</v>
      </c>
      <c r="O889" s="71" t="str">
        <f t="shared" si="13"/>
        <v>150101V01F03</v>
      </c>
    </row>
    <row r="890" spans="1:15" s="71" customFormat="1" x14ac:dyDescent="0.45">
      <c r="A890" s="58" t="s">
        <v>2438</v>
      </c>
      <c r="B890" s="59" t="s">
        <v>2439</v>
      </c>
      <c r="C890" s="58" t="s">
        <v>2439</v>
      </c>
      <c r="D890" s="58" t="s">
        <v>32</v>
      </c>
      <c r="E890" s="123">
        <v>2564</v>
      </c>
      <c r="F890" s="123" t="s">
        <v>2044</v>
      </c>
      <c r="G890" s="123" t="s">
        <v>1611</v>
      </c>
      <c r="H890" s="61" t="s">
        <v>350</v>
      </c>
      <c r="I890" s="61" t="s">
        <v>660</v>
      </c>
      <c r="J890" s="61" t="s">
        <v>18</v>
      </c>
      <c r="K890" s="61"/>
      <c r="L890" s="60" t="s">
        <v>93</v>
      </c>
      <c r="M890" s="60" t="s">
        <v>2988</v>
      </c>
      <c r="O890" s="71" t="str">
        <f t="shared" si="13"/>
        <v>150101V01F03</v>
      </c>
    </row>
    <row r="891" spans="1:15" s="71" customFormat="1" x14ac:dyDescent="0.45">
      <c r="A891" s="58" t="s">
        <v>2440</v>
      </c>
      <c r="B891" s="59" t="s">
        <v>2441</v>
      </c>
      <c r="C891" s="58" t="s">
        <v>2441</v>
      </c>
      <c r="D891" s="58" t="s">
        <v>32</v>
      </c>
      <c r="E891" s="123">
        <v>2564</v>
      </c>
      <c r="F891" s="123" t="s">
        <v>2044</v>
      </c>
      <c r="G891" s="123" t="s">
        <v>1611</v>
      </c>
      <c r="H891" s="61" t="s">
        <v>350</v>
      </c>
      <c r="I891" s="61" t="s">
        <v>660</v>
      </c>
      <c r="J891" s="61" t="s">
        <v>18</v>
      </c>
      <c r="K891" s="61"/>
      <c r="L891" s="60" t="s">
        <v>93</v>
      </c>
      <c r="M891" s="60" t="s">
        <v>2988</v>
      </c>
      <c r="O891" s="71" t="str">
        <f t="shared" si="13"/>
        <v>150101V01F03</v>
      </c>
    </row>
    <row r="892" spans="1:15" s="71" customFormat="1" x14ac:dyDescent="0.45">
      <c r="A892" s="58" t="s">
        <v>2442</v>
      </c>
      <c r="B892" s="59" t="s">
        <v>2443</v>
      </c>
      <c r="C892" s="58" t="s">
        <v>2444</v>
      </c>
      <c r="D892" s="58" t="s">
        <v>32</v>
      </c>
      <c r="E892" s="123">
        <v>2564</v>
      </c>
      <c r="F892" s="123" t="s">
        <v>1516</v>
      </c>
      <c r="G892" s="123" t="s">
        <v>61</v>
      </c>
      <c r="H892" s="61" t="s">
        <v>350</v>
      </c>
      <c r="I892" s="61" t="s">
        <v>660</v>
      </c>
      <c r="J892" s="61" t="s">
        <v>18</v>
      </c>
      <c r="K892" s="61"/>
      <c r="L892" s="60" t="s">
        <v>93</v>
      </c>
      <c r="M892" s="60" t="s">
        <v>2988</v>
      </c>
      <c r="O892" s="71" t="str">
        <f t="shared" si="13"/>
        <v>150101V01F03</v>
      </c>
    </row>
    <row r="893" spans="1:15" s="71" customFormat="1" x14ac:dyDescent="0.45">
      <c r="A893" s="58" t="s">
        <v>2449</v>
      </c>
      <c r="B893" s="59" t="s">
        <v>2450</v>
      </c>
      <c r="C893" s="58" t="s">
        <v>2450</v>
      </c>
      <c r="D893" s="58" t="s">
        <v>32</v>
      </c>
      <c r="E893" s="123">
        <v>2564</v>
      </c>
      <c r="F893" s="123" t="s">
        <v>1516</v>
      </c>
      <c r="G893" s="123" t="s">
        <v>61</v>
      </c>
      <c r="H893" s="61" t="s">
        <v>350</v>
      </c>
      <c r="I893" s="61" t="s">
        <v>660</v>
      </c>
      <c r="J893" s="61" t="s">
        <v>18</v>
      </c>
      <c r="K893" s="61"/>
      <c r="L893" s="60" t="s">
        <v>1474</v>
      </c>
      <c r="M893" s="60" t="s">
        <v>3044</v>
      </c>
      <c r="O893" s="71" t="str">
        <f t="shared" si="13"/>
        <v>150101V05F01</v>
      </c>
    </row>
    <row r="894" spans="1:15" s="71" customFormat="1" x14ac:dyDescent="0.45">
      <c r="A894" s="58" t="s">
        <v>2451</v>
      </c>
      <c r="B894" s="59" t="s">
        <v>2452</v>
      </c>
      <c r="C894" s="58" t="s">
        <v>2452</v>
      </c>
      <c r="D894" s="58" t="s">
        <v>32</v>
      </c>
      <c r="E894" s="123">
        <v>2564</v>
      </c>
      <c r="F894" s="123" t="s">
        <v>1516</v>
      </c>
      <c r="G894" s="123" t="s">
        <v>61</v>
      </c>
      <c r="H894" s="61" t="s">
        <v>350</v>
      </c>
      <c r="I894" s="61" t="s">
        <v>660</v>
      </c>
      <c r="J894" s="61" t="s">
        <v>18</v>
      </c>
      <c r="K894" s="61"/>
      <c r="L894" s="60" t="s">
        <v>1474</v>
      </c>
      <c r="M894" s="60" t="s">
        <v>3044</v>
      </c>
      <c r="O894" s="71" t="str">
        <f t="shared" si="13"/>
        <v>150101V05F01</v>
      </c>
    </row>
    <row r="895" spans="1:15" s="71" customFormat="1" x14ac:dyDescent="0.45">
      <c r="A895" s="58" t="s">
        <v>2460</v>
      </c>
      <c r="B895" s="59" t="s">
        <v>2461</v>
      </c>
      <c r="C895" s="58" t="s">
        <v>2461</v>
      </c>
      <c r="D895" s="58" t="s">
        <v>32</v>
      </c>
      <c r="E895" s="123">
        <v>2564</v>
      </c>
      <c r="F895" s="123" t="s">
        <v>1516</v>
      </c>
      <c r="G895" s="123" t="s">
        <v>61</v>
      </c>
      <c r="H895" s="61" t="s">
        <v>350</v>
      </c>
      <c r="I895" s="61" t="s">
        <v>660</v>
      </c>
      <c r="J895" s="61" t="s">
        <v>18</v>
      </c>
      <c r="K895" s="61"/>
      <c r="L895" s="60" t="s">
        <v>93</v>
      </c>
      <c r="M895" s="60" t="s">
        <v>2988</v>
      </c>
      <c r="O895" s="71" t="str">
        <f t="shared" si="13"/>
        <v>150101V01F03</v>
      </c>
    </row>
    <row r="896" spans="1:15" s="71" customFormat="1" x14ac:dyDescent="0.45">
      <c r="A896" s="58" t="s">
        <v>2462</v>
      </c>
      <c r="B896" s="59" t="s">
        <v>2463</v>
      </c>
      <c r="C896" s="58" t="s">
        <v>2464</v>
      </c>
      <c r="D896" s="58" t="s">
        <v>32</v>
      </c>
      <c r="E896" s="123">
        <v>2564</v>
      </c>
      <c r="F896" s="123" t="s">
        <v>1516</v>
      </c>
      <c r="G896" s="123" t="s">
        <v>61</v>
      </c>
      <c r="H896" s="61" t="s">
        <v>350</v>
      </c>
      <c r="I896" s="61" t="s">
        <v>660</v>
      </c>
      <c r="J896" s="61" t="s">
        <v>18</v>
      </c>
      <c r="K896" s="61"/>
      <c r="L896" s="60" t="s">
        <v>93</v>
      </c>
      <c r="M896" s="60" t="s">
        <v>2988</v>
      </c>
      <c r="O896" s="71" t="str">
        <f t="shared" si="13"/>
        <v>150101V01F03</v>
      </c>
    </row>
    <row r="897" spans="1:15" s="71" customFormat="1" x14ac:dyDescent="0.45">
      <c r="A897" s="58" t="s">
        <v>2465</v>
      </c>
      <c r="B897" s="59" t="s">
        <v>2466</v>
      </c>
      <c r="C897" s="58" t="s">
        <v>2466</v>
      </c>
      <c r="D897" s="58" t="s">
        <v>32</v>
      </c>
      <c r="E897" s="123">
        <v>2564</v>
      </c>
      <c r="F897" s="123" t="s">
        <v>1516</v>
      </c>
      <c r="G897" s="123" t="s">
        <v>61</v>
      </c>
      <c r="H897" s="61" t="s">
        <v>350</v>
      </c>
      <c r="I897" s="61" t="s">
        <v>2467</v>
      </c>
      <c r="J897" s="61" t="s">
        <v>18</v>
      </c>
      <c r="K897" s="61"/>
      <c r="L897" s="60" t="s">
        <v>1474</v>
      </c>
      <c r="M897" s="60" t="s">
        <v>3044</v>
      </c>
      <c r="O897" s="71" t="str">
        <f t="shared" si="13"/>
        <v>150101V05F01</v>
      </c>
    </row>
    <row r="898" spans="1:15" s="71" customFormat="1" x14ac:dyDescent="0.45">
      <c r="A898" s="58" t="s">
        <v>2468</v>
      </c>
      <c r="B898" s="59" t="s">
        <v>2469</v>
      </c>
      <c r="C898" s="58" t="s">
        <v>2469</v>
      </c>
      <c r="D898" s="58" t="s">
        <v>32</v>
      </c>
      <c r="E898" s="123">
        <v>2564</v>
      </c>
      <c r="F898" s="123" t="s">
        <v>1516</v>
      </c>
      <c r="G898" s="123" t="s">
        <v>61</v>
      </c>
      <c r="H898" s="61" t="s">
        <v>350</v>
      </c>
      <c r="I898" s="61" t="s">
        <v>660</v>
      </c>
      <c r="J898" s="61" t="s">
        <v>18</v>
      </c>
      <c r="K898" s="61"/>
      <c r="L898" s="60" t="s">
        <v>1474</v>
      </c>
      <c r="M898" s="60" t="s">
        <v>3044</v>
      </c>
      <c r="O898" s="71" t="str">
        <f t="shared" si="13"/>
        <v>150101V05F01</v>
      </c>
    </row>
    <row r="899" spans="1:15" s="71" customFormat="1" x14ac:dyDescent="0.45">
      <c r="A899" s="58" t="s">
        <v>2470</v>
      </c>
      <c r="B899" s="59" t="s">
        <v>2471</v>
      </c>
      <c r="C899" s="58" t="s">
        <v>2471</v>
      </c>
      <c r="D899" s="58" t="s">
        <v>13</v>
      </c>
      <c r="E899" s="123">
        <v>2564</v>
      </c>
      <c r="F899" s="123" t="s">
        <v>1516</v>
      </c>
      <c r="G899" s="123" t="s">
        <v>61</v>
      </c>
      <c r="H899" s="61" t="s">
        <v>350</v>
      </c>
      <c r="I899" s="61" t="s">
        <v>660</v>
      </c>
      <c r="J899" s="61" t="s">
        <v>18</v>
      </c>
      <c r="K899" s="61"/>
      <c r="L899" s="60" t="s">
        <v>1474</v>
      </c>
      <c r="M899" s="60" t="s">
        <v>3044</v>
      </c>
      <c r="O899" s="71" t="str">
        <f t="shared" si="13"/>
        <v>150101V05F01</v>
      </c>
    </row>
    <row r="900" spans="1:15" s="71" customFormat="1" x14ac:dyDescent="0.45">
      <c r="A900" s="58" t="s">
        <v>2472</v>
      </c>
      <c r="B900" s="59" t="s">
        <v>2473</v>
      </c>
      <c r="C900" s="58" t="s">
        <v>2473</v>
      </c>
      <c r="D900" s="58" t="s">
        <v>32</v>
      </c>
      <c r="E900" s="123">
        <v>2564</v>
      </c>
      <c r="F900" s="123" t="s">
        <v>1701</v>
      </c>
      <c r="G900" s="123" t="s">
        <v>61</v>
      </c>
      <c r="H900" s="61" t="s">
        <v>350</v>
      </c>
      <c r="I900" s="61" t="s">
        <v>660</v>
      </c>
      <c r="J900" s="61" t="s">
        <v>18</v>
      </c>
      <c r="K900" s="61"/>
      <c r="L900" s="60" t="s">
        <v>1474</v>
      </c>
      <c r="M900" s="60" t="s">
        <v>3044</v>
      </c>
      <c r="O900" s="71" t="str">
        <f t="shared" si="13"/>
        <v>150101V05F01</v>
      </c>
    </row>
    <row r="901" spans="1:15" s="71" customFormat="1" x14ac:dyDescent="0.45">
      <c r="A901" s="58" t="s">
        <v>2474</v>
      </c>
      <c r="B901" s="59" t="s">
        <v>2475</v>
      </c>
      <c r="C901" s="58" t="s">
        <v>2475</v>
      </c>
      <c r="D901" s="58" t="s">
        <v>32</v>
      </c>
      <c r="E901" s="123">
        <v>2564</v>
      </c>
      <c r="F901" s="123" t="s">
        <v>1516</v>
      </c>
      <c r="G901" s="123" t="s">
        <v>61</v>
      </c>
      <c r="H901" s="61" t="s">
        <v>350</v>
      </c>
      <c r="I901" s="61" t="s">
        <v>660</v>
      </c>
      <c r="J901" s="61" t="s">
        <v>18</v>
      </c>
      <c r="K901" s="61"/>
      <c r="L901" s="60" t="s">
        <v>93</v>
      </c>
      <c r="M901" s="60" t="s">
        <v>2988</v>
      </c>
      <c r="O901" s="71" t="str">
        <f t="shared" si="13"/>
        <v>150101V01F03</v>
      </c>
    </row>
    <row r="902" spans="1:15" s="71" customFormat="1" x14ac:dyDescent="0.45">
      <c r="A902" s="58" t="s">
        <v>2476</v>
      </c>
      <c r="B902" s="59" t="s">
        <v>2477</v>
      </c>
      <c r="C902" s="58" t="s">
        <v>2477</v>
      </c>
      <c r="D902" s="58" t="s">
        <v>13</v>
      </c>
      <c r="E902" s="123">
        <v>2564</v>
      </c>
      <c r="F902" s="123" t="s">
        <v>1516</v>
      </c>
      <c r="G902" s="123" t="s">
        <v>61</v>
      </c>
      <c r="H902" s="61" t="s">
        <v>350</v>
      </c>
      <c r="I902" s="61" t="s">
        <v>660</v>
      </c>
      <c r="J902" s="61" t="s">
        <v>18</v>
      </c>
      <c r="K902" s="61"/>
      <c r="L902" s="60" t="s">
        <v>1474</v>
      </c>
      <c r="M902" s="60" t="s">
        <v>3044</v>
      </c>
      <c r="O902" s="71" t="str">
        <f t="shared" si="13"/>
        <v>150101V05F01</v>
      </c>
    </row>
    <row r="903" spans="1:15" s="71" customFormat="1" x14ac:dyDescent="0.45">
      <c r="A903" s="58" t="s">
        <v>2478</v>
      </c>
      <c r="B903" s="59" t="s">
        <v>2479</v>
      </c>
      <c r="C903" s="58" t="s">
        <v>2479</v>
      </c>
      <c r="D903" s="58" t="s">
        <v>13</v>
      </c>
      <c r="E903" s="123">
        <v>2564</v>
      </c>
      <c r="F903" s="123" t="s">
        <v>1516</v>
      </c>
      <c r="G903" s="123" t="s">
        <v>61</v>
      </c>
      <c r="H903" s="61" t="s">
        <v>350</v>
      </c>
      <c r="I903" s="61" t="s">
        <v>660</v>
      </c>
      <c r="J903" s="61" t="s">
        <v>18</v>
      </c>
      <c r="K903" s="61"/>
      <c r="L903" s="60" t="s">
        <v>1474</v>
      </c>
      <c r="M903" s="60" t="s">
        <v>3044</v>
      </c>
      <c r="O903" s="71" t="str">
        <f t="shared" si="13"/>
        <v>150101V05F01</v>
      </c>
    </row>
    <row r="904" spans="1:15" s="71" customFormat="1" x14ac:dyDescent="0.45">
      <c r="A904" s="58" t="s">
        <v>2480</v>
      </c>
      <c r="B904" s="59" t="s">
        <v>2481</v>
      </c>
      <c r="C904" s="58" t="s">
        <v>2481</v>
      </c>
      <c r="D904" s="58" t="s">
        <v>32</v>
      </c>
      <c r="E904" s="123">
        <v>2564</v>
      </c>
      <c r="F904" s="123" t="s">
        <v>1516</v>
      </c>
      <c r="G904" s="123" t="s">
        <v>61</v>
      </c>
      <c r="H904" s="61" t="s">
        <v>350</v>
      </c>
      <c r="I904" s="61" t="s">
        <v>660</v>
      </c>
      <c r="J904" s="61" t="s">
        <v>18</v>
      </c>
      <c r="K904" s="61"/>
      <c r="L904" s="60" t="s">
        <v>1474</v>
      </c>
      <c r="M904" s="60" t="s">
        <v>3044</v>
      </c>
      <c r="O904" s="71" t="str">
        <f t="shared" si="13"/>
        <v>150101V05F01</v>
      </c>
    </row>
    <row r="905" spans="1:15" s="71" customFormat="1" x14ac:dyDescent="0.45">
      <c r="A905" s="58" t="s">
        <v>2482</v>
      </c>
      <c r="B905" s="59" t="s">
        <v>2483</v>
      </c>
      <c r="C905" s="58" t="s">
        <v>2483</v>
      </c>
      <c r="D905" s="58" t="s">
        <v>13</v>
      </c>
      <c r="E905" s="123">
        <v>2564</v>
      </c>
      <c r="F905" s="123" t="s">
        <v>1516</v>
      </c>
      <c r="G905" s="123" t="s">
        <v>61</v>
      </c>
      <c r="H905" s="61" t="s">
        <v>350</v>
      </c>
      <c r="I905" s="61" t="s">
        <v>660</v>
      </c>
      <c r="J905" s="61" t="s">
        <v>18</v>
      </c>
      <c r="K905" s="61"/>
      <c r="L905" s="60" t="s">
        <v>93</v>
      </c>
      <c r="M905" s="60" t="s">
        <v>3061</v>
      </c>
      <c r="O905" s="71" t="str">
        <f t="shared" si="13"/>
        <v>150101V01F04</v>
      </c>
    </row>
    <row r="906" spans="1:15" s="71" customFormat="1" x14ac:dyDescent="0.45">
      <c r="A906" s="58" t="s">
        <v>2484</v>
      </c>
      <c r="B906" s="59" t="s">
        <v>951</v>
      </c>
      <c r="C906" s="58" t="s">
        <v>951</v>
      </c>
      <c r="D906" s="58" t="s">
        <v>32</v>
      </c>
      <c r="E906" s="123">
        <v>2564</v>
      </c>
      <c r="F906" s="123" t="s">
        <v>1516</v>
      </c>
      <c r="G906" s="123" t="s">
        <v>61</v>
      </c>
      <c r="H906" s="61" t="s">
        <v>350</v>
      </c>
      <c r="I906" s="61" t="s">
        <v>660</v>
      </c>
      <c r="J906" s="61" t="s">
        <v>18</v>
      </c>
      <c r="K906" s="61"/>
      <c r="L906" s="60" t="s">
        <v>1474</v>
      </c>
      <c r="M906" s="60" t="s">
        <v>3044</v>
      </c>
      <c r="O906" s="71" t="str">
        <f t="shared" ref="O906:O969" si="14">IF(LEN(M906=11),_xlfn.CONCAT(L906,"F",RIGHT(M906,2)),M906)</f>
        <v>150101V05F01</v>
      </c>
    </row>
    <row r="907" spans="1:15" s="71" customFormat="1" x14ac:dyDescent="0.45">
      <c r="A907" s="58" t="s">
        <v>2485</v>
      </c>
      <c r="B907" s="59" t="s">
        <v>2310</v>
      </c>
      <c r="C907" s="58" t="s">
        <v>2310</v>
      </c>
      <c r="D907" s="58" t="s">
        <v>32</v>
      </c>
      <c r="E907" s="123">
        <v>2564</v>
      </c>
      <c r="F907" s="123" t="s">
        <v>1516</v>
      </c>
      <c r="G907" s="123" t="s">
        <v>61</v>
      </c>
      <c r="H907" s="61" t="s">
        <v>350</v>
      </c>
      <c r="I907" s="61" t="s">
        <v>660</v>
      </c>
      <c r="J907" s="61" t="s">
        <v>18</v>
      </c>
      <c r="K907" s="61"/>
      <c r="L907" s="60" t="s">
        <v>1474</v>
      </c>
      <c r="M907" s="60" t="s">
        <v>3044</v>
      </c>
      <c r="O907" s="71" t="str">
        <f t="shared" si="14"/>
        <v>150101V05F01</v>
      </c>
    </row>
    <row r="908" spans="1:15" s="71" customFormat="1" x14ac:dyDescent="0.45">
      <c r="A908" s="58" t="s">
        <v>2498</v>
      </c>
      <c r="B908" s="59" t="s">
        <v>2499</v>
      </c>
      <c r="C908" s="58" t="s">
        <v>2499</v>
      </c>
      <c r="D908" s="58" t="s">
        <v>13</v>
      </c>
      <c r="E908" s="123">
        <v>2564</v>
      </c>
      <c r="F908" s="123" t="s">
        <v>1516</v>
      </c>
      <c r="G908" s="123" t="s">
        <v>61</v>
      </c>
      <c r="H908" s="61" t="s">
        <v>350</v>
      </c>
      <c r="I908" s="61" t="s">
        <v>660</v>
      </c>
      <c r="J908" s="61" t="s">
        <v>18</v>
      </c>
      <c r="K908" s="61"/>
      <c r="L908" s="60" t="s">
        <v>93</v>
      </c>
      <c r="M908" s="60" t="s">
        <v>2988</v>
      </c>
      <c r="O908" s="71" t="str">
        <f t="shared" si="14"/>
        <v>150101V01F03</v>
      </c>
    </row>
    <row r="909" spans="1:15" s="71" customFormat="1" x14ac:dyDescent="0.45">
      <c r="A909" s="58" t="s">
        <v>1981</v>
      </c>
      <c r="B909" s="59" t="s">
        <v>1982</v>
      </c>
      <c r="C909" s="58" t="s">
        <v>1982</v>
      </c>
      <c r="D909" s="58" t="s">
        <v>32</v>
      </c>
      <c r="E909" s="123">
        <v>2564</v>
      </c>
      <c r="F909" s="123" t="s">
        <v>1516</v>
      </c>
      <c r="G909" s="123" t="s">
        <v>61</v>
      </c>
      <c r="H909" s="61" t="s">
        <v>471</v>
      </c>
      <c r="I909" s="61" t="s">
        <v>472</v>
      </c>
      <c r="J909" s="61" t="s">
        <v>18</v>
      </c>
      <c r="K909" s="61"/>
      <c r="L909" s="60" t="s">
        <v>93</v>
      </c>
      <c r="M909" s="60" t="s">
        <v>2988</v>
      </c>
      <c r="O909" s="71" t="str">
        <f t="shared" si="14"/>
        <v>150101V01F03</v>
      </c>
    </row>
    <row r="910" spans="1:15" s="71" customFormat="1" x14ac:dyDescent="0.45">
      <c r="A910" s="58" t="s">
        <v>1983</v>
      </c>
      <c r="B910" s="59" t="s">
        <v>1984</v>
      </c>
      <c r="C910" s="58" t="s">
        <v>1984</v>
      </c>
      <c r="D910" s="58" t="s">
        <v>32</v>
      </c>
      <c r="E910" s="123">
        <v>2564</v>
      </c>
      <c r="F910" s="123" t="s">
        <v>1516</v>
      </c>
      <c r="G910" s="123" t="s">
        <v>61</v>
      </c>
      <c r="H910" s="61" t="s">
        <v>471</v>
      </c>
      <c r="I910" s="61" t="s">
        <v>472</v>
      </c>
      <c r="J910" s="61" t="s">
        <v>18</v>
      </c>
      <c r="K910" s="61"/>
      <c r="L910" s="60" t="s">
        <v>93</v>
      </c>
      <c r="M910" s="60" t="s">
        <v>2988</v>
      </c>
      <c r="O910" s="71" t="str">
        <f t="shared" si="14"/>
        <v>150101V01F03</v>
      </c>
    </row>
    <row r="911" spans="1:15" s="71" customFormat="1" x14ac:dyDescent="0.45">
      <c r="A911" s="58" t="s">
        <v>1987</v>
      </c>
      <c r="B911" s="59" t="s">
        <v>563</v>
      </c>
      <c r="C911" s="58" t="s">
        <v>563</v>
      </c>
      <c r="D911" s="58" t="s">
        <v>32</v>
      </c>
      <c r="E911" s="123">
        <v>2564</v>
      </c>
      <c r="F911" s="123" t="s">
        <v>1516</v>
      </c>
      <c r="G911" s="123" t="s">
        <v>61</v>
      </c>
      <c r="H911" s="61" t="s">
        <v>471</v>
      </c>
      <c r="I911" s="61" t="s">
        <v>472</v>
      </c>
      <c r="J911" s="61" t="s">
        <v>18</v>
      </c>
      <c r="K911" s="61"/>
      <c r="L911" s="60" t="s">
        <v>93</v>
      </c>
      <c r="M911" s="60" t="s">
        <v>2988</v>
      </c>
      <c r="O911" s="71" t="str">
        <f t="shared" si="14"/>
        <v>150101V01F03</v>
      </c>
    </row>
    <row r="912" spans="1:15" s="71" customFormat="1" x14ac:dyDescent="0.45">
      <c r="A912" s="58" t="s">
        <v>1990</v>
      </c>
      <c r="B912" s="59" t="s">
        <v>1991</v>
      </c>
      <c r="C912" s="58" t="s">
        <v>1991</v>
      </c>
      <c r="D912" s="58" t="s">
        <v>32</v>
      </c>
      <c r="E912" s="123">
        <v>2564</v>
      </c>
      <c r="F912" s="123" t="s">
        <v>1516</v>
      </c>
      <c r="G912" s="123" t="s">
        <v>61</v>
      </c>
      <c r="H912" s="61" t="s">
        <v>471</v>
      </c>
      <c r="I912" s="61" t="s">
        <v>472</v>
      </c>
      <c r="J912" s="61" t="s">
        <v>18</v>
      </c>
      <c r="K912" s="61"/>
      <c r="L912" s="60" t="s">
        <v>93</v>
      </c>
      <c r="M912" s="60" t="s">
        <v>2988</v>
      </c>
      <c r="O912" s="71" t="str">
        <f t="shared" si="14"/>
        <v>150101V01F03</v>
      </c>
    </row>
    <row r="913" spans="1:15" s="71" customFormat="1" x14ac:dyDescent="0.45">
      <c r="A913" s="58" t="s">
        <v>2000</v>
      </c>
      <c r="B913" s="59" t="s">
        <v>2001</v>
      </c>
      <c r="C913" s="58" t="s">
        <v>2001</v>
      </c>
      <c r="D913" s="58" t="s">
        <v>32</v>
      </c>
      <c r="E913" s="123">
        <v>2564</v>
      </c>
      <c r="F913" s="123" t="s">
        <v>1516</v>
      </c>
      <c r="G913" s="123" t="s">
        <v>61</v>
      </c>
      <c r="H913" s="61" t="s">
        <v>471</v>
      </c>
      <c r="I913" s="61" t="s">
        <v>472</v>
      </c>
      <c r="J913" s="61" t="s">
        <v>18</v>
      </c>
      <c r="K913" s="61"/>
      <c r="L913" s="60" t="s">
        <v>93</v>
      </c>
      <c r="M913" s="60" t="s">
        <v>2988</v>
      </c>
      <c r="O913" s="71" t="str">
        <f t="shared" si="14"/>
        <v>150101V01F03</v>
      </c>
    </row>
    <row r="914" spans="1:15" s="71" customFormat="1" x14ac:dyDescent="0.45">
      <c r="A914" s="58" t="s">
        <v>2002</v>
      </c>
      <c r="B914" s="59" t="s">
        <v>2003</v>
      </c>
      <c r="C914" s="58" t="s">
        <v>2003</v>
      </c>
      <c r="D914" s="58" t="s">
        <v>32</v>
      </c>
      <c r="E914" s="123">
        <v>2564</v>
      </c>
      <c r="F914" s="123" t="s">
        <v>1516</v>
      </c>
      <c r="G914" s="123" t="s">
        <v>61</v>
      </c>
      <c r="H914" s="61" t="s">
        <v>471</v>
      </c>
      <c r="I914" s="61" t="s">
        <v>472</v>
      </c>
      <c r="J914" s="61" t="s">
        <v>18</v>
      </c>
      <c r="K914" s="61"/>
      <c r="L914" s="60" t="s">
        <v>93</v>
      </c>
      <c r="M914" s="60" t="s">
        <v>2988</v>
      </c>
      <c r="O914" s="71" t="str">
        <f t="shared" si="14"/>
        <v>150101V01F03</v>
      </c>
    </row>
    <row r="915" spans="1:15" s="71" customFormat="1" x14ac:dyDescent="0.45">
      <c r="A915" s="58" t="s">
        <v>2004</v>
      </c>
      <c r="B915" s="59" t="s">
        <v>2005</v>
      </c>
      <c r="C915" s="58" t="s">
        <v>2005</v>
      </c>
      <c r="D915" s="58" t="s">
        <v>32</v>
      </c>
      <c r="E915" s="123">
        <v>2564</v>
      </c>
      <c r="F915" s="123" t="s">
        <v>1516</v>
      </c>
      <c r="G915" s="123" t="s">
        <v>61</v>
      </c>
      <c r="H915" s="61" t="s">
        <v>471</v>
      </c>
      <c r="I915" s="61" t="s">
        <v>472</v>
      </c>
      <c r="J915" s="61" t="s">
        <v>18</v>
      </c>
      <c r="K915" s="61"/>
      <c r="L915" s="60" t="s">
        <v>93</v>
      </c>
      <c r="M915" s="60" t="s">
        <v>2988</v>
      </c>
      <c r="O915" s="71" t="str">
        <f t="shared" si="14"/>
        <v>150101V01F03</v>
      </c>
    </row>
    <row r="916" spans="1:15" s="71" customFormat="1" x14ac:dyDescent="0.45">
      <c r="A916" s="58" t="s">
        <v>2009</v>
      </c>
      <c r="B916" s="59" t="s">
        <v>2010</v>
      </c>
      <c r="C916" s="58" t="s">
        <v>2010</v>
      </c>
      <c r="D916" s="58" t="s">
        <v>32</v>
      </c>
      <c r="E916" s="123">
        <v>2564</v>
      </c>
      <c r="F916" s="123" t="s">
        <v>1516</v>
      </c>
      <c r="G916" s="123" t="s">
        <v>61</v>
      </c>
      <c r="H916" s="61" t="s">
        <v>471</v>
      </c>
      <c r="I916" s="61" t="s">
        <v>472</v>
      </c>
      <c r="J916" s="61" t="s">
        <v>18</v>
      </c>
      <c r="K916" s="61"/>
      <c r="L916" s="60" t="s">
        <v>93</v>
      </c>
      <c r="M916" s="60" t="s">
        <v>2988</v>
      </c>
      <c r="O916" s="71" t="str">
        <f t="shared" si="14"/>
        <v>150101V01F03</v>
      </c>
    </row>
    <row r="917" spans="1:15" s="71" customFormat="1" x14ac:dyDescent="0.45">
      <c r="A917" s="58" t="s">
        <v>2011</v>
      </c>
      <c r="B917" s="59" t="s">
        <v>2012</v>
      </c>
      <c r="C917" s="58" t="s">
        <v>2012</v>
      </c>
      <c r="D917" s="58" t="s">
        <v>32</v>
      </c>
      <c r="E917" s="123">
        <v>2564</v>
      </c>
      <c r="F917" s="123" t="s">
        <v>1516</v>
      </c>
      <c r="G917" s="123" t="s">
        <v>61</v>
      </c>
      <c r="H917" s="61" t="s">
        <v>471</v>
      </c>
      <c r="I917" s="61" t="s">
        <v>472</v>
      </c>
      <c r="J917" s="61" t="s">
        <v>18</v>
      </c>
      <c r="K917" s="61"/>
      <c r="L917" s="60" t="s">
        <v>93</v>
      </c>
      <c r="M917" s="60" t="s">
        <v>2988</v>
      </c>
      <c r="O917" s="71" t="str">
        <f t="shared" si="14"/>
        <v>150101V01F03</v>
      </c>
    </row>
    <row r="918" spans="1:15" s="71" customFormat="1" x14ac:dyDescent="0.45">
      <c r="A918" s="58" t="s">
        <v>2013</v>
      </c>
      <c r="B918" s="59" t="s">
        <v>2014</v>
      </c>
      <c r="C918" s="58" t="s">
        <v>2014</v>
      </c>
      <c r="D918" s="58" t="s">
        <v>32</v>
      </c>
      <c r="E918" s="123">
        <v>2564</v>
      </c>
      <c r="F918" s="123" t="s">
        <v>1516</v>
      </c>
      <c r="G918" s="123" t="s">
        <v>61</v>
      </c>
      <c r="H918" s="61" t="s">
        <v>471</v>
      </c>
      <c r="I918" s="61" t="s">
        <v>472</v>
      </c>
      <c r="J918" s="61" t="s">
        <v>18</v>
      </c>
      <c r="K918" s="61"/>
      <c r="L918" s="60" t="s">
        <v>93</v>
      </c>
      <c r="M918" s="60" t="s">
        <v>2988</v>
      </c>
      <c r="O918" s="71" t="str">
        <f t="shared" si="14"/>
        <v>150101V01F03</v>
      </c>
    </row>
    <row r="919" spans="1:15" s="71" customFormat="1" x14ac:dyDescent="0.45">
      <c r="A919" s="58" t="s">
        <v>2015</v>
      </c>
      <c r="B919" s="59" t="s">
        <v>2016</v>
      </c>
      <c r="C919" s="58" t="s">
        <v>2016</v>
      </c>
      <c r="D919" s="58" t="s">
        <v>32</v>
      </c>
      <c r="E919" s="123">
        <v>2564</v>
      </c>
      <c r="F919" s="123" t="s">
        <v>1516</v>
      </c>
      <c r="G919" s="123" t="s">
        <v>61</v>
      </c>
      <c r="H919" s="61" t="s">
        <v>471</v>
      </c>
      <c r="I919" s="61" t="s">
        <v>472</v>
      </c>
      <c r="J919" s="61" t="s">
        <v>18</v>
      </c>
      <c r="K919" s="61"/>
      <c r="L919" s="60" t="s">
        <v>93</v>
      </c>
      <c r="M919" s="60" t="s">
        <v>2988</v>
      </c>
      <c r="O919" s="71" t="str">
        <f t="shared" si="14"/>
        <v>150101V01F03</v>
      </c>
    </row>
    <row r="920" spans="1:15" s="71" customFormat="1" x14ac:dyDescent="0.45">
      <c r="A920" s="58" t="s">
        <v>2018</v>
      </c>
      <c r="B920" s="59" t="s">
        <v>2019</v>
      </c>
      <c r="C920" s="58" t="s">
        <v>2019</v>
      </c>
      <c r="D920" s="58" t="s">
        <v>32</v>
      </c>
      <c r="E920" s="123">
        <v>2564</v>
      </c>
      <c r="F920" s="123" t="s">
        <v>1516</v>
      </c>
      <c r="G920" s="123" t="s">
        <v>61</v>
      </c>
      <c r="H920" s="61" t="s">
        <v>471</v>
      </c>
      <c r="I920" s="61" t="s">
        <v>472</v>
      </c>
      <c r="J920" s="61" t="s">
        <v>18</v>
      </c>
      <c r="K920" s="61"/>
      <c r="L920" s="60" t="s">
        <v>1474</v>
      </c>
      <c r="M920" s="60" t="s">
        <v>3044</v>
      </c>
      <c r="O920" s="71" t="str">
        <f t="shared" si="14"/>
        <v>150101V05F01</v>
      </c>
    </row>
    <row r="921" spans="1:15" s="71" customFormat="1" x14ac:dyDescent="0.45">
      <c r="A921" s="58" t="s">
        <v>2020</v>
      </c>
      <c r="B921" s="59" t="s">
        <v>533</v>
      </c>
      <c r="C921" s="58" t="s">
        <v>533</v>
      </c>
      <c r="D921" s="58" t="s">
        <v>32</v>
      </c>
      <c r="E921" s="123">
        <v>2564</v>
      </c>
      <c r="F921" s="123" t="s">
        <v>1516</v>
      </c>
      <c r="G921" s="123" t="s">
        <v>61</v>
      </c>
      <c r="H921" s="61" t="s">
        <v>471</v>
      </c>
      <c r="I921" s="61" t="s">
        <v>472</v>
      </c>
      <c r="J921" s="61" t="s">
        <v>18</v>
      </c>
      <c r="K921" s="61"/>
      <c r="L921" s="60" t="s">
        <v>93</v>
      </c>
      <c r="M921" s="60" t="s">
        <v>3061</v>
      </c>
      <c r="O921" s="71" t="str">
        <f t="shared" si="14"/>
        <v>150101V01F04</v>
      </c>
    </row>
    <row r="922" spans="1:15" s="71" customFormat="1" x14ac:dyDescent="0.45">
      <c r="A922" s="58" t="s">
        <v>2021</v>
      </c>
      <c r="B922" s="59" t="s">
        <v>1557</v>
      </c>
      <c r="C922" s="58" t="s">
        <v>1557</v>
      </c>
      <c r="D922" s="58" t="s">
        <v>32</v>
      </c>
      <c r="E922" s="123">
        <v>2564</v>
      </c>
      <c r="F922" s="123" t="s">
        <v>1516</v>
      </c>
      <c r="G922" s="123" t="s">
        <v>61</v>
      </c>
      <c r="H922" s="61" t="s">
        <v>471</v>
      </c>
      <c r="I922" s="61" t="s">
        <v>472</v>
      </c>
      <c r="J922" s="61" t="s">
        <v>18</v>
      </c>
      <c r="K922" s="61"/>
      <c r="L922" s="60" t="s">
        <v>473</v>
      </c>
      <c r="M922" s="60" t="s">
        <v>3084</v>
      </c>
      <c r="O922" s="71" t="str">
        <f t="shared" si="14"/>
        <v>150101V02F04</v>
      </c>
    </row>
    <row r="923" spans="1:15" s="71" customFormat="1" x14ac:dyDescent="0.45">
      <c r="A923" s="58" t="s">
        <v>2029</v>
      </c>
      <c r="B923" s="59" t="s">
        <v>529</v>
      </c>
      <c r="C923" s="58" t="s">
        <v>529</v>
      </c>
      <c r="D923" s="58" t="s">
        <v>32</v>
      </c>
      <c r="E923" s="123">
        <v>2564</v>
      </c>
      <c r="F923" s="123" t="s">
        <v>1516</v>
      </c>
      <c r="G923" s="123" t="s">
        <v>61</v>
      </c>
      <c r="H923" s="61" t="s">
        <v>471</v>
      </c>
      <c r="I923" s="61" t="s">
        <v>472</v>
      </c>
      <c r="J923" s="61" t="s">
        <v>18</v>
      </c>
      <c r="K923" s="61"/>
      <c r="L923" s="60" t="s">
        <v>93</v>
      </c>
      <c r="M923" s="60" t="s">
        <v>3061</v>
      </c>
      <c r="O923" s="71" t="str">
        <f t="shared" si="14"/>
        <v>150101V01F04</v>
      </c>
    </row>
    <row r="924" spans="1:15" s="71" customFormat="1" x14ac:dyDescent="0.45">
      <c r="A924" s="58" t="s">
        <v>2030</v>
      </c>
      <c r="B924" s="59" t="s">
        <v>1580</v>
      </c>
      <c r="C924" s="58" t="s">
        <v>1580</v>
      </c>
      <c r="D924" s="58" t="s">
        <v>32</v>
      </c>
      <c r="E924" s="123">
        <v>2564</v>
      </c>
      <c r="F924" s="123" t="s">
        <v>1516</v>
      </c>
      <c r="G924" s="123" t="s">
        <v>61</v>
      </c>
      <c r="H924" s="61" t="s">
        <v>471</v>
      </c>
      <c r="I924" s="61" t="s">
        <v>472</v>
      </c>
      <c r="J924" s="61" t="s">
        <v>18</v>
      </c>
      <c r="K924" s="61"/>
      <c r="L924" s="60" t="s">
        <v>93</v>
      </c>
      <c r="M924" s="60" t="s">
        <v>2988</v>
      </c>
      <c r="O924" s="71" t="str">
        <f t="shared" si="14"/>
        <v>150101V01F03</v>
      </c>
    </row>
    <row r="925" spans="1:15" s="71" customFormat="1" x14ac:dyDescent="0.45">
      <c r="A925" s="58" t="s">
        <v>2031</v>
      </c>
      <c r="B925" s="59" t="s">
        <v>2032</v>
      </c>
      <c r="C925" s="58" t="s">
        <v>2032</v>
      </c>
      <c r="D925" s="58" t="s">
        <v>32</v>
      </c>
      <c r="E925" s="123">
        <v>2564</v>
      </c>
      <c r="F925" s="123" t="s">
        <v>1516</v>
      </c>
      <c r="G925" s="123" t="s">
        <v>61</v>
      </c>
      <c r="H925" s="61" t="s">
        <v>471</v>
      </c>
      <c r="I925" s="61" t="s">
        <v>472</v>
      </c>
      <c r="J925" s="61" t="s">
        <v>18</v>
      </c>
      <c r="K925" s="61"/>
      <c r="L925" s="60" t="s">
        <v>93</v>
      </c>
      <c r="M925" s="60" t="s">
        <v>2994</v>
      </c>
      <c r="O925" s="71" t="str">
        <f t="shared" si="14"/>
        <v>150101V01F01</v>
      </c>
    </row>
    <row r="926" spans="1:15" s="71" customFormat="1" x14ac:dyDescent="0.45">
      <c r="A926" s="58" t="s">
        <v>2033</v>
      </c>
      <c r="B926" s="59" t="s">
        <v>2034</v>
      </c>
      <c r="C926" s="58" t="s">
        <v>2034</v>
      </c>
      <c r="D926" s="58" t="s">
        <v>32</v>
      </c>
      <c r="E926" s="123">
        <v>2564</v>
      </c>
      <c r="F926" s="123" t="s">
        <v>1516</v>
      </c>
      <c r="G926" s="123" t="s">
        <v>61</v>
      </c>
      <c r="H926" s="61" t="s">
        <v>471</v>
      </c>
      <c r="I926" s="61" t="s">
        <v>472</v>
      </c>
      <c r="J926" s="61" t="s">
        <v>18</v>
      </c>
      <c r="K926" s="61"/>
      <c r="L926" s="60" t="s">
        <v>93</v>
      </c>
      <c r="M926" s="60" t="s">
        <v>3061</v>
      </c>
      <c r="O926" s="71" t="str">
        <f t="shared" si="14"/>
        <v>150101V01F04</v>
      </c>
    </row>
    <row r="927" spans="1:15" s="71" customFormat="1" x14ac:dyDescent="0.45">
      <c r="A927" s="58" t="s">
        <v>2035</v>
      </c>
      <c r="B927" s="59" t="s">
        <v>1625</v>
      </c>
      <c r="C927" s="58" t="s">
        <v>1625</v>
      </c>
      <c r="D927" s="58" t="s">
        <v>32</v>
      </c>
      <c r="E927" s="123">
        <v>2564</v>
      </c>
      <c r="F927" s="123" t="s">
        <v>1516</v>
      </c>
      <c r="G927" s="123" t="s">
        <v>61</v>
      </c>
      <c r="H927" s="61" t="s">
        <v>471</v>
      </c>
      <c r="I927" s="61" t="s">
        <v>472</v>
      </c>
      <c r="J927" s="61" t="s">
        <v>18</v>
      </c>
      <c r="K927" s="61"/>
      <c r="L927" s="60" t="s">
        <v>93</v>
      </c>
      <c r="M927" s="60" t="s">
        <v>2994</v>
      </c>
      <c r="O927" s="71" t="str">
        <f t="shared" si="14"/>
        <v>150101V01F01</v>
      </c>
    </row>
    <row r="928" spans="1:15" s="71" customFormat="1" x14ac:dyDescent="0.45">
      <c r="A928" s="58" t="s">
        <v>2036</v>
      </c>
      <c r="B928" s="59" t="s">
        <v>2037</v>
      </c>
      <c r="C928" s="58" t="s">
        <v>2037</v>
      </c>
      <c r="D928" s="58" t="s">
        <v>32</v>
      </c>
      <c r="E928" s="123">
        <v>2564</v>
      </c>
      <c r="F928" s="123" t="s">
        <v>1516</v>
      </c>
      <c r="G928" s="123" t="s">
        <v>61</v>
      </c>
      <c r="H928" s="61" t="s">
        <v>471</v>
      </c>
      <c r="I928" s="61" t="s">
        <v>472</v>
      </c>
      <c r="J928" s="61" t="s">
        <v>18</v>
      </c>
      <c r="K928" s="61"/>
      <c r="L928" s="60" t="s">
        <v>93</v>
      </c>
      <c r="M928" s="60" t="s">
        <v>2988</v>
      </c>
      <c r="O928" s="71" t="str">
        <f t="shared" si="14"/>
        <v>150101V01F03</v>
      </c>
    </row>
    <row r="929" spans="1:15" s="71" customFormat="1" x14ac:dyDescent="0.45">
      <c r="A929" s="58" t="s">
        <v>2038</v>
      </c>
      <c r="B929" s="59" t="s">
        <v>2039</v>
      </c>
      <c r="C929" s="58" t="s">
        <v>2039</v>
      </c>
      <c r="D929" s="58" t="s">
        <v>32</v>
      </c>
      <c r="E929" s="123">
        <v>2564</v>
      </c>
      <c r="F929" s="123" t="s">
        <v>1516</v>
      </c>
      <c r="G929" s="123" t="s">
        <v>61</v>
      </c>
      <c r="H929" s="61" t="s">
        <v>471</v>
      </c>
      <c r="I929" s="61" t="s">
        <v>472</v>
      </c>
      <c r="J929" s="61" t="s">
        <v>18</v>
      </c>
      <c r="K929" s="61"/>
      <c r="L929" s="60" t="s">
        <v>93</v>
      </c>
      <c r="M929" s="60" t="s">
        <v>2988</v>
      </c>
      <c r="O929" s="71" t="str">
        <f t="shared" si="14"/>
        <v>150101V01F03</v>
      </c>
    </row>
    <row r="930" spans="1:15" s="71" customFormat="1" x14ac:dyDescent="0.45">
      <c r="A930" s="58" t="s">
        <v>2074</v>
      </c>
      <c r="B930" s="59" t="s">
        <v>2075</v>
      </c>
      <c r="C930" s="58" t="s">
        <v>2075</v>
      </c>
      <c r="D930" s="58" t="s">
        <v>32</v>
      </c>
      <c r="E930" s="123">
        <v>2564</v>
      </c>
      <c r="F930" s="123" t="s">
        <v>1516</v>
      </c>
      <c r="G930" s="123" t="s">
        <v>61</v>
      </c>
      <c r="H930" s="61" t="s">
        <v>471</v>
      </c>
      <c r="I930" s="61" t="s">
        <v>472</v>
      </c>
      <c r="J930" s="61" t="s">
        <v>18</v>
      </c>
      <c r="K930" s="61"/>
      <c r="L930" s="60" t="s">
        <v>93</v>
      </c>
      <c r="M930" s="60" t="s">
        <v>2988</v>
      </c>
      <c r="O930" s="71" t="str">
        <f t="shared" si="14"/>
        <v>150101V01F03</v>
      </c>
    </row>
    <row r="931" spans="1:15" s="71" customFormat="1" x14ac:dyDescent="0.45">
      <c r="A931" s="58" t="s">
        <v>2076</v>
      </c>
      <c r="B931" s="59" t="s">
        <v>2077</v>
      </c>
      <c r="C931" s="58" t="s">
        <v>2077</v>
      </c>
      <c r="D931" s="58" t="s">
        <v>32</v>
      </c>
      <c r="E931" s="123">
        <v>2564</v>
      </c>
      <c r="F931" s="123" t="s">
        <v>1516</v>
      </c>
      <c r="G931" s="123" t="s">
        <v>61</v>
      </c>
      <c r="H931" s="61" t="s">
        <v>471</v>
      </c>
      <c r="I931" s="61" t="s">
        <v>472</v>
      </c>
      <c r="J931" s="61" t="s">
        <v>18</v>
      </c>
      <c r="K931" s="61"/>
      <c r="L931" s="60" t="s">
        <v>93</v>
      </c>
      <c r="M931" s="60" t="s">
        <v>2988</v>
      </c>
      <c r="O931" s="71" t="str">
        <f t="shared" si="14"/>
        <v>150101V01F03</v>
      </c>
    </row>
    <row r="932" spans="1:15" s="71" customFormat="1" x14ac:dyDescent="0.45">
      <c r="A932" s="58" t="s">
        <v>2078</v>
      </c>
      <c r="B932" s="59" t="s">
        <v>2079</v>
      </c>
      <c r="C932" s="58" t="s">
        <v>2079</v>
      </c>
      <c r="D932" s="58" t="s">
        <v>32</v>
      </c>
      <c r="E932" s="123">
        <v>2564</v>
      </c>
      <c r="F932" s="123" t="s">
        <v>1516</v>
      </c>
      <c r="G932" s="123" t="s">
        <v>61</v>
      </c>
      <c r="H932" s="61" t="s">
        <v>471</v>
      </c>
      <c r="I932" s="61" t="s">
        <v>472</v>
      </c>
      <c r="J932" s="61" t="s">
        <v>18</v>
      </c>
      <c r="K932" s="61"/>
      <c r="L932" s="60" t="s">
        <v>93</v>
      </c>
      <c r="M932" s="60" t="s">
        <v>2988</v>
      </c>
      <c r="O932" s="71" t="str">
        <f t="shared" si="14"/>
        <v>150101V01F03</v>
      </c>
    </row>
    <row r="933" spans="1:15" s="71" customFormat="1" x14ac:dyDescent="0.45">
      <c r="A933" s="58" t="s">
        <v>2085</v>
      </c>
      <c r="B933" s="59" t="s">
        <v>2086</v>
      </c>
      <c r="C933" s="58" t="s">
        <v>2086</v>
      </c>
      <c r="D933" s="58" t="s">
        <v>32</v>
      </c>
      <c r="E933" s="123">
        <v>2564</v>
      </c>
      <c r="F933" s="123" t="s">
        <v>1516</v>
      </c>
      <c r="G933" s="123" t="s">
        <v>61</v>
      </c>
      <c r="H933" s="61" t="s">
        <v>471</v>
      </c>
      <c r="I933" s="61" t="s">
        <v>472</v>
      </c>
      <c r="J933" s="61" t="s">
        <v>18</v>
      </c>
      <c r="K933" s="61"/>
      <c r="L933" s="60" t="s">
        <v>93</v>
      </c>
      <c r="M933" s="60" t="s">
        <v>2988</v>
      </c>
      <c r="O933" s="71" t="str">
        <f t="shared" si="14"/>
        <v>150101V01F03</v>
      </c>
    </row>
    <row r="934" spans="1:15" s="71" customFormat="1" x14ac:dyDescent="0.45">
      <c r="A934" s="58" t="s">
        <v>2760</v>
      </c>
      <c r="B934" s="59" t="s">
        <v>2761</v>
      </c>
      <c r="C934" s="58" t="s">
        <v>2761</v>
      </c>
      <c r="D934" s="58" t="s">
        <v>32</v>
      </c>
      <c r="E934" s="123">
        <v>2564</v>
      </c>
      <c r="F934" s="123" t="s">
        <v>1516</v>
      </c>
      <c r="G934" s="123" t="s">
        <v>61</v>
      </c>
      <c r="H934" s="61" t="s">
        <v>471</v>
      </c>
      <c r="I934" s="61" t="s">
        <v>472</v>
      </c>
      <c r="J934" s="61" t="s">
        <v>18</v>
      </c>
      <c r="K934" s="61"/>
      <c r="L934" s="60" t="s">
        <v>93</v>
      </c>
      <c r="M934" s="60" t="s">
        <v>3061</v>
      </c>
      <c r="O934" s="71" t="str">
        <f t="shared" si="14"/>
        <v>150101V01F04</v>
      </c>
    </row>
    <row r="935" spans="1:15" s="71" customFormat="1" x14ac:dyDescent="0.45">
      <c r="A935" s="58" t="s">
        <v>1578</v>
      </c>
      <c r="B935" s="59" t="s">
        <v>529</v>
      </c>
      <c r="C935" s="58" t="s">
        <v>529</v>
      </c>
      <c r="D935" s="58" t="s">
        <v>32</v>
      </c>
      <c r="E935" s="123">
        <v>2564</v>
      </c>
      <c r="F935" s="123" t="s">
        <v>1516</v>
      </c>
      <c r="G935" s="123" t="s">
        <v>61</v>
      </c>
      <c r="H935" s="61" t="s">
        <v>530</v>
      </c>
      <c r="I935" s="61" t="s">
        <v>531</v>
      </c>
      <c r="J935" s="61" t="s">
        <v>18</v>
      </c>
      <c r="K935" s="61"/>
      <c r="L935" s="60" t="s">
        <v>93</v>
      </c>
      <c r="M935" s="60" t="s">
        <v>2988</v>
      </c>
      <c r="O935" s="71" t="str">
        <f t="shared" si="14"/>
        <v>150101V01F03</v>
      </c>
    </row>
    <row r="936" spans="1:15" s="71" customFormat="1" x14ac:dyDescent="0.45">
      <c r="A936" s="58" t="s">
        <v>1579</v>
      </c>
      <c r="B936" s="59" t="s">
        <v>1580</v>
      </c>
      <c r="C936" s="58" t="s">
        <v>1580</v>
      </c>
      <c r="D936" s="58" t="s">
        <v>32</v>
      </c>
      <c r="E936" s="123">
        <v>2564</v>
      </c>
      <c r="F936" s="123" t="s">
        <v>1516</v>
      </c>
      <c r="G936" s="123" t="s">
        <v>61</v>
      </c>
      <c r="H936" s="61" t="s">
        <v>530</v>
      </c>
      <c r="I936" s="61" t="s">
        <v>531</v>
      </c>
      <c r="J936" s="61" t="s">
        <v>18</v>
      </c>
      <c r="K936" s="61"/>
      <c r="L936" s="60" t="s">
        <v>93</v>
      </c>
      <c r="M936" s="60" t="s">
        <v>2988</v>
      </c>
      <c r="O936" s="71" t="str">
        <f t="shared" si="14"/>
        <v>150101V01F03</v>
      </c>
    </row>
    <row r="937" spans="1:15" s="71" customFormat="1" x14ac:dyDescent="0.45">
      <c r="A937" s="58" t="s">
        <v>1581</v>
      </c>
      <c r="B937" s="59" t="s">
        <v>1582</v>
      </c>
      <c r="C937" s="58" t="s">
        <v>1582</v>
      </c>
      <c r="D937" s="58" t="s">
        <v>32</v>
      </c>
      <c r="E937" s="123">
        <v>2564</v>
      </c>
      <c r="F937" s="123" t="s">
        <v>1516</v>
      </c>
      <c r="G937" s="123" t="s">
        <v>61</v>
      </c>
      <c r="H937" s="61" t="s">
        <v>530</v>
      </c>
      <c r="I937" s="61" t="s">
        <v>531</v>
      </c>
      <c r="J937" s="61" t="s">
        <v>18</v>
      </c>
      <c r="K937" s="61"/>
      <c r="L937" s="60" t="s">
        <v>93</v>
      </c>
      <c r="M937" s="60" t="s">
        <v>2988</v>
      </c>
      <c r="O937" s="71" t="str">
        <f t="shared" si="14"/>
        <v>150101V01F03</v>
      </c>
    </row>
    <row r="938" spans="1:15" s="71" customFormat="1" x14ac:dyDescent="0.45">
      <c r="A938" s="58" t="s">
        <v>1584</v>
      </c>
      <c r="B938" s="59" t="s">
        <v>1585</v>
      </c>
      <c r="C938" s="58" t="s">
        <v>1585</v>
      </c>
      <c r="D938" s="58" t="s">
        <v>32</v>
      </c>
      <c r="E938" s="123">
        <v>2564</v>
      </c>
      <c r="F938" s="123" t="s">
        <v>1516</v>
      </c>
      <c r="G938" s="123" t="s">
        <v>61</v>
      </c>
      <c r="H938" s="61" t="s">
        <v>530</v>
      </c>
      <c r="I938" s="61" t="s">
        <v>531</v>
      </c>
      <c r="J938" s="61" t="s">
        <v>18</v>
      </c>
      <c r="K938" s="61"/>
      <c r="L938" s="60" t="s">
        <v>93</v>
      </c>
      <c r="M938" s="60" t="s">
        <v>2988</v>
      </c>
      <c r="O938" s="71" t="str">
        <f t="shared" si="14"/>
        <v>150101V01F03</v>
      </c>
    </row>
    <row r="939" spans="1:15" s="71" customFormat="1" x14ac:dyDescent="0.45">
      <c r="A939" s="58" t="s">
        <v>1586</v>
      </c>
      <c r="B939" s="59" t="s">
        <v>1587</v>
      </c>
      <c r="C939" s="58" t="s">
        <v>1587</v>
      </c>
      <c r="D939" s="58" t="s">
        <v>32</v>
      </c>
      <c r="E939" s="123">
        <v>2564</v>
      </c>
      <c r="F939" s="123" t="s">
        <v>1516</v>
      </c>
      <c r="G939" s="123" t="s">
        <v>61</v>
      </c>
      <c r="H939" s="61" t="s">
        <v>530</v>
      </c>
      <c r="I939" s="61" t="s">
        <v>531</v>
      </c>
      <c r="J939" s="61" t="s">
        <v>18</v>
      </c>
      <c r="K939" s="61"/>
      <c r="L939" s="60" t="s">
        <v>93</v>
      </c>
      <c r="M939" s="60" t="s">
        <v>2988</v>
      </c>
      <c r="O939" s="71" t="str">
        <f t="shared" si="14"/>
        <v>150101V01F03</v>
      </c>
    </row>
    <row r="940" spans="1:15" s="71" customFormat="1" x14ac:dyDescent="0.45">
      <c r="A940" s="58" t="s">
        <v>1593</v>
      </c>
      <c r="B940" s="59" t="s">
        <v>1594</v>
      </c>
      <c r="C940" s="58" t="s">
        <v>1594</v>
      </c>
      <c r="D940" s="58" t="s">
        <v>32</v>
      </c>
      <c r="E940" s="123">
        <v>2564</v>
      </c>
      <c r="F940" s="123" t="s">
        <v>1516</v>
      </c>
      <c r="G940" s="123" t="s">
        <v>61</v>
      </c>
      <c r="H940" s="61" t="s">
        <v>530</v>
      </c>
      <c r="I940" s="61" t="s">
        <v>531</v>
      </c>
      <c r="J940" s="61" t="s">
        <v>18</v>
      </c>
      <c r="K940" s="61"/>
      <c r="L940" s="60" t="s">
        <v>93</v>
      </c>
      <c r="M940" s="60" t="s">
        <v>2988</v>
      </c>
      <c r="O940" s="71" t="str">
        <f t="shared" si="14"/>
        <v>150101V01F03</v>
      </c>
    </row>
    <row r="941" spans="1:15" s="71" customFormat="1" x14ac:dyDescent="0.45">
      <c r="A941" s="58" t="s">
        <v>1595</v>
      </c>
      <c r="B941" s="59" t="s">
        <v>855</v>
      </c>
      <c r="C941" s="58" t="s">
        <v>855</v>
      </c>
      <c r="D941" s="58" t="s">
        <v>32</v>
      </c>
      <c r="E941" s="123">
        <v>2564</v>
      </c>
      <c r="F941" s="123" t="s">
        <v>1516</v>
      </c>
      <c r="G941" s="123" t="s">
        <v>61</v>
      </c>
      <c r="H941" s="61" t="s">
        <v>530</v>
      </c>
      <c r="I941" s="61" t="s">
        <v>531</v>
      </c>
      <c r="J941" s="61" t="s">
        <v>18</v>
      </c>
      <c r="K941" s="61"/>
      <c r="L941" s="60" t="s">
        <v>93</v>
      </c>
      <c r="M941" s="60" t="s">
        <v>2988</v>
      </c>
      <c r="O941" s="71" t="str">
        <f t="shared" si="14"/>
        <v>150101V01F03</v>
      </c>
    </row>
    <row r="942" spans="1:15" s="71" customFormat="1" x14ac:dyDescent="0.45">
      <c r="A942" s="58" t="s">
        <v>1622</v>
      </c>
      <c r="B942" s="59" t="s">
        <v>607</v>
      </c>
      <c r="C942" s="58" t="s">
        <v>607</v>
      </c>
      <c r="D942" s="58" t="s">
        <v>32</v>
      </c>
      <c r="E942" s="123">
        <v>2564</v>
      </c>
      <c r="F942" s="123" t="s">
        <v>1516</v>
      </c>
      <c r="G942" s="123" t="s">
        <v>61</v>
      </c>
      <c r="H942" s="61" t="s">
        <v>530</v>
      </c>
      <c r="I942" s="61" t="s">
        <v>531</v>
      </c>
      <c r="J942" s="61" t="s">
        <v>18</v>
      </c>
      <c r="K942" s="61"/>
      <c r="L942" s="60" t="s">
        <v>93</v>
      </c>
      <c r="M942" s="60" t="s">
        <v>2988</v>
      </c>
      <c r="O942" s="71" t="str">
        <f t="shared" si="14"/>
        <v>150101V01F03</v>
      </c>
    </row>
    <row r="943" spans="1:15" s="71" customFormat="1" x14ac:dyDescent="0.45">
      <c r="A943" s="58" t="s">
        <v>1623</v>
      </c>
      <c r="B943" s="59" t="s">
        <v>556</v>
      </c>
      <c r="C943" s="58" t="s">
        <v>556</v>
      </c>
      <c r="D943" s="58" t="s">
        <v>32</v>
      </c>
      <c r="E943" s="123">
        <v>2564</v>
      </c>
      <c r="F943" s="123" t="s">
        <v>1516</v>
      </c>
      <c r="G943" s="123" t="s">
        <v>61</v>
      </c>
      <c r="H943" s="61" t="s">
        <v>530</v>
      </c>
      <c r="I943" s="61" t="s">
        <v>531</v>
      </c>
      <c r="J943" s="61" t="s">
        <v>18</v>
      </c>
      <c r="K943" s="61"/>
      <c r="L943" s="60" t="s">
        <v>93</v>
      </c>
      <c r="M943" s="60" t="s">
        <v>2988</v>
      </c>
      <c r="O943" s="71" t="str">
        <f t="shared" si="14"/>
        <v>150101V01F03</v>
      </c>
    </row>
    <row r="944" spans="1:15" s="71" customFormat="1" x14ac:dyDescent="0.45">
      <c r="A944" s="58" t="s">
        <v>1635</v>
      </c>
      <c r="B944" s="59" t="s">
        <v>1636</v>
      </c>
      <c r="C944" s="58" t="s">
        <v>1636</v>
      </c>
      <c r="D944" s="58" t="s">
        <v>32</v>
      </c>
      <c r="E944" s="123">
        <v>2564</v>
      </c>
      <c r="F944" s="123" t="s">
        <v>1516</v>
      </c>
      <c r="G944" s="123" t="s">
        <v>61</v>
      </c>
      <c r="H944" s="61" t="s">
        <v>530</v>
      </c>
      <c r="I944" s="61" t="s">
        <v>531</v>
      </c>
      <c r="J944" s="61" t="s">
        <v>18</v>
      </c>
      <c r="K944" s="61"/>
      <c r="L944" s="60" t="s">
        <v>93</v>
      </c>
      <c r="M944" s="60" t="s">
        <v>2988</v>
      </c>
      <c r="O944" s="71" t="str">
        <f t="shared" si="14"/>
        <v>150101V01F03</v>
      </c>
    </row>
    <row r="945" spans="1:15" s="71" customFormat="1" x14ac:dyDescent="0.45">
      <c r="A945" s="58" t="s">
        <v>1639</v>
      </c>
      <c r="B945" s="59" t="s">
        <v>1640</v>
      </c>
      <c r="C945" s="58" t="s">
        <v>1640</v>
      </c>
      <c r="D945" s="58" t="s">
        <v>32</v>
      </c>
      <c r="E945" s="123">
        <v>2564</v>
      </c>
      <c r="F945" s="123" t="s">
        <v>1516</v>
      </c>
      <c r="G945" s="123" t="s">
        <v>61</v>
      </c>
      <c r="H945" s="61" t="s">
        <v>530</v>
      </c>
      <c r="I945" s="61" t="s">
        <v>531</v>
      </c>
      <c r="J945" s="61" t="s">
        <v>18</v>
      </c>
      <c r="K945" s="61"/>
      <c r="L945" s="60" t="s">
        <v>93</v>
      </c>
      <c r="M945" s="60" t="s">
        <v>2994</v>
      </c>
      <c r="O945" s="71" t="str">
        <f t="shared" si="14"/>
        <v>150101V01F01</v>
      </c>
    </row>
    <row r="946" spans="1:15" s="71" customFormat="1" x14ac:dyDescent="0.45">
      <c r="A946" s="58" t="s">
        <v>1642</v>
      </c>
      <c r="B946" s="59" t="s">
        <v>1557</v>
      </c>
      <c r="C946" s="58" t="s">
        <v>1557</v>
      </c>
      <c r="D946" s="58" t="s">
        <v>32</v>
      </c>
      <c r="E946" s="123">
        <v>2564</v>
      </c>
      <c r="F946" s="123" t="s">
        <v>1516</v>
      </c>
      <c r="G946" s="123" t="s">
        <v>61</v>
      </c>
      <c r="H946" s="61" t="s">
        <v>530</v>
      </c>
      <c r="I946" s="61" t="s">
        <v>531</v>
      </c>
      <c r="J946" s="61" t="s">
        <v>18</v>
      </c>
      <c r="K946" s="61"/>
      <c r="L946" s="60" t="s">
        <v>93</v>
      </c>
      <c r="M946" s="60" t="s">
        <v>2994</v>
      </c>
      <c r="O946" s="71" t="str">
        <f t="shared" si="14"/>
        <v>150101V01F01</v>
      </c>
    </row>
    <row r="947" spans="1:15" s="71" customFormat="1" x14ac:dyDescent="0.45">
      <c r="A947" s="58" t="s">
        <v>1644</v>
      </c>
      <c r="B947" s="59" t="s">
        <v>1645</v>
      </c>
      <c r="C947" s="58" t="s">
        <v>1645</v>
      </c>
      <c r="D947" s="58" t="s">
        <v>32</v>
      </c>
      <c r="E947" s="123">
        <v>2564</v>
      </c>
      <c r="F947" s="123" t="s">
        <v>1516</v>
      </c>
      <c r="G947" s="123" t="s">
        <v>61</v>
      </c>
      <c r="H947" s="61" t="s">
        <v>530</v>
      </c>
      <c r="I947" s="61" t="s">
        <v>531</v>
      </c>
      <c r="J947" s="61" t="s">
        <v>18</v>
      </c>
      <c r="K947" s="61"/>
      <c r="L947" s="60" t="s">
        <v>93</v>
      </c>
      <c r="M947" s="60" t="s">
        <v>2988</v>
      </c>
      <c r="O947" s="71" t="str">
        <f t="shared" si="14"/>
        <v>150101V01F03</v>
      </c>
    </row>
    <row r="948" spans="1:15" s="71" customFormat="1" x14ac:dyDescent="0.45">
      <c r="A948" s="58" t="s">
        <v>1648</v>
      </c>
      <c r="B948" s="59" t="s">
        <v>1649</v>
      </c>
      <c r="C948" s="58" t="s">
        <v>1649</v>
      </c>
      <c r="D948" s="58" t="s">
        <v>32</v>
      </c>
      <c r="E948" s="123">
        <v>2564</v>
      </c>
      <c r="F948" s="123" t="s">
        <v>1516</v>
      </c>
      <c r="G948" s="123" t="s">
        <v>61</v>
      </c>
      <c r="H948" s="61" t="s">
        <v>530</v>
      </c>
      <c r="I948" s="61" t="s">
        <v>531</v>
      </c>
      <c r="J948" s="61" t="s">
        <v>18</v>
      </c>
      <c r="K948" s="61"/>
      <c r="L948" s="60" t="s">
        <v>93</v>
      </c>
      <c r="M948" s="60" t="s">
        <v>2988</v>
      </c>
      <c r="O948" s="71" t="str">
        <f t="shared" si="14"/>
        <v>150101V01F03</v>
      </c>
    </row>
    <row r="949" spans="1:15" s="71" customFormat="1" x14ac:dyDescent="0.45">
      <c r="A949" s="58" t="s">
        <v>1650</v>
      </c>
      <c r="B949" s="59" t="s">
        <v>1651</v>
      </c>
      <c r="C949" s="58" t="s">
        <v>1651</v>
      </c>
      <c r="D949" s="58" t="s">
        <v>32</v>
      </c>
      <c r="E949" s="123">
        <v>2564</v>
      </c>
      <c r="F949" s="123" t="s">
        <v>1516</v>
      </c>
      <c r="G949" s="123" t="s">
        <v>61</v>
      </c>
      <c r="H949" s="61" t="s">
        <v>530</v>
      </c>
      <c r="I949" s="61" t="s">
        <v>531</v>
      </c>
      <c r="J949" s="61" t="s">
        <v>18</v>
      </c>
      <c r="K949" s="61"/>
      <c r="L949" s="60" t="s">
        <v>93</v>
      </c>
      <c r="M949" s="60" t="s">
        <v>2988</v>
      </c>
      <c r="O949" s="71" t="str">
        <f t="shared" si="14"/>
        <v>150101V01F03</v>
      </c>
    </row>
    <row r="950" spans="1:15" s="71" customFormat="1" x14ac:dyDescent="0.45">
      <c r="A950" s="58" t="s">
        <v>1652</v>
      </c>
      <c r="B950" s="59" t="s">
        <v>533</v>
      </c>
      <c r="C950" s="58" t="s">
        <v>533</v>
      </c>
      <c r="D950" s="58" t="s">
        <v>32</v>
      </c>
      <c r="E950" s="123">
        <v>2564</v>
      </c>
      <c r="F950" s="123" t="s">
        <v>1516</v>
      </c>
      <c r="G950" s="123" t="s">
        <v>61</v>
      </c>
      <c r="H950" s="61" t="s">
        <v>530</v>
      </c>
      <c r="I950" s="61" t="s">
        <v>531</v>
      </c>
      <c r="J950" s="61" t="s">
        <v>18</v>
      </c>
      <c r="K950" s="61"/>
      <c r="L950" s="60" t="s">
        <v>93</v>
      </c>
      <c r="M950" s="60" t="s">
        <v>2988</v>
      </c>
      <c r="O950" s="71" t="str">
        <f t="shared" si="14"/>
        <v>150101V01F03</v>
      </c>
    </row>
    <row r="951" spans="1:15" s="71" customFormat="1" x14ac:dyDescent="0.45">
      <c r="A951" s="58" t="s">
        <v>1874</v>
      </c>
      <c r="B951" s="59" t="s">
        <v>605</v>
      </c>
      <c r="C951" s="58" t="s">
        <v>605</v>
      </c>
      <c r="D951" s="58" t="s">
        <v>32</v>
      </c>
      <c r="E951" s="123">
        <v>2564</v>
      </c>
      <c r="F951" s="123" t="s">
        <v>1516</v>
      </c>
      <c r="G951" s="123" t="s">
        <v>61</v>
      </c>
      <c r="H951" s="61" t="s">
        <v>530</v>
      </c>
      <c r="I951" s="61" t="s">
        <v>531</v>
      </c>
      <c r="J951" s="61" t="s">
        <v>18</v>
      </c>
      <c r="K951" s="61"/>
      <c r="L951" s="60" t="s">
        <v>93</v>
      </c>
      <c r="M951" s="60" t="s">
        <v>2994</v>
      </c>
      <c r="O951" s="71" t="str">
        <f t="shared" si="14"/>
        <v>150101V01F01</v>
      </c>
    </row>
    <row r="952" spans="1:15" s="71" customFormat="1" x14ac:dyDescent="0.45">
      <c r="A952" s="58" t="s">
        <v>1877</v>
      </c>
      <c r="B952" s="59" t="s">
        <v>1878</v>
      </c>
      <c r="C952" s="58" t="s">
        <v>1878</v>
      </c>
      <c r="D952" s="58" t="s">
        <v>32</v>
      </c>
      <c r="E952" s="123">
        <v>2564</v>
      </c>
      <c r="F952" s="123" t="s">
        <v>1516</v>
      </c>
      <c r="G952" s="123" t="s">
        <v>61</v>
      </c>
      <c r="H952" s="61" t="s">
        <v>530</v>
      </c>
      <c r="I952" s="61" t="s">
        <v>531</v>
      </c>
      <c r="J952" s="61" t="s">
        <v>18</v>
      </c>
      <c r="K952" s="61"/>
      <c r="L952" s="60" t="s">
        <v>93</v>
      </c>
      <c r="M952" s="60" t="s">
        <v>2988</v>
      </c>
      <c r="O952" s="71" t="str">
        <f t="shared" si="14"/>
        <v>150101V01F03</v>
      </c>
    </row>
    <row r="953" spans="1:15" s="71" customFormat="1" x14ac:dyDescent="0.45">
      <c r="A953" s="58" t="s">
        <v>1879</v>
      </c>
      <c r="B953" s="59" t="s">
        <v>585</v>
      </c>
      <c r="C953" s="58" t="s">
        <v>585</v>
      </c>
      <c r="D953" s="58" t="s">
        <v>32</v>
      </c>
      <c r="E953" s="123">
        <v>2564</v>
      </c>
      <c r="F953" s="123" t="s">
        <v>1516</v>
      </c>
      <c r="G953" s="123" t="s">
        <v>61</v>
      </c>
      <c r="H953" s="61" t="s">
        <v>530</v>
      </c>
      <c r="I953" s="61" t="s">
        <v>531</v>
      </c>
      <c r="J953" s="61" t="s">
        <v>18</v>
      </c>
      <c r="K953" s="61"/>
      <c r="L953" s="60" t="s">
        <v>93</v>
      </c>
      <c r="M953" s="60" t="s">
        <v>2988</v>
      </c>
      <c r="O953" s="71" t="str">
        <f t="shared" si="14"/>
        <v>150101V01F03</v>
      </c>
    </row>
    <row r="954" spans="1:15" s="71" customFormat="1" x14ac:dyDescent="0.45">
      <c r="A954" s="58" t="s">
        <v>1880</v>
      </c>
      <c r="B954" s="59" t="s">
        <v>1881</v>
      </c>
      <c r="C954" s="58" t="s">
        <v>1881</v>
      </c>
      <c r="D954" s="58" t="s">
        <v>32</v>
      </c>
      <c r="E954" s="123">
        <v>2564</v>
      </c>
      <c r="F954" s="123" t="s">
        <v>1516</v>
      </c>
      <c r="G954" s="123" t="s">
        <v>61</v>
      </c>
      <c r="H954" s="61" t="s">
        <v>530</v>
      </c>
      <c r="I954" s="61" t="s">
        <v>531</v>
      </c>
      <c r="J954" s="61" t="s">
        <v>18</v>
      </c>
      <c r="K954" s="61"/>
      <c r="L954" s="60" t="s">
        <v>93</v>
      </c>
      <c r="M954" s="60" t="s">
        <v>2988</v>
      </c>
      <c r="O954" s="71" t="str">
        <f t="shared" si="14"/>
        <v>150101V01F03</v>
      </c>
    </row>
    <row r="955" spans="1:15" s="71" customFormat="1" x14ac:dyDescent="0.45">
      <c r="A955" s="58" t="s">
        <v>1885</v>
      </c>
      <c r="B955" s="59" t="s">
        <v>1886</v>
      </c>
      <c r="C955" s="58" t="s">
        <v>1886</v>
      </c>
      <c r="D955" s="58" t="s">
        <v>32</v>
      </c>
      <c r="E955" s="123">
        <v>2564</v>
      </c>
      <c r="F955" s="123" t="s">
        <v>1516</v>
      </c>
      <c r="G955" s="123" t="s">
        <v>61</v>
      </c>
      <c r="H955" s="61" t="s">
        <v>530</v>
      </c>
      <c r="I955" s="61" t="s">
        <v>531</v>
      </c>
      <c r="J955" s="61" t="s">
        <v>18</v>
      </c>
      <c r="K955" s="61"/>
      <c r="L955" s="60" t="s">
        <v>93</v>
      </c>
      <c r="M955" s="60" t="s">
        <v>2988</v>
      </c>
      <c r="O955" s="71" t="str">
        <f t="shared" si="14"/>
        <v>150101V01F03</v>
      </c>
    </row>
    <row r="956" spans="1:15" s="71" customFormat="1" x14ac:dyDescent="0.45">
      <c r="A956" s="58" t="s">
        <v>1901</v>
      </c>
      <c r="B956" s="59" t="s">
        <v>1902</v>
      </c>
      <c r="C956" s="58" t="s">
        <v>1902</v>
      </c>
      <c r="D956" s="58" t="s">
        <v>32</v>
      </c>
      <c r="E956" s="123">
        <v>2564</v>
      </c>
      <c r="F956" s="123" t="s">
        <v>1516</v>
      </c>
      <c r="G956" s="123" t="s">
        <v>61</v>
      </c>
      <c r="H956" s="61" t="s">
        <v>530</v>
      </c>
      <c r="I956" s="61" t="s">
        <v>531</v>
      </c>
      <c r="J956" s="61" t="s">
        <v>18</v>
      </c>
      <c r="K956" s="61"/>
      <c r="L956" s="60" t="s">
        <v>93</v>
      </c>
      <c r="M956" s="60" t="s">
        <v>2988</v>
      </c>
      <c r="O956" s="71" t="str">
        <f t="shared" si="14"/>
        <v>150101V01F03</v>
      </c>
    </row>
    <row r="957" spans="1:15" s="71" customFormat="1" x14ac:dyDescent="0.45">
      <c r="A957" s="58" t="s">
        <v>1973</v>
      </c>
      <c r="B957" s="59" t="s">
        <v>1974</v>
      </c>
      <c r="C957" s="58" t="s">
        <v>1974</v>
      </c>
      <c r="D957" s="58" t="s">
        <v>32</v>
      </c>
      <c r="E957" s="123">
        <v>2564</v>
      </c>
      <c r="F957" s="123" t="s">
        <v>1516</v>
      </c>
      <c r="G957" s="123" t="s">
        <v>61</v>
      </c>
      <c r="H957" s="61" t="s">
        <v>530</v>
      </c>
      <c r="I957" s="61" t="s">
        <v>531</v>
      </c>
      <c r="J957" s="61" t="s">
        <v>18</v>
      </c>
      <c r="K957" s="61"/>
      <c r="L957" s="60" t="s">
        <v>93</v>
      </c>
      <c r="M957" s="60" t="s">
        <v>2988</v>
      </c>
      <c r="O957" s="71" t="str">
        <f t="shared" si="14"/>
        <v>150101V01F03</v>
      </c>
    </row>
    <row r="958" spans="1:15" s="71" customFormat="1" x14ac:dyDescent="0.45">
      <c r="A958" s="58" t="s">
        <v>1994</v>
      </c>
      <c r="B958" s="59" t="s">
        <v>1995</v>
      </c>
      <c r="C958" s="58" t="s">
        <v>1996</v>
      </c>
      <c r="D958" s="58" t="s">
        <v>32</v>
      </c>
      <c r="E958" s="123">
        <v>2564</v>
      </c>
      <c r="F958" s="123" t="s">
        <v>1516</v>
      </c>
      <c r="G958" s="123" t="s">
        <v>61</v>
      </c>
      <c r="H958" s="61" t="s">
        <v>530</v>
      </c>
      <c r="I958" s="61" t="s">
        <v>531</v>
      </c>
      <c r="J958" s="61" t="s">
        <v>18</v>
      </c>
      <c r="K958" s="61"/>
      <c r="L958" s="60" t="s">
        <v>93</v>
      </c>
      <c r="M958" s="60" t="s">
        <v>2988</v>
      </c>
      <c r="O958" s="71" t="str">
        <f t="shared" si="14"/>
        <v>150101V01F03</v>
      </c>
    </row>
    <row r="959" spans="1:15" s="71" customFormat="1" x14ac:dyDescent="0.45">
      <c r="A959" s="58" t="s">
        <v>1997</v>
      </c>
      <c r="B959" s="59" t="s">
        <v>1998</v>
      </c>
      <c r="C959" s="58" t="s">
        <v>1998</v>
      </c>
      <c r="D959" s="58" t="s">
        <v>32</v>
      </c>
      <c r="E959" s="123">
        <v>2564</v>
      </c>
      <c r="F959" s="123" t="s">
        <v>1516</v>
      </c>
      <c r="G959" s="123" t="s">
        <v>61</v>
      </c>
      <c r="H959" s="61" t="s">
        <v>530</v>
      </c>
      <c r="I959" s="61" t="s">
        <v>531</v>
      </c>
      <c r="J959" s="61" t="s">
        <v>18</v>
      </c>
      <c r="K959" s="61"/>
      <c r="L959" s="60" t="s">
        <v>93</v>
      </c>
      <c r="M959" s="60" t="s">
        <v>2988</v>
      </c>
      <c r="O959" s="71" t="str">
        <f t="shared" si="14"/>
        <v>150101V01F03</v>
      </c>
    </row>
    <row r="960" spans="1:15" s="71" customFormat="1" x14ac:dyDescent="0.45">
      <c r="A960" s="58" t="s">
        <v>2050</v>
      </c>
      <c r="B960" s="59" t="s">
        <v>1507</v>
      </c>
      <c r="C960" s="58" t="s">
        <v>1507</v>
      </c>
      <c r="D960" s="58" t="s">
        <v>32</v>
      </c>
      <c r="E960" s="123">
        <v>2564</v>
      </c>
      <c r="F960" s="123" t="s">
        <v>1516</v>
      </c>
      <c r="G960" s="123" t="s">
        <v>61</v>
      </c>
      <c r="H960" s="61" t="s">
        <v>727</v>
      </c>
      <c r="I960" s="61" t="s">
        <v>728</v>
      </c>
      <c r="J960" s="61" t="s">
        <v>63</v>
      </c>
      <c r="K960" s="61"/>
      <c r="L960" s="60" t="s">
        <v>473</v>
      </c>
      <c r="M960" s="60" t="s">
        <v>3026</v>
      </c>
      <c r="O960" s="71" t="str">
        <f t="shared" si="14"/>
        <v>150101V02F01</v>
      </c>
    </row>
    <row r="961" spans="1:15" s="71" customFormat="1" x14ac:dyDescent="0.45">
      <c r="A961" s="58" t="s">
        <v>2051</v>
      </c>
      <c r="B961" s="59" t="s">
        <v>1508</v>
      </c>
      <c r="C961" s="58" t="s">
        <v>1508</v>
      </c>
      <c r="D961" s="58" t="s">
        <v>13</v>
      </c>
      <c r="E961" s="123">
        <v>2564</v>
      </c>
      <c r="F961" s="123" t="s">
        <v>1516</v>
      </c>
      <c r="G961" s="123" t="s">
        <v>61</v>
      </c>
      <c r="H961" s="61" t="s">
        <v>727</v>
      </c>
      <c r="I961" s="61" t="s">
        <v>728</v>
      </c>
      <c r="J961" s="61" t="s">
        <v>63</v>
      </c>
      <c r="K961" s="61" t="s">
        <v>1504</v>
      </c>
      <c r="L961" s="60" t="s">
        <v>473</v>
      </c>
      <c r="M961" s="60" t="s">
        <v>3026</v>
      </c>
      <c r="O961" s="71" t="str">
        <f t="shared" si="14"/>
        <v>150101V02F01</v>
      </c>
    </row>
    <row r="962" spans="1:15" s="71" customFormat="1" x14ac:dyDescent="0.45">
      <c r="A962" s="58" t="s">
        <v>2052</v>
      </c>
      <c r="B962" s="59" t="s">
        <v>2053</v>
      </c>
      <c r="C962" s="58" t="s">
        <v>2053</v>
      </c>
      <c r="D962" s="58" t="s">
        <v>32</v>
      </c>
      <c r="E962" s="123">
        <v>2564</v>
      </c>
      <c r="F962" s="123" t="s">
        <v>1516</v>
      </c>
      <c r="G962" s="123" t="s">
        <v>61</v>
      </c>
      <c r="H962" s="61" t="s">
        <v>727</v>
      </c>
      <c r="I962" s="61" t="s">
        <v>728</v>
      </c>
      <c r="J962" s="61" t="s">
        <v>63</v>
      </c>
      <c r="K962" s="61"/>
      <c r="L962" s="60" t="s">
        <v>473</v>
      </c>
      <c r="M962" s="60" t="s">
        <v>3026</v>
      </c>
      <c r="O962" s="71" t="str">
        <f t="shared" si="14"/>
        <v>150101V02F01</v>
      </c>
    </row>
    <row r="963" spans="1:15" s="71" customFormat="1" x14ac:dyDescent="0.45">
      <c r="A963" s="58" t="s">
        <v>2291</v>
      </c>
      <c r="B963" s="59" t="s">
        <v>2292</v>
      </c>
      <c r="C963" s="58" t="s">
        <v>2292</v>
      </c>
      <c r="D963" s="58" t="s">
        <v>32</v>
      </c>
      <c r="E963" s="123">
        <v>2564</v>
      </c>
      <c r="F963" s="123" t="s">
        <v>1516</v>
      </c>
      <c r="G963" s="123" t="s">
        <v>61</v>
      </c>
      <c r="H963" s="61" t="s">
        <v>90</v>
      </c>
      <c r="I963" s="61" t="s">
        <v>91</v>
      </c>
      <c r="J963" s="61" t="s">
        <v>92</v>
      </c>
      <c r="K963" s="61" t="s">
        <v>1504</v>
      </c>
      <c r="L963" s="60" t="s">
        <v>93</v>
      </c>
      <c r="M963" s="60" t="s">
        <v>2994</v>
      </c>
      <c r="O963" s="71" t="str">
        <f t="shared" si="14"/>
        <v>150101V01F01</v>
      </c>
    </row>
    <row r="964" spans="1:15" s="71" customFormat="1" x14ac:dyDescent="0.45">
      <c r="A964" s="58" t="s">
        <v>2293</v>
      </c>
      <c r="B964" s="59" t="s">
        <v>2292</v>
      </c>
      <c r="C964" s="58" t="s">
        <v>2292</v>
      </c>
      <c r="D964" s="58" t="s">
        <v>32</v>
      </c>
      <c r="E964" s="123">
        <v>2564</v>
      </c>
      <c r="F964" s="123" t="s">
        <v>1516</v>
      </c>
      <c r="G964" s="123" t="s">
        <v>61</v>
      </c>
      <c r="H964" s="61" t="s">
        <v>90</v>
      </c>
      <c r="I964" s="61" t="s">
        <v>91</v>
      </c>
      <c r="J964" s="61" t="s">
        <v>92</v>
      </c>
      <c r="K964" s="61" t="s">
        <v>1504</v>
      </c>
      <c r="L964" s="60" t="s">
        <v>93</v>
      </c>
      <c r="M964" s="60" t="s">
        <v>2994</v>
      </c>
      <c r="O964" s="71" t="str">
        <f t="shared" si="14"/>
        <v>150101V01F01</v>
      </c>
    </row>
    <row r="965" spans="1:15" s="71" customFormat="1" x14ac:dyDescent="0.45">
      <c r="A965" s="58" t="s">
        <v>1596</v>
      </c>
      <c r="B965" s="59" t="s">
        <v>1597</v>
      </c>
      <c r="C965" s="58" t="s">
        <v>1597</v>
      </c>
      <c r="D965" s="58" t="s">
        <v>32</v>
      </c>
      <c r="E965" s="123">
        <v>2564</v>
      </c>
      <c r="F965" s="123" t="s">
        <v>1516</v>
      </c>
      <c r="G965" s="123" t="s">
        <v>61</v>
      </c>
      <c r="H965" s="61" t="s">
        <v>1598</v>
      </c>
      <c r="I965" s="61" t="s">
        <v>1599</v>
      </c>
      <c r="J965" s="61" t="s">
        <v>1600</v>
      </c>
      <c r="K965" s="61"/>
      <c r="L965" s="60" t="s">
        <v>1498</v>
      </c>
      <c r="M965" s="60" t="s">
        <v>3041</v>
      </c>
      <c r="O965" s="71" t="str">
        <f t="shared" si="14"/>
        <v>150101V04F01</v>
      </c>
    </row>
    <row r="966" spans="1:15" s="71" customFormat="1" x14ac:dyDescent="0.45">
      <c r="A966" s="58" t="s">
        <v>1616</v>
      </c>
      <c r="B966" s="59" t="s">
        <v>1617</v>
      </c>
      <c r="C966" s="58" t="s">
        <v>1617</v>
      </c>
      <c r="D966" s="58" t="s">
        <v>32</v>
      </c>
      <c r="E966" s="123">
        <v>2564</v>
      </c>
      <c r="F966" s="123" t="s">
        <v>1516</v>
      </c>
      <c r="G966" s="123" t="s">
        <v>61</v>
      </c>
      <c r="H966" s="61" t="s">
        <v>1598</v>
      </c>
      <c r="I966" s="61" t="s">
        <v>1599</v>
      </c>
      <c r="J966" s="61" t="s">
        <v>1600</v>
      </c>
      <c r="K966" s="61"/>
      <c r="L966" s="60" t="s">
        <v>93</v>
      </c>
      <c r="M966" s="60" t="s">
        <v>2988</v>
      </c>
      <c r="O966" s="71" t="str">
        <f t="shared" si="14"/>
        <v>150101V01F03</v>
      </c>
    </row>
    <row r="967" spans="1:15" s="71" customFormat="1" x14ac:dyDescent="0.45">
      <c r="A967" s="58" t="s">
        <v>1912</v>
      </c>
      <c r="B967" s="59" t="s">
        <v>1913</v>
      </c>
      <c r="C967" s="58" t="s">
        <v>1913</v>
      </c>
      <c r="D967" s="58" t="s">
        <v>32</v>
      </c>
      <c r="E967" s="123">
        <v>2564</v>
      </c>
      <c r="F967" s="123" t="s">
        <v>1516</v>
      </c>
      <c r="G967" s="123" t="s">
        <v>61</v>
      </c>
      <c r="H967" s="61" t="s">
        <v>1497</v>
      </c>
      <c r="I967" s="61" t="s">
        <v>35</v>
      </c>
      <c r="J967" s="61" t="s">
        <v>29</v>
      </c>
      <c r="K967" s="61"/>
      <c r="L967" s="60" t="s">
        <v>93</v>
      </c>
      <c r="M967" s="60" t="s">
        <v>2988</v>
      </c>
      <c r="O967" s="71" t="str">
        <f t="shared" si="14"/>
        <v>150101V01F03</v>
      </c>
    </row>
    <row r="968" spans="1:15" s="71" customFormat="1" x14ac:dyDescent="0.45">
      <c r="A968" s="58" t="s">
        <v>1914</v>
      </c>
      <c r="B968" s="59" t="s">
        <v>1915</v>
      </c>
      <c r="C968" s="58" t="s">
        <v>1915</v>
      </c>
      <c r="D968" s="58" t="s">
        <v>32</v>
      </c>
      <c r="E968" s="123">
        <v>2564</v>
      </c>
      <c r="F968" s="123" t="s">
        <v>1516</v>
      </c>
      <c r="G968" s="123" t="s">
        <v>61</v>
      </c>
      <c r="H968" s="61" t="s">
        <v>1497</v>
      </c>
      <c r="I968" s="61" t="s">
        <v>35</v>
      </c>
      <c r="J968" s="61" t="s">
        <v>29</v>
      </c>
      <c r="K968" s="61"/>
      <c r="L968" s="60" t="s">
        <v>93</v>
      </c>
      <c r="M968" s="60" t="s">
        <v>2988</v>
      </c>
      <c r="O968" s="71" t="str">
        <f t="shared" si="14"/>
        <v>150101V01F03</v>
      </c>
    </row>
    <row r="969" spans="1:15" s="71" customFormat="1" x14ac:dyDescent="0.45">
      <c r="A969" s="58" t="s">
        <v>1942</v>
      </c>
      <c r="B969" s="59" t="s">
        <v>1216</v>
      </c>
      <c r="C969" s="58" t="s">
        <v>1216</v>
      </c>
      <c r="D969" s="58" t="s">
        <v>32</v>
      </c>
      <c r="E969" s="123">
        <v>2564</v>
      </c>
      <c r="F969" s="123" t="s">
        <v>1516</v>
      </c>
      <c r="G969" s="123" t="s">
        <v>1428</v>
      </c>
      <c r="H969" s="61" t="s">
        <v>1217</v>
      </c>
      <c r="I969" s="61" t="s">
        <v>282</v>
      </c>
      <c r="J969" s="61" t="s">
        <v>18</v>
      </c>
      <c r="K969" s="61"/>
      <c r="L969" s="60" t="s">
        <v>93</v>
      </c>
      <c r="M969" s="60" t="s">
        <v>2994</v>
      </c>
      <c r="O969" s="71" t="str">
        <f t="shared" si="14"/>
        <v>150101V01F01</v>
      </c>
    </row>
    <row r="970" spans="1:15" s="71" customFormat="1" x14ac:dyDescent="0.45">
      <c r="A970" s="58" t="s">
        <v>1544</v>
      </c>
      <c r="B970" s="59" t="s">
        <v>1545</v>
      </c>
      <c r="C970" s="58" t="s">
        <v>1545</v>
      </c>
      <c r="D970" s="58" t="s">
        <v>32</v>
      </c>
      <c r="E970" s="123">
        <v>2564</v>
      </c>
      <c r="F970" s="123" t="s">
        <v>1516</v>
      </c>
      <c r="G970" s="123" t="s">
        <v>61</v>
      </c>
      <c r="H970" s="61" t="s">
        <v>1546</v>
      </c>
      <c r="I970" s="61" t="s">
        <v>1547</v>
      </c>
      <c r="J970" s="61" t="s">
        <v>18</v>
      </c>
      <c r="K970" s="61"/>
      <c r="L970" s="60" t="s">
        <v>93</v>
      </c>
      <c r="M970" s="60" t="s">
        <v>2994</v>
      </c>
      <c r="O970" s="71" t="str">
        <f t="shared" ref="O970:O1033" si="15">IF(LEN(M970=11),_xlfn.CONCAT(L970,"F",RIGHT(M970,2)),M970)</f>
        <v>150101V01F01</v>
      </c>
    </row>
    <row r="971" spans="1:15" s="71" customFormat="1" x14ac:dyDescent="0.45">
      <c r="A971" s="58" t="s">
        <v>2179</v>
      </c>
      <c r="B971" s="59" t="s">
        <v>2180</v>
      </c>
      <c r="C971" s="58" t="s">
        <v>2180</v>
      </c>
      <c r="D971" s="58" t="s">
        <v>32</v>
      </c>
      <c r="E971" s="123">
        <v>2564</v>
      </c>
      <c r="F971" s="123" t="s">
        <v>1516</v>
      </c>
      <c r="G971" s="123" t="s">
        <v>61</v>
      </c>
      <c r="H971" s="61" t="s">
        <v>1188</v>
      </c>
      <c r="I971" s="61" t="s">
        <v>1189</v>
      </c>
      <c r="J971" s="61" t="s">
        <v>1183</v>
      </c>
      <c r="K971" s="61"/>
      <c r="L971" s="60" t="s">
        <v>473</v>
      </c>
      <c r="M971" s="60" t="s">
        <v>3023</v>
      </c>
      <c r="O971" s="71" t="str">
        <f t="shared" si="15"/>
        <v>150101V02F02</v>
      </c>
    </row>
    <row r="972" spans="1:15" s="71" customFormat="1" x14ac:dyDescent="0.45">
      <c r="A972" s="58" t="s">
        <v>2181</v>
      </c>
      <c r="B972" s="59" t="s">
        <v>2182</v>
      </c>
      <c r="C972" s="58" t="s">
        <v>2182</v>
      </c>
      <c r="D972" s="58" t="s">
        <v>32</v>
      </c>
      <c r="E972" s="123">
        <v>2564</v>
      </c>
      <c r="F972" s="123" t="s">
        <v>999</v>
      </c>
      <c r="G972" s="123" t="s">
        <v>61</v>
      </c>
      <c r="H972" s="61" t="s">
        <v>1188</v>
      </c>
      <c r="I972" s="61" t="s">
        <v>1189</v>
      </c>
      <c r="J972" s="61" t="s">
        <v>1183</v>
      </c>
      <c r="K972" s="61"/>
      <c r="L972" s="60" t="s">
        <v>473</v>
      </c>
      <c r="M972" s="60" t="s">
        <v>3026</v>
      </c>
      <c r="O972" s="71" t="str">
        <f t="shared" si="15"/>
        <v>150101V02F01</v>
      </c>
    </row>
    <row r="973" spans="1:15" s="71" customFormat="1" x14ac:dyDescent="0.45">
      <c r="A973" s="58" t="s">
        <v>1589</v>
      </c>
      <c r="B973" s="59" t="s">
        <v>1590</v>
      </c>
      <c r="C973" s="58" t="s">
        <v>1590</v>
      </c>
      <c r="D973" s="58" t="s">
        <v>32</v>
      </c>
      <c r="E973" s="123">
        <v>2564</v>
      </c>
      <c r="F973" s="123" t="s">
        <v>1516</v>
      </c>
      <c r="G973" s="123" t="s">
        <v>61</v>
      </c>
      <c r="H973" s="61" t="s">
        <v>1591</v>
      </c>
      <c r="I973" s="61" t="s">
        <v>1592</v>
      </c>
      <c r="J973" s="61" t="s">
        <v>92</v>
      </c>
      <c r="K973" s="61"/>
      <c r="L973" s="60" t="s">
        <v>93</v>
      </c>
      <c r="M973" s="60" t="s">
        <v>3061</v>
      </c>
      <c r="O973" s="71" t="str">
        <f t="shared" si="15"/>
        <v>150101V01F04</v>
      </c>
    </row>
    <row r="974" spans="1:15" s="71" customFormat="1" x14ac:dyDescent="0.45">
      <c r="A974" s="58" t="s">
        <v>1714</v>
      </c>
      <c r="B974" s="59" t="s">
        <v>1715</v>
      </c>
      <c r="C974" s="58" t="s">
        <v>1715</v>
      </c>
      <c r="D974" s="58" t="s">
        <v>32</v>
      </c>
      <c r="E974" s="123">
        <v>2564</v>
      </c>
      <c r="F974" s="123" t="s">
        <v>1516</v>
      </c>
      <c r="G974" s="123" t="s">
        <v>1516</v>
      </c>
      <c r="H974" s="61" t="s">
        <v>1591</v>
      </c>
      <c r="I974" s="61" t="s">
        <v>1592</v>
      </c>
      <c r="J974" s="61" t="s">
        <v>92</v>
      </c>
      <c r="K974" s="61"/>
      <c r="L974" s="60" t="s">
        <v>93</v>
      </c>
      <c r="M974" s="60" t="s">
        <v>3061</v>
      </c>
      <c r="O974" s="71" t="str">
        <f t="shared" si="15"/>
        <v>150101V01F04</v>
      </c>
    </row>
    <row r="975" spans="1:15" s="71" customFormat="1" x14ac:dyDescent="0.45">
      <c r="A975" s="58" t="s">
        <v>1716</v>
      </c>
      <c r="B975" s="59" t="s">
        <v>1717</v>
      </c>
      <c r="C975" s="58" t="s">
        <v>1717</v>
      </c>
      <c r="D975" s="58" t="s">
        <v>32</v>
      </c>
      <c r="E975" s="123">
        <v>2564</v>
      </c>
      <c r="F975" s="123" t="s">
        <v>1516</v>
      </c>
      <c r="G975" s="123" t="s">
        <v>1516</v>
      </c>
      <c r="H975" s="61" t="s">
        <v>1591</v>
      </c>
      <c r="I975" s="61" t="s">
        <v>1592</v>
      </c>
      <c r="J975" s="61" t="s">
        <v>92</v>
      </c>
      <c r="K975" s="61"/>
      <c r="L975" s="60" t="s">
        <v>93</v>
      </c>
      <c r="M975" s="60" t="s">
        <v>2988</v>
      </c>
      <c r="O975" s="71" t="str">
        <f t="shared" si="15"/>
        <v>150101V01F03</v>
      </c>
    </row>
    <row r="976" spans="1:15" s="71" customFormat="1" x14ac:dyDescent="0.45">
      <c r="A976" s="58" t="s">
        <v>2284</v>
      </c>
      <c r="B976" s="59" t="s">
        <v>2285</v>
      </c>
      <c r="C976" s="58" t="s">
        <v>2285</v>
      </c>
      <c r="D976" s="58" t="s">
        <v>32</v>
      </c>
      <c r="E976" s="123">
        <v>2564</v>
      </c>
      <c r="F976" s="123" t="s">
        <v>1516</v>
      </c>
      <c r="G976" s="123" t="s">
        <v>61</v>
      </c>
      <c r="H976" s="61" t="s">
        <v>2286</v>
      </c>
      <c r="I976" s="61" t="s">
        <v>232</v>
      </c>
      <c r="J976" s="61" t="s">
        <v>18</v>
      </c>
      <c r="K976" s="61"/>
      <c r="L976" s="60" t="s">
        <v>93</v>
      </c>
      <c r="M976" s="60" t="s">
        <v>2988</v>
      </c>
      <c r="O976" s="71" t="str">
        <f t="shared" si="15"/>
        <v>150101V01F03</v>
      </c>
    </row>
    <row r="977" spans="1:15" s="71" customFormat="1" x14ac:dyDescent="0.45">
      <c r="A977" s="58" t="s">
        <v>1675</v>
      </c>
      <c r="B977" s="59" t="s">
        <v>1676</v>
      </c>
      <c r="C977" s="58" t="s">
        <v>1676</v>
      </c>
      <c r="D977" s="58" t="s">
        <v>32</v>
      </c>
      <c r="E977" s="123">
        <v>2564</v>
      </c>
      <c r="F977" s="123" t="s">
        <v>1516</v>
      </c>
      <c r="G977" s="123" t="s">
        <v>61</v>
      </c>
      <c r="H977" s="61" t="s">
        <v>520</v>
      </c>
      <c r="I977" s="61" t="s">
        <v>521</v>
      </c>
      <c r="J977" s="61" t="s">
        <v>75</v>
      </c>
      <c r="K977" s="61"/>
      <c r="L977" s="60" t="s">
        <v>473</v>
      </c>
      <c r="M977" s="60" t="s">
        <v>3026</v>
      </c>
      <c r="O977" s="71" t="str">
        <f t="shared" si="15"/>
        <v>150101V02F01</v>
      </c>
    </row>
    <row r="978" spans="1:15" s="71" customFormat="1" x14ac:dyDescent="0.45">
      <c r="A978" s="58" t="s">
        <v>1677</v>
      </c>
      <c r="B978" s="59" t="s">
        <v>1678</v>
      </c>
      <c r="C978" s="58" t="s">
        <v>1678</v>
      </c>
      <c r="D978" s="58" t="s">
        <v>32</v>
      </c>
      <c r="E978" s="123">
        <v>2564</v>
      </c>
      <c r="F978" s="123" t="s">
        <v>1516</v>
      </c>
      <c r="G978" s="123" t="s">
        <v>61</v>
      </c>
      <c r="H978" s="61" t="s">
        <v>520</v>
      </c>
      <c r="I978" s="61" t="s">
        <v>521</v>
      </c>
      <c r="J978" s="61" t="s">
        <v>75</v>
      </c>
      <c r="K978" s="61"/>
      <c r="L978" s="60" t="s">
        <v>473</v>
      </c>
      <c r="M978" s="60" t="s">
        <v>3026</v>
      </c>
      <c r="O978" s="71" t="str">
        <f t="shared" si="15"/>
        <v>150101V02F01</v>
      </c>
    </row>
    <row r="979" spans="1:15" s="71" customFormat="1" x14ac:dyDescent="0.45">
      <c r="A979" s="58" t="s">
        <v>1573</v>
      </c>
      <c r="B979" s="59" t="s">
        <v>1574</v>
      </c>
      <c r="C979" s="58" t="s">
        <v>1574</v>
      </c>
      <c r="D979" s="58" t="s">
        <v>32</v>
      </c>
      <c r="E979" s="123">
        <v>2564</v>
      </c>
      <c r="F979" s="123" t="s">
        <v>1516</v>
      </c>
      <c r="G979" s="123" t="s">
        <v>61</v>
      </c>
      <c r="H979" s="61" t="s">
        <v>1575</v>
      </c>
      <c r="I979" s="61" t="s">
        <v>1576</v>
      </c>
      <c r="J979" s="61" t="s">
        <v>63</v>
      </c>
      <c r="K979" s="61"/>
      <c r="L979" s="60" t="s">
        <v>93</v>
      </c>
      <c r="M979" s="60" t="s">
        <v>2988</v>
      </c>
      <c r="O979" s="71" t="str">
        <f t="shared" si="15"/>
        <v>150101V01F03</v>
      </c>
    </row>
    <row r="980" spans="1:15" s="71" customFormat="1" x14ac:dyDescent="0.45">
      <c r="A980" s="58" t="s">
        <v>2301</v>
      </c>
      <c r="B980" s="59" t="s">
        <v>2302</v>
      </c>
      <c r="C980" s="58" t="s">
        <v>2302</v>
      </c>
      <c r="D980" s="58" t="s">
        <v>32</v>
      </c>
      <c r="E980" s="123">
        <v>2564</v>
      </c>
      <c r="F980" s="123" t="s">
        <v>1516</v>
      </c>
      <c r="G980" s="123" t="s">
        <v>61</v>
      </c>
      <c r="H980" s="61" t="s">
        <v>73</v>
      </c>
      <c r="I980" s="61" t="s">
        <v>2972</v>
      </c>
      <c r="J980" s="61" t="s">
        <v>75</v>
      </c>
      <c r="K980" s="61"/>
      <c r="L980" s="60" t="s">
        <v>473</v>
      </c>
      <c r="M980" s="60" t="s">
        <v>3026</v>
      </c>
      <c r="O980" s="71" t="str">
        <f t="shared" si="15"/>
        <v>150101V02F01</v>
      </c>
    </row>
    <row r="981" spans="1:15" s="71" customFormat="1" x14ac:dyDescent="0.45">
      <c r="A981" s="58" t="s">
        <v>2303</v>
      </c>
      <c r="B981" s="59" t="s">
        <v>2304</v>
      </c>
      <c r="C981" s="58" t="s">
        <v>2304</v>
      </c>
      <c r="D981" s="58" t="s">
        <v>32</v>
      </c>
      <c r="E981" s="123">
        <v>2564</v>
      </c>
      <c r="F981" s="123" t="s">
        <v>1516</v>
      </c>
      <c r="G981" s="123" t="s">
        <v>61</v>
      </c>
      <c r="H981" s="61" t="s">
        <v>73</v>
      </c>
      <c r="I981" s="61" t="s">
        <v>2972</v>
      </c>
      <c r="J981" s="61" t="s">
        <v>75</v>
      </c>
      <c r="K981" s="61"/>
      <c r="L981" s="60" t="s">
        <v>473</v>
      </c>
      <c r="M981" s="60" t="s">
        <v>3026</v>
      </c>
      <c r="O981" s="71" t="str">
        <f t="shared" si="15"/>
        <v>150101V02F01</v>
      </c>
    </row>
    <row r="982" spans="1:15" s="71" customFormat="1" x14ac:dyDescent="0.45">
      <c r="A982" s="58" t="s">
        <v>2305</v>
      </c>
      <c r="B982" s="59" t="s">
        <v>2306</v>
      </c>
      <c r="C982" s="58" t="s">
        <v>2306</v>
      </c>
      <c r="D982" s="58" t="s">
        <v>32</v>
      </c>
      <c r="E982" s="123">
        <v>2564</v>
      </c>
      <c r="F982" s="123" t="s">
        <v>1516</v>
      </c>
      <c r="G982" s="123" t="s">
        <v>61</v>
      </c>
      <c r="H982" s="61" t="s">
        <v>73</v>
      </c>
      <c r="I982" s="61" t="s">
        <v>2972</v>
      </c>
      <c r="J982" s="61" t="s">
        <v>75</v>
      </c>
      <c r="K982" s="61"/>
      <c r="L982" s="60" t="s">
        <v>473</v>
      </c>
      <c r="M982" s="60" t="s">
        <v>3026</v>
      </c>
      <c r="O982" s="71" t="str">
        <f t="shared" si="15"/>
        <v>150101V02F01</v>
      </c>
    </row>
    <row r="983" spans="1:15" s="71" customFormat="1" x14ac:dyDescent="0.45">
      <c r="A983" s="58" t="s">
        <v>2488</v>
      </c>
      <c r="B983" s="59" t="s">
        <v>2302</v>
      </c>
      <c r="C983" s="58" t="s">
        <v>2302</v>
      </c>
      <c r="D983" s="58" t="s">
        <v>32</v>
      </c>
      <c r="E983" s="123">
        <v>2564</v>
      </c>
      <c r="F983" s="123" t="s">
        <v>1516</v>
      </c>
      <c r="G983" s="123" t="s">
        <v>61</v>
      </c>
      <c r="H983" s="61" t="s">
        <v>73</v>
      </c>
      <c r="I983" s="61" t="s">
        <v>2972</v>
      </c>
      <c r="J983" s="61" t="s">
        <v>75</v>
      </c>
      <c r="K983" s="61"/>
      <c r="L983" s="60" t="s">
        <v>473</v>
      </c>
      <c r="M983" s="60" t="s">
        <v>3026</v>
      </c>
      <c r="O983" s="71" t="str">
        <f t="shared" si="15"/>
        <v>150101V02F01</v>
      </c>
    </row>
    <row r="984" spans="1:15" s="71" customFormat="1" x14ac:dyDescent="0.45">
      <c r="A984" s="58" t="s">
        <v>2489</v>
      </c>
      <c r="B984" s="59" t="s">
        <v>2304</v>
      </c>
      <c r="C984" s="58" t="s">
        <v>2304</v>
      </c>
      <c r="D984" s="58" t="s">
        <v>32</v>
      </c>
      <c r="E984" s="123">
        <v>2564</v>
      </c>
      <c r="F984" s="123" t="s">
        <v>1516</v>
      </c>
      <c r="G984" s="123" t="s">
        <v>61</v>
      </c>
      <c r="H984" s="61" t="s">
        <v>73</v>
      </c>
      <c r="I984" s="61" t="s">
        <v>2972</v>
      </c>
      <c r="J984" s="61" t="s">
        <v>75</v>
      </c>
      <c r="K984" s="61"/>
      <c r="L984" s="60" t="s">
        <v>473</v>
      </c>
      <c r="M984" s="60" t="s">
        <v>3026</v>
      </c>
      <c r="O984" s="71" t="str">
        <f t="shared" si="15"/>
        <v>150101V02F01</v>
      </c>
    </row>
    <row r="985" spans="1:15" s="71" customFormat="1" x14ac:dyDescent="0.45">
      <c r="A985" s="58" t="s">
        <v>1697</v>
      </c>
      <c r="B985" s="59" t="s">
        <v>1698</v>
      </c>
      <c r="C985" s="58" t="s">
        <v>1698</v>
      </c>
      <c r="D985" s="58" t="s">
        <v>32</v>
      </c>
      <c r="E985" s="123">
        <v>2564</v>
      </c>
      <c r="F985" s="123" t="s">
        <v>1516</v>
      </c>
      <c r="G985" s="123" t="s">
        <v>61</v>
      </c>
      <c r="H985" s="61" t="s">
        <v>1699</v>
      </c>
      <c r="I985" s="61" t="s">
        <v>1576</v>
      </c>
      <c r="J985" s="61" t="s">
        <v>63</v>
      </c>
      <c r="K985" s="61"/>
      <c r="L985" s="60" t="s">
        <v>93</v>
      </c>
      <c r="M985" s="60" t="s">
        <v>3061</v>
      </c>
      <c r="O985" s="71" t="str">
        <f t="shared" si="15"/>
        <v>150101V01F04</v>
      </c>
    </row>
    <row r="986" spans="1:15" s="71" customFormat="1" x14ac:dyDescent="0.45">
      <c r="A986" s="58" t="s">
        <v>1588</v>
      </c>
      <c r="B986" s="59" t="s">
        <v>493</v>
      </c>
      <c r="C986" s="58" t="s">
        <v>493</v>
      </c>
      <c r="D986" s="58" t="s">
        <v>32</v>
      </c>
      <c r="E986" s="123">
        <v>2564</v>
      </c>
      <c r="F986" s="123" t="s">
        <v>1516</v>
      </c>
      <c r="G986" s="123" t="s">
        <v>1428</v>
      </c>
      <c r="H986" s="61" t="s">
        <v>1130</v>
      </c>
      <c r="I986" s="61" t="s">
        <v>818</v>
      </c>
      <c r="J986" s="61" t="s">
        <v>18</v>
      </c>
      <c r="K986" s="61"/>
      <c r="L986" s="60" t="s">
        <v>93</v>
      </c>
      <c r="M986" s="60" t="s">
        <v>2988</v>
      </c>
      <c r="O986" s="71" t="str">
        <f t="shared" si="15"/>
        <v>150101V01F03</v>
      </c>
    </row>
    <row r="987" spans="1:15" s="71" customFormat="1" x14ac:dyDescent="0.45">
      <c r="A987" s="58" t="s">
        <v>1940</v>
      </c>
      <c r="B987" s="59" t="s">
        <v>1941</v>
      </c>
      <c r="C987" s="58" t="s">
        <v>1941</v>
      </c>
      <c r="D987" s="58" t="s">
        <v>32</v>
      </c>
      <c r="E987" s="123">
        <v>2564</v>
      </c>
      <c r="F987" s="123" t="s">
        <v>1516</v>
      </c>
      <c r="G987" s="123" t="s">
        <v>61</v>
      </c>
      <c r="H987" s="61" t="s">
        <v>1130</v>
      </c>
      <c r="I987" s="61" t="s">
        <v>1918</v>
      </c>
      <c r="J987" s="61" t="s">
        <v>18</v>
      </c>
      <c r="K987" s="61"/>
      <c r="L987" s="60" t="s">
        <v>1474</v>
      </c>
      <c r="M987" s="60" t="s">
        <v>3044</v>
      </c>
      <c r="O987" s="71" t="str">
        <f t="shared" si="15"/>
        <v>150101V05F01</v>
      </c>
    </row>
    <row r="988" spans="1:15" s="71" customFormat="1" x14ac:dyDescent="0.45">
      <c r="A988" s="58" t="s">
        <v>1963</v>
      </c>
      <c r="B988" s="59" t="s">
        <v>1964</v>
      </c>
      <c r="C988" s="58" t="s">
        <v>1964</v>
      </c>
      <c r="D988" s="58" t="s">
        <v>32</v>
      </c>
      <c r="E988" s="123">
        <v>2564</v>
      </c>
      <c r="F988" s="123" t="s">
        <v>1516</v>
      </c>
      <c r="G988" s="123" t="s">
        <v>61</v>
      </c>
      <c r="H988" s="61" t="s">
        <v>1130</v>
      </c>
      <c r="I988" s="61" t="s">
        <v>1918</v>
      </c>
      <c r="J988" s="61" t="s">
        <v>18</v>
      </c>
      <c r="K988" s="61"/>
      <c r="L988" s="60" t="s">
        <v>473</v>
      </c>
      <c r="M988" s="60" t="s">
        <v>3068</v>
      </c>
      <c r="O988" s="71" t="str">
        <f t="shared" si="15"/>
        <v>150101V02F03</v>
      </c>
    </row>
    <row r="989" spans="1:15" s="71" customFormat="1" x14ac:dyDescent="0.45">
      <c r="A989" s="58" t="s">
        <v>1999</v>
      </c>
      <c r="B989" s="59" t="s">
        <v>566</v>
      </c>
      <c r="C989" s="58" t="s">
        <v>566</v>
      </c>
      <c r="D989" s="58" t="s">
        <v>32</v>
      </c>
      <c r="E989" s="123">
        <v>2564</v>
      </c>
      <c r="F989" s="123" t="s">
        <v>1921</v>
      </c>
      <c r="G989" s="123" t="s">
        <v>61</v>
      </c>
      <c r="H989" s="61" t="s">
        <v>1130</v>
      </c>
      <c r="I989" s="61" t="s">
        <v>472</v>
      </c>
      <c r="J989" s="61" t="s">
        <v>18</v>
      </c>
      <c r="K989" s="61"/>
      <c r="L989" s="60" t="s">
        <v>93</v>
      </c>
      <c r="M989" s="60" t="s">
        <v>2988</v>
      </c>
      <c r="O989" s="71" t="str">
        <f t="shared" si="15"/>
        <v>150101V01F03</v>
      </c>
    </row>
    <row r="990" spans="1:15" s="71" customFormat="1" x14ac:dyDescent="0.45">
      <c r="A990" s="58" t="s">
        <v>2344</v>
      </c>
      <c r="B990" s="59" t="s">
        <v>1126</v>
      </c>
      <c r="C990" s="58" t="s">
        <v>1126</v>
      </c>
      <c r="D990" s="58" t="s">
        <v>32</v>
      </c>
      <c r="E990" s="123">
        <v>2564</v>
      </c>
      <c r="F990" s="123" t="s">
        <v>1516</v>
      </c>
      <c r="G990" s="123" t="s">
        <v>61</v>
      </c>
      <c r="H990" s="61" t="s">
        <v>1130</v>
      </c>
      <c r="I990" s="61" t="s">
        <v>1127</v>
      </c>
      <c r="J990" s="61" t="s">
        <v>18</v>
      </c>
      <c r="K990" s="61"/>
      <c r="L990" s="60" t="s">
        <v>93</v>
      </c>
      <c r="M990" s="60" t="s">
        <v>2988</v>
      </c>
      <c r="O990" s="71" t="str">
        <f t="shared" si="15"/>
        <v>150101V01F03</v>
      </c>
    </row>
    <row r="991" spans="1:15" s="71" customFormat="1" x14ac:dyDescent="0.45">
      <c r="A991" s="58" t="s">
        <v>2345</v>
      </c>
      <c r="B991" s="59" t="s">
        <v>2346</v>
      </c>
      <c r="C991" s="58" t="s">
        <v>2346</v>
      </c>
      <c r="D991" s="58" t="s">
        <v>32</v>
      </c>
      <c r="E991" s="123">
        <v>2564</v>
      </c>
      <c r="F991" s="123" t="s">
        <v>1516</v>
      </c>
      <c r="G991" s="123" t="s">
        <v>61</v>
      </c>
      <c r="H991" s="61" t="s">
        <v>1130</v>
      </c>
      <c r="I991" s="61" t="s">
        <v>1127</v>
      </c>
      <c r="J991" s="61" t="s">
        <v>18</v>
      </c>
      <c r="K991" s="61"/>
      <c r="L991" s="60" t="s">
        <v>93</v>
      </c>
      <c r="M991" s="60" t="s">
        <v>2988</v>
      </c>
      <c r="O991" s="71" t="str">
        <f t="shared" si="15"/>
        <v>150101V01F03</v>
      </c>
    </row>
    <row r="992" spans="1:15" s="71" customFormat="1" x14ac:dyDescent="0.45">
      <c r="A992" s="58" t="s">
        <v>1583</v>
      </c>
      <c r="B992" s="59" t="s">
        <v>493</v>
      </c>
      <c r="C992" s="58" t="s">
        <v>493</v>
      </c>
      <c r="D992" s="58" t="s">
        <v>32</v>
      </c>
      <c r="E992" s="123">
        <v>2564</v>
      </c>
      <c r="F992" s="123" t="s">
        <v>999</v>
      </c>
      <c r="G992" s="123" t="s">
        <v>1428</v>
      </c>
      <c r="H992" s="61" t="s">
        <v>231</v>
      </c>
      <c r="I992" s="61" t="s">
        <v>818</v>
      </c>
      <c r="J992" s="61" t="s">
        <v>18</v>
      </c>
      <c r="K992" s="61"/>
      <c r="L992" s="60" t="s">
        <v>93</v>
      </c>
      <c r="M992" s="60" t="s">
        <v>2988</v>
      </c>
      <c r="O992" s="71" t="str">
        <f t="shared" si="15"/>
        <v>150101V01F03</v>
      </c>
    </row>
    <row r="993" spans="1:15" s="71" customFormat="1" x14ac:dyDescent="0.45">
      <c r="A993" s="58" t="s">
        <v>2217</v>
      </c>
      <c r="B993" s="59" t="s">
        <v>2218</v>
      </c>
      <c r="C993" s="58" t="s">
        <v>2219</v>
      </c>
      <c r="D993" s="58" t="s">
        <v>32</v>
      </c>
      <c r="E993" s="123">
        <v>2564</v>
      </c>
      <c r="F993" s="123" t="s">
        <v>1516</v>
      </c>
      <c r="G993" s="123" t="s">
        <v>61</v>
      </c>
      <c r="H993" s="61" t="s">
        <v>231</v>
      </c>
      <c r="I993" s="61" t="s">
        <v>372</v>
      </c>
      <c r="J993" s="61" t="s">
        <v>18</v>
      </c>
      <c r="K993" s="61"/>
      <c r="L993" s="60" t="s">
        <v>93</v>
      </c>
      <c r="M993" s="60" t="s">
        <v>3061</v>
      </c>
      <c r="O993" s="71" t="str">
        <f t="shared" si="15"/>
        <v>150101V01F04</v>
      </c>
    </row>
    <row r="994" spans="1:15" s="71" customFormat="1" x14ac:dyDescent="0.45">
      <c r="A994" s="58" t="s">
        <v>2229</v>
      </c>
      <c r="B994" s="59" t="s">
        <v>2230</v>
      </c>
      <c r="C994" s="58" t="s">
        <v>2230</v>
      </c>
      <c r="D994" s="58" t="s">
        <v>32</v>
      </c>
      <c r="E994" s="123">
        <v>2564</v>
      </c>
      <c r="F994" s="123" t="s">
        <v>1516</v>
      </c>
      <c r="G994" s="123" t="s">
        <v>61</v>
      </c>
      <c r="H994" s="61" t="s">
        <v>231</v>
      </c>
      <c r="I994" s="61" t="s">
        <v>161</v>
      </c>
      <c r="J994" s="61" t="s">
        <v>18</v>
      </c>
      <c r="K994" s="61"/>
      <c r="L994" s="60" t="s">
        <v>93</v>
      </c>
      <c r="M994" s="60" t="s">
        <v>2988</v>
      </c>
      <c r="O994" s="71" t="str">
        <f t="shared" si="15"/>
        <v>150101V01F03</v>
      </c>
    </row>
    <row r="995" spans="1:15" s="71" customFormat="1" x14ac:dyDescent="0.45">
      <c r="A995" s="58" t="s">
        <v>2307</v>
      </c>
      <c r="B995" s="59" t="s">
        <v>2308</v>
      </c>
      <c r="C995" s="58" t="s">
        <v>2308</v>
      </c>
      <c r="D995" s="58" t="s">
        <v>32</v>
      </c>
      <c r="E995" s="123">
        <v>2564</v>
      </c>
      <c r="F995" s="123" t="s">
        <v>2093</v>
      </c>
      <c r="G995" s="123" t="s">
        <v>61</v>
      </c>
      <c r="H995" s="61" t="s">
        <v>231</v>
      </c>
      <c r="I995" s="61" t="s">
        <v>308</v>
      </c>
      <c r="J995" s="61" t="s">
        <v>18</v>
      </c>
      <c r="K995" s="61"/>
      <c r="L995" s="60" t="s">
        <v>1474</v>
      </c>
      <c r="M995" s="60" t="s">
        <v>3044</v>
      </c>
      <c r="O995" s="71" t="str">
        <f t="shared" si="15"/>
        <v>150101V05F01</v>
      </c>
    </row>
    <row r="996" spans="1:15" s="71" customFormat="1" x14ac:dyDescent="0.45">
      <c r="A996" s="58" t="s">
        <v>2368</v>
      </c>
      <c r="B996" s="59" t="s">
        <v>2359</v>
      </c>
      <c r="C996" s="58" t="s">
        <v>2359</v>
      </c>
      <c r="D996" s="58" t="s">
        <v>32</v>
      </c>
      <c r="E996" s="123">
        <v>2564</v>
      </c>
      <c r="F996" s="123" t="s">
        <v>1516</v>
      </c>
      <c r="G996" s="123" t="s">
        <v>61</v>
      </c>
      <c r="H996" s="61" t="s">
        <v>231</v>
      </c>
      <c r="I996" s="61" t="s">
        <v>1127</v>
      </c>
      <c r="J996" s="61" t="s">
        <v>18</v>
      </c>
      <c r="K996" s="61"/>
      <c r="L996" s="60" t="s">
        <v>93</v>
      </c>
      <c r="M996" s="60" t="s">
        <v>2988</v>
      </c>
      <c r="O996" s="71" t="str">
        <f t="shared" si="15"/>
        <v>150101V01F03</v>
      </c>
    </row>
    <row r="997" spans="1:15" s="71" customFormat="1" x14ac:dyDescent="0.45">
      <c r="A997" s="58" t="s">
        <v>2369</v>
      </c>
      <c r="B997" s="59" t="s">
        <v>1126</v>
      </c>
      <c r="C997" s="58" t="s">
        <v>1126</v>
      </c>
      <c r="D997" s="58" t="s">
        <v>32</v>
      </c>
      <c r="E997" s="123">
        <v>2564</v>
      </c>
      <c r="F997" s="123" t="s">
        <v>1516</v>
      </c>
      <c r="G997" s="123" t="s">
        <v>61</v>
      </c>
      <c r="H997" s="61" t="s">
        <v>231</v>
      </c>
      <c r="I997" s="61" t="s">
        <v>1127</v>
      </c>
      <c r="J997" s="61" t="s">
        <v>18</v>
      </c>
      <c r="K997" s="61"/>
      <c r="L997" s="60" t="s">
        <v>93</v>
      </c>
      <c r="M997" s="60" t="s">
        <v>2988</v>
      </c>
      <c r="O997" s="71" t="str">
        <f t="shared" si="15"/>
        <v>150101V01F03</v>
      </c>
    </row>
    <row r="998" spans="1:15" s="71" customFormat="1" x14ac:dyDescent="0.45">
      <c r="A998" s="58" t="s">
        <v>2737</v>
      </c>
      <c r="B998" s="59" t="s">
        <v>2738</v>
      </c>
      <c r="C998" s="58" t="s">
        <v>2738</v>
      </c>
      <c r="D998" s="58" t="s">
        <v>13</v>
      </c>
      <c r="E998" s="123">
        <v>2564</v>
      </c>
      <c r="F998" s="123" t="s">
        <v>1516</v>
      </c>
      <c r="G998" s="123" t="s">
        <v>61</v>
      </c>
      <c r="H998" s="61" t="s">
        <v>231</v>
      </c>
      <c r="I998" s="61" t="s">
        <v>308</v>
      </c>
      <c r="J998" s="61" t="s">
        <v>18</v>
      </c>
      <c r="K998" s="61"/>
      <c r="L998" s="60" t="s">
        <v>93</v>
      </c>
      <c r="M998" s="60" t="s">
        <v>2988</v>
      </c>
      <c r="O998" s="71" t="str">
        <f t="shared" si="15"/>
        <v>150101V01F03</v>
      </c>
    </row>
    <row r="999" spans="1:15" s="71" customFormat="1" x14ac:dyDescent="0.45">
      <c r="A999" s="58" t="s">
        <v>1632</v>
      </c>
      <c r="B999" s="59" t="s">
        <v>1633</v>
      </c>
      <c r="C999" s="58" t="s">
        <v>1633</v>
      </c>
      <c r="D999" s="58" t="s">
        <v>32</v>
      </c>
      <c r="E999" s="123">
        <v>2564</v>
      </c>
      <c r="F999" s="123" t="s">
        <v>1516</v>
      </c>
      <c r="G999" s="123" t="s">
        <v>61</v>
      </c>
      <c r="H999" s="61" t="s">
        <v>1634</v>
      </c>
      <c r="I999" s="61" t="s">
        <v>1558</v>
      </c>
      <c r="J999" s="61" t="s">
        <v>18</v>
      </c>
      <c r="K999" s="61"/>
      <c r="L999" s="60" t="s">
        <v>93</v>
      </c>
      <c r="M999" s="60" t="s">
        <v>2988</v>
      </c>
      <c r="O999" s="71" t="str">
        <f t="shared" si="15"/>
        <v>150101V01F03</v>
      </c>
    </row>
    <row r="1000" spans="1:15" s="71" customFormat="1" x14ac:dyDescent="0.45">
      <c r="A1000" s="58" t="s">
        <v>2341</v>
      </c>
      <c r="B1000" s="59" t="s">
        <v>141</v>
      </c>
      <c r="C1000" s="58" t="s">
        <v>141</v>
      </c>
      <c r="D1000" s="58" t="s">
        <v>32</v>
      </c>
      <c r="E1000" s="123">
        <v>2564</v>
      </c>
      <c r="F1000" s="123" t="s">
        <v>1516</v>
      </c>
      <c r="G1000" s="123" t="s">
        <v>61</v>
      </c>
      <c r="H1000" s="61" t="s">
        <v>143</v>
      </c>
      <c r="I1000" s="61" t="s">
        <v>2978</v>
      </c>
      <c r="J1000" s="61" t="s">
        <v>63</v>
      </c>
      <c r="K1000" s="61"/>
      <c r="L1000" s="60" t="s">
        <v>473</v>
      </c>
      <c r="M1000" s="60" t="s">
        <v>3068</v>
      </c>
      <c r="O1000" s="71" t="str">
        <f t="shared" si="15"/>
        <v>150101V02F03</v>
      </c>
    </row>
    <row r="1001" spans="1:15" s="71" customFormat="1" x14ac:dyDescent="0.45">
      <c r="A1001" s="58" t="s">
        <v>1824</v>
      </c>
      <c r="B1001" s="59" t="s">
        <v>1825</v>
      </c>
      <c r="C1001" s="58" t="s">
        <v>1825</v>
      </c>
      <c r="D1001" s="58" t="s">
        <v>13</v>
      </c>
      <c r="E1001" s="123">
        <v>2564</v>
      </c>
      <c r="F1001" s="123" t="s">
        <v>1516</v>
      </c>
      <c r="G1001" s="123" t="s">
        <v>61</v>
      </c>
      <c r="H1001" s="61" t="s">
        <v>1826</v>
      </c>
      <c r="I1001" s="61" t="s">
        <v>571</v>
      </c>
      <c r="J1001" s="61" t="s">
        <v>92</v>
      </c>
      <c r="K1001" s="61"/>
      <c r="L1001" s="60" t="s">
        <v>93</v>
      </c>
      <c r="M1001" s="60" t="s">
        <v>2988</v>
      </c>
      <c r="O1001" s="71" t="str">
        <f t="shared" si="15"/>
        <v>150101V01F03</v>
      </c>
    </row>
    <row r="1002" spans="1:15" s="71" customFormat="1" x14ac:dyDescent="0.45">
      <c r="A1002" s="58" t="s">
        <v>1536</v>
      </c>
      <c r="B1002" s="59" t="s">
        <v>1537</v>
      </c>
      <c r="C1002" s="58" t="s">
        <v>1537</v>
      </c>
      <c r="D1002" s="58" t="s">
        <v>32</v>
      </c>
      <c r="E1002" s="123">
        <v>2564</v>
      </c>
      <c r="F1002" s="123" t="s">
        <v>1516</v>
      </c>
      <c r="G1002" s="123" t="s">
        <v>61</v>
      </c>
      <c r="H1002" s="61"/>
      <c r="I1002" s="61" t="s">
        <v>452</v>
      </c>
      <c r="J1002" s="61" t="s">
        <v>453</v>
      </c>
      <c r="K1002" s="61"/>
      <c r="L1002" s="60" t="s">
        <v>93</v>
      </c>
      <c r="M1002" s="60" t="s">
        <v>2994</v>
      </c>
      <c r="O1002" s="71" t="str">
        <f t="shared" si="15"/>
        <v>150101V01F01</v>
      </c>
    </row>
    <row r="1003" spans="1:15" s="71" customFormat="1" x14ac:dyDescent="0.45">
      <c r="A1003" s="58" t="s">
        <v>1553</v>
      </c>
      <c r="B1003" s="59" t="s">
        <v>1554</v>
      </c>
      <c r="C1003" s="58" t="s">
        <v>1554</v>
      </c>
      <c r="D1003" s="58" t="s">
        <v>32</v>
      </c>
      <c r="E1003" s="123">
        <v>2564</v>
      </c>
      <c r="F1003" s="123" t="s">
        <v>1516</v>
      </c>
      <c r="G1003" s="123" t="s">
        <v>61</v>
      </c>
      <c r="H1003" s="61"/>
      <c r="I1003" s="61" t="s">
        <v>712</v>
      </c>
      <c r="J1003" s="61" t="s">
        <v>453</v>
      </c>
      <c r="K1003" s="61"/>
      <c r="L1003" s="60" t="s">
        <v>93</v>
      </c>
      <c r="M1003" s="60" t="s">
        <v>2988</v>
      </c>
      <c r="O1003" s="71" t="str">
        <f t="shared" si="15"/>
        <v>150101V01F03</v>
      </c>
    </row>
    <row r="1004" spans="1:15" s="71" customFormat="1" x14ac:dyDescent="0.45">
      <c r="A1004" s="58" t="s">
        <v>1555</v>
      </c>
      <c r="B1004" s="59" t="s">
        <v>506</v>
      </c>
      <c r="C1004" s="58" t="s">
        <v>506</v>
      </c>
      <c r="D1004" s="58" t="s">
        <v>32</v>
      </c>
      <c r="E1004" s="123">
        <v>2564</v>
      </c>
      <c r="F1004" s="123" t="s">
        <v>1516</v>
      </c>
      <c r="G1004" s="123" t="s">
        <v>61</v>
      </c>
      <c r="H1004" s="61"/>
      <c r="I1004" s="61" t="s">
        <v>507</v>
      </c>
      <c r="J1004" s="61" t="s">
        <v>453</v>
      </c>
      <c r="K1004" s="61"/>
      <c r="L1004" s="60" t="s">
        <v>93</v>
      </c>
      <c r="M1004" s="60" t="s">
        <v>2988</v>
      </c>
      <c r="O1004" s="71" t="str">
        <f t="shared" si="15"/>
        <v>150101V01F03</v>
      </c>
    </row>
    <row r="1005" spans="1:15" s="71" customFormat="1" x14ac:dyDescent="0.45">
      <c r="A1005" s="58" t="s">
        <v>1561</v>
      </c>
      <c r="B1005" s="59" t="s">
        <v>1562</v>
      </c>
      <c r="C1005" s="58" t="s">
        <v>1562</v>
      </c>
      <c r="D1005" s="58" t="s">
        <v>32</v>
      </c>
      <c r="E1005" s="123">
        <v>2564</v>
      </c>
      <c r="F1005" s="123" t="s">
        <v>1516</v>
      </c>
      <c r="G1005" s="123" t="s">
        <v>61</v>
      </c>
      <c r="H1005" s="61"/>
      <c r="I1005" s="61" t="s">
        <v>1011</v>
      </c>
      <c r="J1005" s="61" t="s">
        <v>453</v>
      </c>
      <c r="K1005" s="61"/>
      <c r="L1005" s="60" t="s">
        <v>93</v>
      </c>
      <c r="M1005" s="60" t="s">
        <v>2988</v>
      </c>
      <c r="O1005" s="71" t="str">
        <f t="shared" si="15"/>
        <v>150101V01F03</v>
      </c>
    </row>
    <row r="1006" spans="1:15" s="71" customFormat="1" x14ac:dyDescent="0.45">
      <c r="A1006" s="58" t="s">
        <v>1577</v>
      </c>
      <c r="B1006" s="59" t="s">
        <v>183</v>
      </c>
      <c r="C1006" s="58" t="s">
        <v>183</v>
      </c>
      <c r="D1006" s="58" t="s">
        <v>32</v>
      </c>
      <c r="E1006" s="123">
        <v>2564</v>
      </c>
      <c r="F1006" s="123" t="s">
        <v>1516</v>
      </c>
      <c r="G1006" s="123" t="s">
        <v>61</v>
      </c>
      <c r="H1006" s="61"/>
      <c r="I1006" s="61" t="s">
        <v>2976</v>
      </c>
      <c r="J1006" s="61" t="s">
        <v>75</v>
      </c>
      <c r="K1006" s="61"/>
      <c r="L1006" s="60" t="s">
        <v>473</v>
      </c>
      <c r="M1006" s="60" t="s">
        <v>3026</v>
      </c>
      <c r="O1006" s="71" t="str">
        <f t="shared" si="15"/>
        <v>150101V02F01</v>
      </c>
    </row>
    <row r="1007" spans="1:15" s="71" customFormat="1" x14ac:dyDescent="0.45">
      <c r="A1007" s="58" t="s">
        <v>1693</v>
      </c>
      <c r="B1007" s="59" t="s">
        <v>684</v>
      </c>
      <c r="C1007" s="58" t="s">
        <v>684</v>
      </c>
      <c r="D1007" s="58" t="s">
        <v>32</v>
      </c>
      <c r="E1007" s="123">
        <v>2564</v>
      </c>
      <c r="F1007" s="123" t="s">
        <v>1516</v>
      </c>
      <c r="G1007" s="123" t="s">
        <v>61</v>
      </c>
      <c r="H1007" s="61"/>
      <c r="I1007" s="61" t="s">
        <v>685</v>
      </c>
      <c r="J1007" s="61" t="s">
        <v>453</v>
      </c>
      <c r="K1007" s="61"/>
      <c r="L1007" s="60" t="s">
        <v>93</v>
      </c>
      <c r="M1007" s="60" t="s">
        <v>3061</v>
      </c>
      <c r="O1007" s="71" t="str">
        <f t="shared" si="15"/>
        <v>150101V01F04</v>
      </c>
    </row>
    <row r="1008" spans="1:15" s="71" customFormat="1" x14ac:dyDescent="0.45">
      <c r="A1008" s="58" t="s">
        <v>1694</v>
      </c>
      <c r="B1008" s="59" t="s">
        <v>506</v>
      </c>
      <c r="C1008" s="58" t="s">
        <v>506</v>
      </c>
      <c r="D1008" s="58" t="s">
        <v>32</v>
      </c>
      <c r="E1008" s="123">
        <v>2564</v>
      </c>
      <c r="F1008" s="123" t="s">
        <v>1516</v>
      </c>
      <c r="G1008" s="123" t="s">
        <v>61</v>
      </c>
      <c r="H1008" s="61"/>
      <c r="I1008" s="61" t="s">
        <v>1014</v>
      </c>
      <c r="J1008" s="61" t="s">
        <v>453</v>
      </c>
      <c r="K1008" s="61"/>
      <c r="L1008" s="60" t="s">
        <v>93</v>
      </c>
      <c r="M1008" s="60" t="s">
        <v>2988</v>
      </c>
      <c r="O1008" s="71" t="str">
        <f t="shared" si="15"/>
        <v>150101V01F03</v>
      </c>
    </row>
    <row r="1009" spans="1:15" s="71" customFormat="1" x14ac:dyDescent="0.45">
      <c r="A1009" s="58" t="s">
        <v>1711</v>
      </c>
      <c r="B1009" s="59" t="s">
        <v>1712</v>
      </c>
      <c r="C1009" s="58" t="s">
        <v>1712</v>
      </c>
      <c r="D1009" s="58" t="s">
        <v>32</v>
      </c>
      <c r="E1009" s="123">
        <v>2564</v>
      </c>
      <c r="F1009" s="123" t="s">
        <v>1516</v>
      </c>
      <c r="G1009" s="123" t="s">
        <v>61</v>
      </c>
      <c r="H1009" s="61"/>
      <c r="I1009" s="61" t="s">
        <v>1713</v>
      </c>
      <c r="J1009" s="61" t="s">
        <v>453</v>
      </c>
      <c r="K1009" s="61"/>
      <c r="L1009" s="60" t="s">
        <v>473</v>
      </c>
      <c r="M1009" s="60" t="s">
        <v>3023</v>
      </c>
      <c r="O1009" s="71" t="str">
        <f t="shared" si="15"/>
        <v>150101V02F02</v>
      </c>
    </row>
    <row r="1010" spans="1:15" s="71" customFormat="1" x14ac:dyDescent="0.45">
      <c r="A1010" s="58" t="s">
        <v>1729</v>
      </c>
      <c r="B1010" s="59" t="s">
        <v>1730</v>
      </c>
      <c r="C1010" s="58" t="s">
        <v>1730</v>
      </c>
      <c r="D1010" s="58" t="s">
        <v>32</v>
      </c>
      <c r="E1010" s="123">
        <v>2564</v>
      </c>
      <c r="F1010" s="123" t="s">
        <v>1516</v>
      </c>
      <c r="G1010" s="123" t="s">
        <v>61</v>
      </c>
      <c r="H1010" s="61"/>
      <c r="I1010" s="61" t="s">
        <v>1713</v>
      </c>
      <c r="J1010" s="61" t="s">
        <v>453</v>
      </c>
      <c r="K1010" s="61"/>
      <c r="L1010" s="60" t="s">
        <v>473</v>
      </c>
      <c r="M1010" s="60" t="s">
        <v>3023</v>
      </c>
      <c r="O1010" s="71" t="str">
        <f t="shared" si="15"/>
        <v>150101V02F02</v>
      </c>
    </row>
    <row r="1011" spans="1:15" s="71" customFormat="1" x14ac:dyDescent="0.45">
      <c r="A1011" s="58" t="s">
        <v>1745</v>
      </c>
      <c r="B1011" s="59" t="s">
        <v>1746</v>
      </c>
      <c r="C1011" s="58" t="s">
        <v>1746</v>
      </c>
      <c r="D1011" s="58" t="s">
        <v>32</v>
      </c>
      <c r="E1011" s="123">
        <v>2564</v>
      </c>
      <c r="F1011" s="123" t="s">
        <v>1516</v>
      </c>
      <c r="G1011" s="123" t="s">
        <v>61</v>
      </c>
      <c r="H1011" s="61"/>
      <c r="I1011" s="61" t="s">
        <v>1747</v>
      </c>
      <c r="J1011" s="61" t="s">
        <v>453</v>
      </c>
      <c r="K1011" s="61"/>
      <c r="L1011" s="60" t="s">
        <v>93</v>
      </c>
      <c r="M1011" s="60" t="s">
        <v>2988</v>
      </c>
      <c r="O1011" s="71" t="str">
        <f t="shared" si="15"/>
        <v>150101V01F03</v>
      </c>
    </row>
    <row r="1012" spans="1:15" s="71" customFormat="1" x14ac:dyDescent="0.45">
      <c r="A1012" s="58" t="s">
        <v>1757</v>
      </c>
      <c r="B1012" s="59" t="s">
        <v>1758</v>
      </c>
      <c r="C1012" s="58" t="s">
        <v>1758</v>
      </c>
      <c r="D1012" s="58" t="s">
        <v>32</v>
      </c>
      <c r="E1012" s="123">
        <v>2564</v>
      </c>
      <c r="F1012" s="123" t="s">
        <v>1516</v>
      </c>
      <c r="G1012" s="123" t="s">
        <v>61</v>
      </c>
      <c r="H1012" s="61"/>
      <c r="I1012" s="61" t="s">
        <v>1713</v>
      </c>
      <c r="J1012" s="61" t="s">
        <v>453</v>
      </c>
      <c r="K1012" s="61"/>
      <c r="L1012" s="60" t="s">
        <v>473</v>
      </c>
      <c r="M1012" s="60" t="s">
        <v>3023</v>
      </c>
      <c r="O1012" s="71" t="str">
        <f t="shared" si="15"/>
        <v>150101V02F02</v>
      </c>
    </row>
    <row r="1013" spans="1:15" s="71" customFormat="1" x14ac:dyDescent="0.45">
      <c r="A1013" s="58" t="s">
        <v>1770</v>
      </c>
      <c r="B1013" s="59" t="s">
        <v>1771</v>
      </c>
      <c r="C1013" s="58" t="s">
        <v>1771</v>
      </c>
      <c r="D1013" s="58" t="s">
        <v>32</v>
      </c>
      <c r="E1013" s="123">
        <v>2564</v>
      </c>
      <c r="F1013" s="123" t="s">
        <v>1516</v>
      </c>
      <c r="G1013" s="123" t="s">
        <v>61</v>
      </c>
      <c r="H1013" s="61"/>
      <c r="I1013" s="61" t="s">
        <v>1772</v>
      </c>
      <c r="J1013" s="61" t="s">
        <v>453</v>
      </c>
      <c r="K1013" s="61"/>
      <c r="L1013" s="60" t="s">
        <v>1708</v>
      </c>
      <c r="M1013" s="60" t="s">
        <v>3160</v>
      </c>
      <c r="O1013" s="71" t="str">
        <f t="shared" si="15"/>
        <v>150101V03F01</v>
      </c>
    </row>
    <row r="1014" spans="1:15" s="71" customFormat="1" x14ac:dyDescent="0.45">
      <c r="A1014" s="58" t="s">
        <v>1784</v>
      </c>
      <c r="B1014" s="59" t="s">
        <v>1785</v>
      </c>
      <c r="C1014" s="58" t="s">
        <v>1785</v>
      </c>
      <c r="D1014" s="58" t="s">
        <v>32</v>
      </c>
      <c r="E1014" s="123">
        <v>2564</v>
      </c>
      <c r="F1014" s="123" t="s">
        <v>1516</v>
      </c>
      <c r="G1014" s="123" t="s">
        <v>61</v>
      </c>
      <c r="H1014" s="61"/>
      <c r="I1014" s="61" t="s">
        <v>1747</v>
      </c>
      <c r="J1014" s="61" t="s">
        <v>453</v>
      </c>
      <c r="K1014" s="61"/>
      <c r="L1014" s="60" t="s">
        <v>93</v>
      </c>
      <c r="M1014" s="60" t="s">
        <v>2988</v>
      </c>
      <c r="O1014" s="71" t="str">
        <f t="shared" si="15"/>
        <v>150101V01F03</v>
      </c>
    </row>
    <row r="1015" spans="1:15" s="71" customFormat="1" x14ac:dyDescent="0.45">
      <c r="A1015" s="58" t="s">
        <v>1789</v>
      </c>
      <c r="B1015" s="59" t="s">
        <v>1790</v>
      </c>
      <c r="C1015" s="58" t="s">
        <v>1790</v>
      </c>
      <c r="D1015" s="58" t="s">
        <v>32</v>
      </c>
      <c r="E1015" s="123">
        <v>2564</v>
      </c>
      <c r="F1015" s="123" t="s">
        <v>1516</v>
      </c>
      <c r="G1015" s="123" t="s">
        <v>61</v>
      </c>
      <c r="H1015" s="61"/>
      <c r="I1015" s="61" t="s">
        <v>1747</v>
      </c>
      <c r="J1015" s="61" t="s">
        <v>453</v>
      </c>
      <c r="K1015" s="61"/>
      <c r="L1015" s="60" t="s">
        <v>93</v>
      </c>
      <c r="M1015" s="60" t="s">
        <v>2988</v>
      </c>
      <c r="O1015" s="71" t="str">
        <f t="shared" si="15"/>
        <v>150101V01F03</v>
      </c>
    </row>
    <row r="1016" spans="1:15" s="71" customFormat="1" x14ac:dyDescent="0.45">
      <c r="A1016" s="58" t="s">
        <v>1794</v>
      </c>
      <c r="B1016" s="59" t="s">
        <v>1795</v>
      </c>
      <c r="C1016" s="58" t="s">
        <v>1795</v>
      </c>
      <c r="D1016" s="58" t="s">
        <v>32</v>
      </c>
      <c r="E1016" s="123">
        <v>2564</v>
      </c>
      <c r="F1016" s="123" t="s">
        <v>1516</v>
      </c>
      <c r="G1016" s="123" t="s">
        <v>61</v>
      </c>
      <c r="H1016" s="61"/>
      <c r="I1016" s="61" t="s">
        <v>1747</v>
      </c>
      <c r="J1016" s="61" t="s">
        <v>453</v>
      </c>
      <c r="K1016" s="61"/>
      <c r="L1016" s="60" t="s">
        <v>93</v>
      </c>
      <c r="M1016" s="60" t="s">
        <v>2988</v>
      </c>
      <c r="O1016" s="71" t="str">
        <f t="shared" si="15"/>
        <v>150101V01F03</v>
      </c>
    </row>
    <row r="1017" spans="1:15" s="71" customFormat="1" x14ac:dyDescent="0.45">
      <c r="A1017" s="58" t="s">
        <v>1801</v>
      </c>
      <c r="B1017" s="59" t="s">
        <v>506</v>
      </c>
      <c r="C1017" s="58" t="s">
        <v>506</v>
      </c>
      <c r="D1017" s="58" t="s">
        <v>32</v>
      </c>
      <c r="E1017" s="123">
        <v>2564</v>
      </c>
      <c r="F1017" s="123" t="s">
        <v>1516</v>
      </c>
      <c r="G1017" s="123" t="s">
        <v>61</v>
      </c>
      <c r="H1017" s="61"/>
      <c r="I1017" s="61" t="s">
        <v>1747</v>
      </c>
      <c r="J1017" s="61" t="s">
        <v>453</v>
      </c>
      <c r="K1017" s="61"/>
      <c r="L1017" s="60" t="s">
        <v>93</v>
      </c>
      <c r="M1017" s="60" t="s">
        <v>3061</v>
      </c>
      <c r="O1017" s="71" t="str">
        <f t="shared" si="15"/>
        <v>150101V01F04</v>
      </c>
    </row>
    <row r="1018" spans="1:15" s="71" customFormat="1" x14ac:dyDescent="0.45">
      <c r="A1018" s="58" t="s">
        <v>1817</v>
      </c>
      <c r="B1018" s="59" t="s">
        <v>1818</v>
      </c>
      <c r="C1018" s="58" t="s">
        <v>1818</v>
      </c>
      <c r="D1018" s="58" t="s">
        <v>32</v>
      </c>
      <c r="E1018" s="123">
        <v>2564</v>
      </c>
      <c r="F1018" s="123" t="s">
        <v>1516</v>
      </c>
      <c r="G1018" s="123" t="s">
        <v>61</v>
      </c>
      <c r="H1018" s="61"/>
      <c r="I1018" s="61" t="s">
        <v>1713</v>
      </c>
      <c r="J1018" s="61" t="s">
        <v>453</v>
      </c>
      <c r="K1018" s="61"/>
      <c r="L1018" s="60" t="s">
        <v>473</v>
      </c>
      <c r="M1018" s="60" t="s">
        <v>3023</v>
      </c>
      <c r="O1018" s="71" t="str">
        <f t="shared" si="15"/>
        <v>150101V02F02</v>
      </c>
    </row>
    <row r="1019" spans="1:15" s="71" customFormat="1" x14ac:dyDescent="0.45">
      <c r="A1019" s="58" t="s">
        <v>1829</v>
      </c>
      <c r="B1019" s="59" t="s">
        <v>1830</v>
      </c>
      <c r="C1019" s="58" t="s">
        <v>1830</v>
      </c>
      <c r="D1019" s="58" t="s">
        <v>32</v>
      </c>
      <c r="E1019" s="123">
        <v>2564</v>
      </c>
      <c r="F1019" s="123" t="s">
        <v>1516</v>
      </c>
      <c r="G1019" s="123" t="s">
        <v>61</v>
      </c>
      <c r="H1019" s="61"/>
      <c r="I1019" s="61" t="s">
        <v>1831</v>
      </c>
      <c r="J1019" s="61" t="s">
        <v>453</v>
      </c>
      <c r="K1019" s="61"/>
      <c r="L1019" s="60" t="s">
        <v>1474</v>
      </c>
      <c r="M1019" s="60" t="s">
        <v>3044</v>
      </c>
      <c r="O1019" s="71" t="str">
        <f t="shared" si="15"/>
        <v>150101V05F01</v>
      </c>
    </row>
    <row r="1020" spans="1:15" s="71" customFormat="1" x14ac:dyDescent="0.45">
      <c r="A1020" s="58" t="s">
        <v>1836</v>
      </c>
      <c r="B1020" s="59" t="s">
        <v>1837</v>
      </c>
      <c r="C1020" s="58" t="s">
        <v>1837</v>
      </c>
      <c r="D1020" s="58" t="s">
        <v>32</v>
      </c>
      <c r="E1020" s="123">
        <v>2564</v>
      </c>
      <c r="F1020" s="123" t="s">
        <v>1516</v>
      </c>
      <c r="G1020" s="123" t="s">
        <v>61</v>
      </c>
      <c r="H1020" s="61"/>
      <c r="I1020" s="61" t="s">
        <v>2981</v>
      </c>
      <c r="J1020" s="61" t="s">
        <v>453</v>
      </c>
      <c r="K1020" s="61"/>
      <c r="L1020" s="60" t="s">
        <v>1708</v>
      </c>
      <c r="M1020" s="60" t="s">
        <v>3160</v>
      </c>
      <c r="O1020" s="71" t="str">
        <f t="shared" si="15"/>
        <v>150101V03F01</v>
      </c>
    </row>
    <row r="1021" spans="1:15" s="71" customFormat="1" x14ac:dyDescent="0.45">
      <c r="A1021" s="58" t="s">
        <v>1842</v>
      </c>
      <c r="B1021" s="59" t="s">
        <v>1843</v>
      </c>
      <c r="C1021" s="58" t="s">
        <v>1843</v>
      </c>
      <c r="D1021" s="58" t="s">
        <v>32</v>
      </c>
      <c r="E1021" s="123">
        <v>2564</v>
      </c>
      <c r="F1021" s="123" t="s">
        <v>1516</v>
      </c>
      <c r="G1021" s="123" t="s">
        <v>61</v>
      </c>
      <c r="H1021" s="61"/>
      <c r="I1021" s="61" t="s">
        <v>1747</v>
      </c>
      <c r="J1021" s="61" t="s">
        <v>453</v>
      </c>
      <c r="K1021" s="61"/>
      <c r="L1021" s="60" t="s">
        <v>93</v>
      </c>
      <c r="M1021" s="60" t="s">
        <v>2988</v>
      </c>
      <c r="O1021" s="71" t="str">
        <f t="shared" si="15"/>
        <v>150101V01F03</v>
      </c>
    </row>
    <row r="1022" spans="1:15" s="71" customFormat="1" x14ac:dyDescent="0.45">
      <c r="A1022" s="58" t="s">
        <v>1844</v>
      </c>
      <c r="B1022" s="59" t="s">
        <v>1845</v>
      </c>
      <c r="C1022" s="58" t="s">
        <v>1845</v>
      </c>
      <c r="D1022" s="58" t="s">
        <v>32</v>
      </c>
      <c r="E1022" s="123">
        <v>2564</v>
      </c>
      <c r="F1022" s="123" t="s">
        <v>1516</v>
      </c>
      <c r="G1022" s="123" t="s">
        <v>61</v>
      </c>
      <c r="H1022" s="61"/>
      <c r="I1022" s="61" t="s">
        <v>1831</v>
      </c>
      <c r="J1022" s="61" t="s">
        <v>453</v>
      </c>
      <c r="K1022" s="61"/>
      <c r="L1022" s="60" t="s">
        <v>1474</v>
      </c>
      <c r="M1022" s="60" t="s">
        <v>3044</v>
      </c>
      <c r="O1022" s="71" t="str">
        <f t="shared" si="15"/>
        <v>150101V05F01</v>
      </c>
    </row>
    <row r="1023" spans="1:15" s="71" customFormat="1" x14ac:dyDescent="0.45">
      <c r="A1023" s="58" t="s">
        <v>1860</v>
      </c>
      <c r="B1023" s="59" t="s">
        <v>1861</v>
      </c>
      <c r="C1023" s="58" t="s">
        <v>1861</v>
      </c>
      <c r="D1023" s="58" t="s">
        <v>32</v>
      </c>
      <c r="E1023" s="123">
        <v>2564</v>
      </c>
      <c r="F1023" s="123" t="s">
        <v>1516</v>
      </c>
      <c r="G1023" s="123" t="s">
        <v>61</v>
      </c>
      <c r="H1023" s="61"/>
      <c r="I1023" s="61" t="s">
        <v>1862</v>
      </c>
      <c r="J1023" s="61" t="s">
        <v>453</v>
      </c>
      <c r="K1023" s="61"/>
      <c r="L1023" s="60" t="s">
        <v>473</v>
      </c>
      <c r="M1023" s="60" t="s">
        <v>3023</v>
      </c>
      <c r="O1023" s="71" t="str">
        <f t="shared" si="15"/>
        <v>150101V02F02</v>
      </c>
    </row>
    <row r="1024" spans="1:15" s="71" customFormat="1" x14ac:dyDescent="0.45">
      <c r="A1024" s="58" t="s">
        <v>1867</v>
      </c>
      <c r="B1024" s="59" t="s">
        <v>1868</v>
      </c>
      <c r="C1024" s="58" t="s">
        <v>1868</v>
      </c>
      <c r="D1024" s="58" t="s">
        <v>32</v>
      </c>
      <c r="E1024" s="123">
        <v>2564</v>
      </c>
      <c r="F1024" s="123" t="s">
        <v>1516</v>
      </c>
      <c r="G1024" s="123" t="s">
        <v>61</v>
      </c>
      <c r="H1024" s="61"/>
      <c r="I1024" s="61" t="s">
        <v>459</v>
      </c>
      <c r="J1024" s="61" t="s">
        <v>453</v>
      </c>
      <c r="K1024" s="61"/>
      <c r="L1024" s="60" t="s">
        <v>93</v>
      </c>
      <c r="M1024" s="60" t="s">
        <v>2988</v>
      </c>
      <c r="O1024" s="71" t="str">
        <f t="shared" si="15"/>
        <v>150101V01F03</v>
      </c>
    </row>
    <row r="1025" spans="1:15" s="71" customFormat="1" x14ac:dyDescent="0.45">
      <c r="A1025" s="58" t="s">
        <v>1869</v>
      </c>
      <c r="B1025" s="59" t="s">
        <v>1870</v>
      </c>
      <c r="C1025" s="58" t="s">
        <v>1870</v>
      </c>
      <c r="D1025" s="58" t="s">
        <v>32</v>
      </c>
      <c r="E1025" s="123">
        <v>2564</v>
      </c>
      <c r="F1025" s="123" t="s">
        <v>1516</v>
      </c>
      <c r="G1025" s="123" t="s">
        <v>61</v>
      </c>
      <c r="H1025" s="61"/>
      <c r="I1025" s="61" t="s">
        <v>1713</v>
      </c>
      <c r="J1025" s="61" t="s">
        <v>453</v>
      </c>
      <c r="K1025" s="61"/>
      <c r="L1025" s="60" t="s">
        <v>473</v>
      </c>
      <c r="M1025" s="60" t="s">
        <v>3023</v>
      </c>
      <c r="O1025" s="71" t="str">
        <f t="shared" si="15"/>
        <v>150101V02F02</v>
      </c>
    </row>
    <row r="1026" spans="1:15" s="71" customFormat="1" x14ac:dyDescent="0.45">
      <c r="A1026" s="58" t="s">
        <v>1875</v>
      </c>
      <c r="B1026" s="59" t="s">
        <v>1876</v>
      </c>
      <c r="C1026" s="58" t="s">
        <v>1876</v>
      </c>
      <c r="D1026" s="58" t="s">
        <v>32</v>
      </c>
      <c r="E1026" s="123">
        <v>2564</v>
      </c>
      <c r="F1026" s="123" t="s">
        <v>1516</v>
      </c>
      <c r="G1026" s="123" t="s">
        <v>61</v>
      </c>
      <c r="H1026" s="61"/>
      <c r="I1026" s="61" t="s">
        <v>1065</v>
      </c>
      <c r="J1026" s="61" t="s">
        <v>453</v>
      </c>
      <c r="K1026" s="61"/>
      <c r="L1026" s="60" t="s">
        <v>93</v>
      </c>
      <c r="M1026" s="60" t="s">
        <v>2994</v>
      </c>
      <c r="O1026" s="71" t="str">
        <f t="shared" si="15"/>
        <v>150101V01F01</v>
      </c>
    </row>
    <row r="1027" spans="1:15" s="71" customFormat="1" x14ac:dyDescent="0.45">
      <c r="A1027" s="58" t="s">
        <v>1882</v>
      </c>
      <c r="B1027" s="59" t="s">
        <v>1883</v>
      </c>
      <c r="C1027" s="58" t="s">
        <v>1883</v>
      </c>
      <c r="D1027" s="58" t="s">
        <v>13</v>
      </c>
      <c r="E1027" s="123">
        <v>2564</v>
      </c>
      <c r="F1027" s="123" t="s">
        <v>1516</v>
      </c>
      <c r="G1027" s="123" t="s">
        <v>61</v>
      </c>
      <c r="H1027" s="61"/>
      <c r="I1027" s="61" t="s">
        <v>452</v>
      </c>
      <c r="J1027" s="61" t="s">
        <v>453</v>
      </c>
      <c r="K1027" s="61"/>
      <c r="L1027" s="60" t="s">
        <v>1474</v>
      </c>
      <c r="M1027" s="60" t="s">
        <v>3351</v>
      </c>
      <c r="O1027" s="71" t="str">
        <f t="shared" si="15"/>
        <v>150101V05F03</v>
      </c>
    </row>
    <row r="1028" spans="1:15" s="71" customFormat="1" x14ac:dyDescent="0.45">
      <c r="A1028" s="58" t="s">
        <v>1884</v>
      </c>
      <c r="B1028" s="59" t="s">
        <v>506</v>
      </c>
      <c r="C1028" s="58" t="s">
        <v>506</v>
      </c>
      <c r="D1028" s="58" t="s">
        <v>13</v>
      </c>
      <c r="E1028" s="123">
        <v>2564</v>
      </c>
      <c r="F1028" s="123" t="s">
        <v>1516</v>
      </c>
      <c r="G1028" s="123" t="s">
        <v>61</v>
      </c>
      <c r="H1028" s="61"/>
      <c r="I1028" s="61" t="s">
        <v>452</v>
      </c>
      <c r="J1028" s="61" t="s">
        <v>453</v>
      </c>
      <c r="K1028" s="61"/>
      <c r="L1028" s="60" t="s">
        <v>1498</v>
      </c>
      <c r="M1028" s="60" t="s">
        <v>3041</v>
      </c>
      <c r="O1028" s="71" t="str">
        <f t="shared" si="15"/>
        <v>150101V04F01</v>
      </c>
    </row>
    <row r="1029" spans="1:15" s="71" customFormat="1" x14ac:dyDescent="0.45">
      <c r="A1029" s="58" t="s">
        <v>1965</v>
      </c>
      <c r="B1029" s="59" t="s">
        <v>1966</v>
      </c>
      <c r="C1029" s="58" t="s">
        <v>1966</v>
      </c>
      <c r="D1029" s="58" t="s">
        <v>32</v>
      </c>
      <c r="E1029" s="123">
        <v>2564</v>
      </c>
      <c r="F1029" s="123" t="s">
        <v>1516</v>
      </c>
      <c r="G1029" s="123" t="s">
        <v>61</v>
      </c>
      <c r="H1029" s="61"/>
      <c r="I1029" s="61" t="s">
        <v>452</v>
      </c>
      <c r="J1029" s="61" t="s">
        <v>453</v>
      </c>
      <c r="K1029" s="61"/>
      <c r="L1029" s="60" t="s">
        <v>93</v>
      </c>
      <c r="M1029" s="60" t="s">
        <v>2994</v>
      </c>
      <c r="O1029" s="71" t="str">
        <f t="shared" si="15"/>
        <v>150101V01F01</v>
      </c>
    </row>
    <row r="1030" spans="1:15" s="71" customFormat="1" x14ac:dyDescent="0.45">
      <c r="A1030" s="58" t="s">
        <v>2122</v>
      </c>
      <c r="B1030" s="59" t="s">
        <v>2123</v>
      </c>
      <c r="C1030" s="58" t="s">
        <v>2123</v>
      </c>
      <c r="D1030" s="58" t="s">
        <v>32</v>
      </c>
      <c r="E1030" s="123">
        <v>2564</v>
      </c>
      <c r="F1030" s="123" t="s">
        <v>1516</v>
      </c>
      <c r="G1030" s="123" t="s">
        <v>61</v>
      </c>
      <c r="H1030" s="61"/>
      <c r="I1030" s="61" t="s">
        <v>2124</v>
      </c>
      <c r="J1030" s="61" t="s">
        <v>453</v>
      </c>
      <c r="K1030" s="61"/>
      <c r="L1030" s="60" t="s">
        <v>93</v>
      </c>
      <c r="M1030" s="60" t="s">
        <v>2988</v>
      </c>
      <c r="O1030" s="71" t="str">
        <f t="shared" si="15"/>
        <v>150101V01F03</v>
      </c>
    </row>
    <row r="1031" spans="1:15" s="71" customFormat="1" x14ac:dyDescent="0.45">
      <c r="A1031" s="58" t="s">
        <v>2597</v>
      </c>
      <c r="B1031" s="59" t="s">
        <v>684</v>
      </c>
      <c r="C1031" s="58" t="s">
        <v>684</v>
      </c>
      <c r="D1031" s="58" t="s">
        <v>32</v>
      </c>
      <c r="E1031" s="123">
        <v>2564</v>
      </c>
      <c r="F1031" s="123" t="s">
        <v>1516</v>
      </c>
      <c r="G1031" s="123" t="s">
        <v>61</v>
      </c>
      <c r="H1031" s="61"/>
      <c r="I1031" s="61" t="s">
        <v>685</v>
      </c>
      <c r="J1031" s="61" t="s">
        <v>453</v>
      </c>
      <c r="K1031" s="61"/>
      <c r="L1031" s="60" t="s">
        <v>93</v>
      </c>
      <c r="M1031" s="60" t="s">
        <v>3061</v>
      </c>
      <c r="O1031" s="71" t="str">
        <f t="shared" si="15"/>
        <v>150101V01F04</v>
      </c>
    </row>
    <row r="1032" spans="1:15" s="136" customFormat="1" x14ac:dyDescent="0.45">
      <c r="A1032" s="137" t="s">
        <v>2365</v>
      </c>
      <c r="B1032" s="138" t="str">
        <f>HYPERLINK(N1032,C1032)</f>
        <v>ยุทธศาสตร์มหาวิทยาลัยราชภัฏเพื่อการพัฒนาท้องถิ่น</v>
      </c>
      <c r="C1032" s="137" t="s">
        <v>664</v>
      </c>
      <c r="D1032" s="137" t="s">
        <v>32</v>
      </c>
      <c r="E1032" s="139">
        <v>2565</v>
      </c>
      <c r="F1032" s="137" t="s">
        <v>470</v>
      </c>
      <c r="G1032" s="137" t="s">
        <v>2366</v>
      </c>
      <c r="H1032" s="137" t="s">
        <v>1604</v>
      </c>
      <c r="I1032" s="137" t="s">
        <v>818</v>
      </c>
      <c r="J1032" s="137" t="s">
        <v>18</v>
      </c>
      <c r="K1032" s="137"/>
      <c r="L1032" s="137" t="s">
        <v>93</v>
      </c>
      <c r="M1032" s="137" t="s">
        <v>2988</v>
      </c>
      <c r="N1032" s="136" t="s">
        <v>2989</v>
      </c>
      <c r="O1032" s="71" t="str">
        <f t="shared" si="15"/>
        <v>150101V01F03</v>
      </c>
    </row>
    <row r="1033" spans="1:15" s="136" customFormat="1" x14ac:dyDescent="0.45">
      <c r="A1033" s="137" t="s">
        <v>2367</v>
      </c>
      <c r="B1033" s="138" t="str">
        <f t="shared" ref="B1033:B1096" si="16">HYPERLINK(N1033,C1033)</f>
        <v>โครงการยุทธศาสตร์มหาวิทยาลัยราชภัฏเพื่อการพัฒนาท้องถิ่น</v>
      </c>
      <c r="C1033" s="137" t="s">
        <v>493</v>
      </c>
      <c r="D1033" s="137" t="s">
        <v>32</v>
      </c>
      <c r="E1033" s="139">
        <v>2565</v>
      </c>
      <c r="F1033" s="137" t="s">
        <v>470</v>
      </c>
      <c r="G1033" s="137" t="s">
        <v>2366</v>
      </c>
      <c r="H1033" s="137" t="s">
        <v>23</v>
      </c>
      <c r="I1033" s="137" t="s">
        <v>818</v>
      </c>
      <c r="J1033" s="137" t="s">
        <v>18</v>
      </c>
      <c r="K1033" s="137"/>
      <c r="L1033" s="137" t="s">
        <v>93</v>
      </c>
      <c r="M1033" s="137" t="s">
        <v>2988</v>
      </c>
      <c r="N1033" s="136" t="s">
        <v>2990</v>
      </c>
      <c r="O1033" s="71" t="str">
        <f t="shared" si="15"/>
        <v>150101V01F03</v>
      </c>
    </row>
    <row r="1034" spans="1:15" s="136" customFormat="1" x14ac:dyDescent="0.45">
      <c r="A1034" s="137" t="s">
        <v>2368</v>
      </c>
      <c r="B1034" s="138" t="str">
        <f t="shared" si="16"/>
        <v>โครงการส่งเสริมทำนุบำรุงศิลปะวัฒนธรรมและภูมิปัญญาท้องถิ่น</v>
      </c>
      <c r="C1034" s="137" t="s">
        <v>2359</v>
      </c>
      <c r="D1034" s="137" t="s">
        <v>32</v>
      </c>
      <c r="E1034" s="139">
        <v>2565</v>
      </c>
      <c r="F1034" s="137" t="s">
        <v>1516</v>
      </c>
      <c r="G1034" s="137" t="s">
        <v>61</v>
      </c>
      <c r="H1034" s="137" t="s">
        <v>231</v>
      </c>
      <c r="I1034" s="137" t="s">
        <v>1127</v>
      </c>
      <c r="J1034" s="137" t="s">
        <v>18</v>
      </c>
      <c r="K1034" s="137"/>
      <c r="L1034" s="137" t="s">
        <v>93</v>
      </c>
      <c r="M1034" s="137" t="s">
        <v>2988</v>
      </c>
      <c r="N1034" s="136" t="s">
        <v>2991</v>
      </c>
      <c r="O1034" s="71" t="str">
        <f t="shared" ref="O1034:O1097" si="17">IF(LEN(M1034=11),_xlfn.CONCAT(L1034,"F",RIGHT(M1034,2)),M1034)</f>
        <v>150101V01F03</v>
      </c>
    </row>
    <row r="1035" spans="1:15" s="136" customFormat="1" x14ac:dyDescent="0.45">
      <c r="A1035" s="137" t="s">
        <v>2369</v>
      </c>
      <c r="B1035" s="138" t="str">
        <f t="shared" si="16"/>
        <v>โครงการพัฒนาบุคลากรเพื่อพัฒนาท้องถิ่น</v>
      </c>
      <c r="C1035" s="137" t="s">
        <v>1126</v>
      </c>
      <c r="D1035" s="137" t="s">
        <v>32</v>
      </c>
      <c r="E1035" s="139">
        <v>2565</v>
      </c>
      <c r="F1035" s="137" t="s">
        <v>1516</v>
      </c>
      <c r="G1035" s="137" t="s">
        <v>61</v>
      </c>
      <c r="H1035" s="137" t="s">
        <v>231</v>
      </c>
      <c r="I1035" s="137" t="s">
        <v>1127</v>
      </c>
      <c r="J1035" s="137" t="s">
        <v>18</v>
      </c>
      <c r="K1035" s="137"/>
      <c r="L1035" s="137" t="s">
        <v>93</v>
      </c>
      <c r="M1035" s="137" t="s">
        <v>2988</v>
      </c>
      <c r="N1035" s="136" t="s">
        <v>2992</v>
      </c>
      <c r="O1035" s="71" t="str">
        <f t="shared" si="17"/>
        <v>150101V01F03</v>
      </c>
    </row>
    <row r="1036" spans="1:15" s="136" customFormat="1" x14ac:dyDescent="0.45">
      <c r="A1036" s="137" t="s">
        <v>2370</v>
      </c>
      <c r="B1036" s="138" t="str">
        <f t="shared" si="16"/>
        <v>โครงการพัฒนาผลิตภัณฑ์ชุมชนท้องถิ่น</v>
      </c>
      <c r="C1036" s="137" t="s">
        <v>533</v>
      </c>
      <c r="D1036" s="137" t="s">
        <v>32</v>
      </c>
      <c r="E1036" s="139">
        <v>2565</v>
      </c>
      <c r="F1036" s="137" t="s">
        <v>1516</v>
      </c>
      <c r="G1036" s="137" t="s">
        <v>61</v>
      </c>
      <c r="H1036" s="137" t="s">
        <v>325</v>
      </c>
      <c r="I1036" s="137" t="s">
        <v>1127</v>
      </c>
      <c r="J1036" s="137" t="s">
        <v>18</v>
      </c>
      <c r="K1036" s="137"/>
      <c r="L1036" s="137" t="s">
        <v>93</v>
      </c>
      <c r="M1036" s="137" t="s">
        <v>2988</v>
      </c>
      <c r="N1036" s="136" t="s">
        <v>2993</v>
      </c>
      <c r="O1036" s="71" t="str">
        <f t="shared" si="17"/>
        <v>150101V01F03</v>
      </c>
    </row>
    <row r="1037" spans="1:15" s="136" customFormat="1" x14ac:dyDescent="0.45">
      <c r="A1037" s="137" t="s">
        <v>2371</v>
      </c>
      <c r="B1037" s="138" t="str">
        <f t="shared" si="16"/>
        <v>โครงการจัดกิจกรรมส่งเสริมทักษะด้านวิทยาศาสตร์และสังคมศาสตร์</v>
      </c>
      <c r="C1037" s="137" t="s">
        <v>2362</v>
      </c>
      <c r="D1037" s="137" t="s">
        <v>32</v>
      </c>
      <c r="E1037" s="139">
        <v>2565</v>
      </c>
      <c r="F1037" s="137" t="s">
        <v>1516</v>
      </c>
      <c r="G1037" s="137" t="s">
        <v>1428</v>
      </c>
      <c r="H1037" s="137" t="s">
        <v>1135</v>
      </c>
      <c r="I1037" s="137" t="s">
        <v>1127</v>
      </c>
      <c r="J1037" s="137" t="s">
        <v>18</v>
      </c>
      <c r="K1037" s="137"/>
      <c r="L1037" s="137" t="s">
        <v>93</v>
      </c>
      <c r="M1037" s="137" t="s">
        <v>2994</v>
      </c>
      <c r="N1037" s="136" t="s">
        <v>2995</v>
      </c>
      <c r="O1037" s="71" t="str">
        <f t="shared" si="17"/>
        <v>150101V01F01</v>
      </c>
    </row>
    <row r="1038" spans="1:15" s="136" customFormat="1" x14ac:dyDescent="0.45">
      <c r="A1038" s="137" t="s">
        <v>2372</v>
      </c>
      <c r="B1038" s="138" t="str">
        <f t="shared" si="16"/>
        <v>โครงการยุทธศาสตร์มหาวิทยาลัยราชภัฏเพื่อการพัฒนาท้องถิ่น</v>
      </c>
      <c r="C1038" s="137" t="s">
        <v>493</v>
      </c>
      <c r="D1038" s="137" t="s">
        <v>32</v>
      </c>
      <c r="E1038" s="139">
        <v>2565</v>
      </c>
      <c r="F1038" s="137" t="s">
        <v>1516</v>
      </c>
      <c r="G1038" s="137" t="s">
        <v>1428</v>
      </c>
      <c r="H1038" s="137" t="s">
        <v>1135</v>
      </c>
      <c r="I1038" s="137" t="s">
        <v>1127</v>
      </c>
      <c r="J1038" s="137" t="s">
        <v>18</v>
      </c>
      <c r="K1038" s="137"/>
      <c r="L1038" s="137" t="s">
        <v>93</v>
      </c>
      <c r="M1038" s="137" t="s">
        <v>2994</v>
      </c>
      <c r="N1038" s="136" t="s">
        <v>2996</v>
      </c>
      <c r="O1038" s="71" t="str">
        <f t="shared" si="17"/>
        <v>150101V01F01</v>
      </c>
    </row>
    <row r="1039" spans="1:15" s="136" customFormat="1" x14ac:dyDescent="0.45">
      <c r="A1039" s="137" t="s">
        <v>2373</v>
      </c>
      <c r="B1039" s="138" t="str">
        <f t="shared" si="16"/>
        <v>โครงการพัฒนาคุณภาพชีวิตและยกระดับรายได้จังหวัดลพบุรี สระบุรี และสิงห์บุรี</v>
      </c>
      <c r="C1039" s="137" t="s">
        <v>2364</v>
      </c>
      <c r="D1039" s="137" t="s">
        <v>32</v>
      </c>
      <c r="E1039" s="139">
        <v>2565</v>
      </c>
      <c r="F1039" s="137" t="s">
        <v>1516</v>
      </c>
      <c r="G1039" s="137" t="s">
        <v>61</v>
      </c>
      <c r="H1039" s="137" t="s">
        <v>325</v>
      </c>
      <c r="I1039" s="137" t="s">
        <v>1127</v>
      </c>
      <c r="J1039" s="137" t="s">
        <v>18</v>
      </c>
      <c r="K1039" s="137"/>
      <c r="L1039" s="137" t="s">
        <v>93</v>
      </c>
      <c r="M1039" s="137" t="s">
        <v>2988</v>
      </c>
      <c r="N1039" s="136" t="s">
        <v>2997</v>
      </c>
      <c r="O1039" s="71" t="str">
        <f t="shared" si="17"/>
        <v>150101V01F03</v>
      </c>
    </row>
    <row r="1040" spans="1:15" s="136" customFormat="1" x14ac:dyDescent="0.45">
      <c r="A1040" s="137" t="s">
        <v>2374</v>
      </c>
      <c r="B1040" s="138" t="str">
        <f t="shared" si="16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v>
      </c>
      <c r="C1040" s="137" t="s">
        <v>2375</v>
      </c>
      <c r="D1040" s="137" t="s">
        <v>32</v>
      </c>
      <c r="E1040" s="139">
        <v>2565</v>
      </c>
      <c r="F1040" s="137" t="s">
        <v>470</v>
      </c>
      <c r="G1040" s="137" t="s">
        <v>47</v>
      </c>
      <c r="H1040" s="137" t="s">
        <v>1528</v>
      </c>
      <c r="I1040" s="137" t="s">
        <v>2998</v>
      </c>
      <c r="J1040" s="137" t="s">
        <v>75</v>
      </c>
      <c r="K1040" s="137"/>
      <c r="L1040" s="137" t="s">
        <v>93</v>
      </c>
      <c r="M1040" s="137" t="s">
        <v>2994</v>
      </c>
      <c r="N1040" s="136" t="s">
        <v>2999</v>
      </c>
      <c r="O1040" s="71" t="str">
        <f t="shared" si="17"/>
        <v>150101V01F01</v>
      </c>
    </row>
    <row r="1041" spans="1:15" s="136" customFormat="1" x14ac:dyDescent="0.45">
      <c r="A1041" s="137" t="s">
        <v>2376</v>
      </c>
      <c r="B1041" s="138" t="str">
        <f t="shared" si="16"/>
        <v>โครงการจัดกิจกรรมส่งเสริมทักษะด้านวิทยาศาสตร์และสังคมศาสตร์</v>
      </c>
      <c r="C1041" s="137" t="s">
        <v>2362</v>
      </c>
      <c r="D1041" s="137" t="s">
        <v>32</v>
      </c>
      <c r="E1041" s="139">
        <v>2565</v>
      </c>
      <c r="F1041" s="137" t="s">
        <v>1516</v>
      </c>
      <c r="G1041" s="137" t="s">
        <v>61</v>
      </c>
      <c r="H1041" s="137" t="s">
        <v>325</v>
      </c>
      <c r="I1041" s="137" t="s">
        <v>1127</v>
      </c>
      <c r="J1041" s="137" t="s">
        <v>18</v>
      </c>
      <c r="K1041" s="137"/>
      <c r="L1041" s="137" t="s">
        <v>93</v>
      </c>
      <c r="M1041" s="137" t="s">
        <v>2988</v>
      </c>
      <c r="N1041" s="136" t="s">
        <v>3000</v>
      </c>
      <c r="O1041" s="71" t="str">
        <f t="shared" si="17"/>
        <v>150101V01F03</v>
      </c>
    </row>
    <row r="1042" spans="1:15" s="136" customFormat="1" x14ac:dyDescent="0.45">
      <c r="A1042" s="137" t="s">
        <v>2377</v>
      </c>
      <c r="B1042" s="138" t="str">
        <f t="shared" si="16"/>
        <v>โครงการพัฒนาบุคลากรเพื่อพัฒนาท้องถิ่น</v>
      </c>
      <c r="C1042" s="137" t="s">
        <v>1126</v>
      </c>
      <c r="D1042" s="137" t="s">
        <v>32</v>
      </c>
      <c r="E1042" s="139">
        <v>2565</v>
      </c>
      <c r="F1042" s="137" t="s">
        <v>1516</v>
      </c>
      <c r="G1042" s="137" t="s">
        <v>61</v>
      </c>
      <c r="H1042" s="137" t="s">
        <v>325</v>
      </c>
      <c r="I1042" s="137" t="s">
        <v>1127</v>
      </c>
      <c r="J1042" s="137" t="s">
        <v>18</v>
      </c>
      <c r="K1042" s="137"/>
      <c r="L1042" s="137" t="s">
        <v>93</v>
      </c>
      <c r="M1042" s="137" t="s">
        <v>2988</v>
      </c>
      <c r="N1042" s="136" t="s">
        <v>3001</v>
      </c>
      <c r="O1042" s="71" t="str">
        <f t="shared" si="17"/>
        <v>150101V01F03</v>
      </c>
    </row>
    <row r="1043" spans="1:15" s="136" customFormat="1" x14ac:dyDescent="0.45">
      <c r="A1043" s="137" t="s">
        <v>2378</v>
      </c>
      <c r="B1043" s="138" t="str">
        <f t="shared" si="16"/>
        <v>โครงการส่งเสริมทำนุบำรุงศิลปะวัฒนธรรมและภูมิปัญญาท้องถิ่น</v>
      </c>
      <c r="C1043" s="137" t="s">
        <v>2359</v>
      </c>
      <c r="D1043" s="137" t="s">
        <v>32</v>
      </c>
      <c r="E1043" s="139">
        <v>2565</v>
      </c>
      <c r="F1043" s="137" t="s">
        <v>1516</v>
      </c>
      <c r="G1043" s="137" t="s">
        <v>61</v>
      </c>
      <c r="H1043" s="137" t="s">
        <v>325</v>
      </c>
      <c r="I1043" s="137" t="s">
        <v>1127</v>
      </c>
      <c r="J1043" s="137" t="s">
        <v>18</v>
      </c>
      <c r="K1043" s="137"/>
      <c r="L1043" s="137" t="s">
        <v>93</v>
      </c>
      <c r="M1043" s="137" t="s">
        <v>2988</v>
      </c>
      <c r="N1043" s="136" t="s">
        <v>3002</v>
      </c>
      <c r="O1043" s="71" t="str">
        <f t="shared" si="17"/>
        <v>150101V01F03</v>
      </c>
    </row>
    <row r="1044" spans="1:15" s="136" customFormat="1" x14ac:dyDescent="0.45">
      <c r="A1044" s="137" t="s">
        <v>2379</v>
      </c>
      <c r="B1044" s="138" t="str">
        <f t="shared" si="16"/>
        <v>โครงการจัดตั้งศูนย์การเรียนรู้เพื่อการบริการวิชาการ(สายวิทย์)</v>
      </c>
      <c r="C1044" s="137" t="s">
        <v>2380</v>
      </c>
      <c r="D1044" s="137" t="s">
        <v>32</v>
      </c>
      <c r="E1044" s="139">
        <v>2565</v>
      </c>
      <c r="F1044" s="137" t="s">
        <v>470</v>
      </c>
      <c r="G1044" s="137" t="s">
        <v>47</v>
      </c>
      <c r="H1044" s="137" t="s">
        <v>375</v>
      </c>
      <c r="I1044" s="137" t="s">
        <v>818</v>
      </c>
      <c r="J1044" s="137" t="s">
        <v>18</v>
      </c>
      <c r="K1044" s="137"/>
      <c r="L1044" s="137" t="s">
        <v>93</v>
      </c>
      <c r="M1044" s="137" t="s">
        <v>2988</v>
      </c>
      <c r="N1044" s="136" t="s">
        <v>3003</v>
      </c>
      <c r="O1044" s="71" t="str">
        <f t="shared" si="17"/>
        <v>150101V01F03</v>
      </c>
    </row>
    <row r="1045" spans="1:15" s="136" customFormat="1" x14ac:dyDescent="0.45">
      <c r="A1045" s="137" t="s">
        <v>2381</v>
      </c>
      <c r="B1045" s="138" t="str">
        <f t="shared" si="16"/>
        <v>โครงการส่งเสริมการดำเนินงานอันเนื่องมาจากพระราชดำริ (พ.ศ. 2565)</v>
      </c>
      <c r="C1045" s="137" t="s">
        <v>2382</v>
      </c>
      <c r="D1045" s="137" t="s">
        <v>13</v>
      </c>
      <c r="E1045" s="139">
        <v>2565</v>
      </c>
      <c r="F1045" s="137" t="s">
        <v>470</v>
      </c>
      <c r="G1045" s="137" t="s">
        <v>47</v>
      </c>
      <c r="H1045" s="137" t="s">
        <v>2383</v>
      </c>
      <c r="I1045" s="137" t="s">
        <v>2384</v>
      </c>
      <c r="J1045" s="137" t="s">
        <v>75</v>
      </c>
      <c r="K1045" s="137"/>
      <c r="L1045" s="137" t="s">
        <v>93</v>
      </c>
      <c r="M1045" s="137" t="s">
        <v>2988</v>
      </c>
      <c r="N1045" s="136" t="s">
        <v>3004</v>
      </c>
      <c r="O1045" s="71" t="str">
        <f t="shared" si="17"/>
        <v>150101V01F03</v>
      </c>
    </row>
    <row r="1046" spans="1:15" s="136" customFormat="1" x14ac:dyDescent="0.45">
      <c r="A1046" s="137" t="s">
        <v>2385</v>
      </c>
      <c r="B1046" s="138" t="str">
        <f t="shared" si="16"/>
        <v>โครงการส่งเสริมการดําเนินงานอันเนื่องมาจากพระราชดําริ (ปี 2565)</v>
      </c>
      <c r="C1046" s="137" t="s">
        <v>2386</v>
      </c>
      <c r="D1046" s="137" t="s">
        <v>32</v>
      </c>
      <c r="E1046" s="139">
        <v>2565</v>
      </c>
      <c r="F1046" s="137" t="s">
        <v>470</v>
      </c>
      <c r="G1046" s="137" t="s">
        <v>47</v>
      </c>
      <c r="H1046" s="137" t="s">
        <v>1840</v>
      </c>
      <c r="I1046" s="137" t="s">
        <v>1841</v>
      </c>
      <c r="J1046" s="137" t="s">
        <v>75</v>
      </c>
      <c r="K1046" s="137"/>
      <c r="L1046" s="137" t="s">
        <v>93</v>
      </c>
      <c r="M1046" s="137" t="s">
        <v>2988</v>
      </c>
      <c r="N1046" s="136" t="s">
        <v>3005</v>
      </c>
      <c r="O1046" s="71" t="str">
        <f t="shared" si="17"/>
        <v>150101V01F03</v>
      </c>
    </row>
    <row r="1047" spans="1:15" s="136" customFormat="1" x14ac:dyDescent="0.45">
      <c r="A1047" s="137" t="s">
        <v>2387</v>
      </c>
      <c r="B1047" s="138" t="str">
        <f t="shared" si="16"/>
        <v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v>
      </c>
      <c r="C1047" s="137" t="s">
        <v>2388</v>
      </c>
      <c r="D1047" s="137" t="s">
        <v>32</v>
      </c>
      <c r="E1047" s="139">
        <v>2565</v>
      </c>
      <c r="F1047" s="137" t="s">
        <v>470</v>
      </c>
      <c r="G1047" s="137" t="s">
        <v>47</v>
      </c>
      <c r="H1047" s="137" t="s">
        <v>109</v>
      </c>
      <c r="I1047" s="137" t="s">
        <v>2998</v>
      </c>
      <c r="J1047" s="137" t="s">
        <v>75</v>
      </c>
      <c r="K1047" s="137"/>
      <c r="L1047" s="137" t="s">
        <v>93</v>
      </c>
      <c r="M1047" s="137" t="s">
        <v>2988</v>
      </c>
      <c r="N1047" s="136" t="s">
        <v>3006</v>
      </c>
      <c r="O1047" s="71" t="str">
        <f t="shared" si="17"/>
        <v>150101V01F03</v>
      </c>
    </row>
    <row r="1048" spans="1:15" s="136" customFormat="1" x14ac:dyDescent="0.45">
      <c r="A1048" s="137" t="s">
        <v>2389</v>
      </c>
      <c r="B1048" s="138" t="str">
        <f t="shared" si="16"/>
        <v>โครงการยุทธศาสตร์มหาวิทยาลัยราชภัฏเพื่อการพัฒนาท้องถิ่น (สายวิทย์)</v>
      </c>
      <c r="C1048" s="137" t="s">
        <v>2390</v>
      </c>
      <c r="D1048" s="137" t="s">
        <v>32</v>
      </c>
      <c r="E1048" s="139">
        <v>2565</v>
      </c>
      <c r="F1048" s="137" t="s">
        <v>470</v>
      </c>
      <c r="G1048" s="137" t="s">
        <v>2366</v>
      </c>
      <c r="H1048" s="137" t="s">
        <v>375</v>
      </c>
      <c r="I1048" s="137" t="s">
        <v>818</v>
      </c>
      <c r="J1048" s="137" t="s">
        <v>18</v>
      </c>
      <c r="K1048" s="137"/>
      <c r="L1048" s="137" t="s">
        <v>93</v>
      </c>
      <c r="M1048" s="137" t="s">
        <v>2988</v>
      </c>
      <c r="N1048" s="136" t="s">
        <v>3007</v>
      </c>
      <c r="O1048" s="71" t="str">
        <f t="shared" si="17"/>
        <v>150101V01F03</v>
      </c>
    </row>
    <row r="1049" spans="1:15" s="136" customFormat="1" x14ac:dyDescent="0.45">
      <c r="A1049" s="137" t="s">
        <v>2391</v>
      </c>
      <c r="B1049" s="138" t="str">
        <f t="shared" si="16"/>
        <v>โครงการพัฒนาผู้แทนเกษตรกร ปีงบประมาณ พ.ศ. 2565</v>
      </c>
      <c r="C1049" s="137" t="s">
        <v>2392</v>
      </c>
      <c r="D1049" s="137" t="s">
        <v>32</v>
      </c>
      <c r="E1049" s="139">
        <v>2565</v>
      </c>
      <c r="F1049" s="137" t="s">
        <v>470</v>
      </c>
      <c r="G1049" s="137" t="s">
        <v>47</v>
      </c>
      <c r="H1049" s="137" t="s">
        <v>2393</v>
      </c>
      <c r="I1049" s="137" t="s">
        <v>2998</v>
      </c>
      <c r="J1049" s="137" t="s">
        <v>75</v>
      </c>
      <c r="K1049" s="137"/>
      <c r="L1049" s="137" t="s">
        <v>93</v>
      </c>
      <c r="M1049" s="137" t="s">
        <v>2988</v>
      </c>
      <c r="N1049" s="136" t="s">
        <v>3008</v>
      </c>
      <c r="O1049" s="71" t="str">
        <f t="shared" si="17"/>
        <v>150101V01F03</v>
      </c>
    </row>
    <row r="1050" spans="1:15" s="136" customFormat="1" x14ac:dyDescent="0.45">
      <c r="A1050" s="137" t="s">
        <v>2394</v>
      </c>
      <c r="B1050" s="138" t="str">
        <f t="shared" si="16"/>
        <v>โครงการเทพสตรีต้านภัยโควิดด้วยหลักเศรษฐกิจพอเพียง</v>
      </c>
      <c r="C1050" s="137" t="s">
        <v>2395</v>
      </c>
      <c r="D1050" s="137" t="s">
        <v>32</v>
      </c>
      <c r="E1050" s="139">
        <v>2565</v>
      </c>
      <c r="F1050" s="137" t="s">
        <v>1701</v>
      </c>
      <c r="G1050" s="137" t="s">
        <v>61</v>
      </c>
      <c r="H1050" s="137" t="s">
        <v>325</v>
      </c>
      <c r="I1050" s="137" t="s">
        <v>1127</v>
      </c>
      <c r="J1050" s="137" t="s">
        <v>18</v>
      </c>
      <c r="K1050" s="137"/>
      <c r="L1050" s="137" t="s">
        <v>93</v>
      </c>
      <c r="M1050" s="137" t="s">
        <v>2988</v>
      </c>
      <c r="N1050" s="136" t="s">
        <v>3009</v>
      </c>
      <c r="O1050" s="71" t="str">
        <f t="shared" si="17"/>
        <v>150101V01F03</v>
      </c>
    </row>
    <row r="1051" spans="1:15" s="136" customFormat="1" x14ac:dyDescent="0.45">
      <c r="A1051" s="137" t="s">
        <v>2396</v>
      </c>
      <c r="B1051" s="138" t="str">
        <f t="shared" si="16"/>
        <v>บริหารจัดการโครงการยุทธศาสตร์</v>
      </c>
      <c r="C1051" s="137" t="s">
        <v>2397</v>
      </c>
      <c r="D1051" s="137" t="s">
        <v>32</v>
      </c>
      <c r="E1051" s="139">
        <v>2565</v>
      </c>
      <c r="F1051" s="137" t="s">
        <v>1701</v>
      </c>
      <c r="G1051" s="137" t="s">
        <v>61</v>
      </c>
      <c r="H1051" s="137" t="s">
        <v>325</v>
      </c>
      <c r="I1051" s="137" t="s">
        <v>1127</v>
      </c>
      <c r="J1051" s="137" t="s">
        <v>18</v>
      </c>
      <c r="K1051" s="137"/>
      <c r="L1051" s="137" t="s">
        <v>93</v>
      </c>
      <c r="M1051" s="137" t="s">
        <v>2988</v>
      </c>
      <c r="N1051" s="136" t="s">
        <v>3010</v>
      </c>
      <c r="O1051" s="71" t="str">
        <f t="shared" si="17"/>
        <v>150101V01F03</v>
      </c>
    </row>
    <row r="1052" spans="1:15" s="136" customFormat="1" x14ac:dyDescent="0.45">
      <c r="A1052" s="137" t="s">
        <v>2398</v>
      </c>
      <c r="B1052" s="138" t="str">
        <f t="shared" si="16"/>
        <v>โครงการยุทธศาสตร์มหาวิทยาลัยราชภัฏเพื่อการพัฒนาท้องถิ่น</v>
      </c>
      <c r="C1052" s="137" t="s">
        <v>493</v>
      </c>
      <c r="D1052" s="137" t="s">
        <v>32</v>
      </c>
      <c r="E1052" s="139">
        <v>2565</v>
      </c>
      <c r="F1052" s="137" t="s">
        <v>470</v>
      </c>
      <c r="G1052" s="137" t="s">
        <v>47</v>
      </c>
      <c r="H1052" s="137" t="s">
        <v>325</v>
      </c>
      <c r="I1052" s="137" t="s">
        <v>818</v>
      </c>
      <c r="J1052" s="137" t="s">
        <v>18</v>
      </c>
      <c r="K1052" s="137"/>
      <c r="L1052" s="137" t="s">
        <v>93</v>
      </c>
      <c r="M1052" s="137" t="s">
        <v>2988</v>
      </c>
      <c r="N1052" s="136" t="s">
        <v>3011</v>
      </c>
      <c r="O1052" s="71" t="str">
        <f t="shared" si="17"/>
        <v>150101V01F03</v>
      </c>
    </row>
    <row r="1053" spans="1:15" s="136" customFormat="1" x14ac:dyDescent="0.45">
      <c r="A1053" s="137" t="s">
        <v>2399</v>
      </c>
      <c r="B1053" s="138" t="str">
        <f t="shared" si="16"/>
        <v>โครงการราชบุรีเมืองวิถีพอเพียงที่ยั่งยืน</v>
      </c>
      <c r="C1053" s="137" t="s">
        <v>2400</v>
      </c>
      <c r="D1053" s="137" t="s">
        <v>32</v>
      </c>
      <c r="E1053" s="139">
        <v>2565</v>
      </c>
      <c r="F1053" s="137" t="s">
        <v>470</v>
      </c>
      <c r="G1053" s="137" t="s">
        <v>47</v>
      </c>
      <c r="H1053" s="137"/>
      <c r="I1053" s="137" t="s">
        <v>2401</v>
      </c>
      <c r="J1053" s="137" t="s">
        <v>453</v>
      </c>
      <c r="K1053" s="137"/>
      <c r="L1053" s="137" t="s">
        <v>93</v>
      </c>
      <c r="M1053" s="137" t="s">
        <v>2988</v>
      </c>
      <c r="N1053" s="136" t="s">
        <v>3012</v>
      </c>
      <c r="O1053" s="71" t="str">
        <f t="shared" si="17"/>
        <v>150101V01F03</v>
      </c>
    </row>
    <row r="1054" spans="1:15" s="136" customFormat="1" x14ac:dyDescent="0.45">
      <c r="A1054" s="137" t="s">
        <v>2402</v>
      </c>
      <c r="B1054" s="138" t="str">
        <f t="shared" si="16"/>
        <v>โครงการพัฒนาประชาชนคุณภาพอนาคตราชบุรี</v>
      </c>
      <c r="C1054" s="137" t="s">
        <v>2403</v>
      </c>
      <c r="D1054" s="137" t="s">
        <v>32</v>
      </c>
      <c r="E1054" s="139">
        <v>2565</v>
      </c>
      <c r="F1054" s="137" t="s">
        <v>470</v>
      </c>
      <c r="G1054" s="137" t="s">
        <v>47</v>
      </c>
      <c r="H1054" s="137"/>
      <c r="I1054" s="137" t="s">
        <v>2401</v>
      </c>
      <c r="J1054" s="137" t="s">
        <v>453</v>
      </c>
      <c r="K1054" s="137"/>
      <c r="L1054" s="137" t="s">
        <v>93</v>
      </c>
      <c r="M1054" s="137" t="s">
        <v>2988</v>
      </c>
      <c r="N1054" s="136" t="s">
        <v>3013</v>
      </c>
      <c r="O1054" s="71" t="str">
        <f t="shared" si="17"/>
        <v>150101V01F03</v>
      </c>
    </row>
    <row r="1055" spans="1:15" s="136" customFormat="1" x14ac:dyDescent="0.45">
      <c r="A1055" s="137" t="s">
        <v>2404</v>
      </c>
      <c r="B1055" s="138" t="str">
        <f t="shared" si="16"/>
        <v>โครงการลดความเหลื่อมล้ำ ไม่ทิ้งใครไว้ด้านหลัง</v>
      </c>
      <c r="C1055" s="137" t="s">
        <v>2405</v>
      </c>
      <c r="D1055" s="137" t="s">
        <v>32</v>
      </c>
      <c r="E1055" s="139">
        <v>2565</v>
      </c>
      <c r="F1055" s="137" t="s">
        <v>470</v>
      </c>
      <c r="G1055" s="137" t="s">
        <v>47</v>
      </c>
      <c r="H1055" s="137"/>
      <c r="I1055" s="137" t="s">
        <v>2401</v>
      </c>
      <c r="J1055" s="137" t="s">
        <v>453</v>
      </c>
      <c r="K1055" s="137"/>
      <c r="L1055" s="137" t="s">
        <v>93</v>
      </c>
      <c r="M1055" s="137" t="s">
        <v>2994</v>
      </c>
      <c r="N1055" s="136" t="s">
        <v>3014</v>
      </c>
      <c r="O1055" s="71" t="str">
        <f t="shared" si="17"/>
        <v>150101V01F01</v>
      </c>
    </row>
    <row r="1056" spans="1:15" s="136" customFormat="1" x14ac:dyDescent="0.45">
      <c r="A1056" s="137" t="s">
        <v>2406</v>
      </c>
      <c r="B1056" s="138" t="str">
        <f t="shared" si="16"/>
        <v>ยุทธศาสตร์มหาวิทยาลัยราชภัฏเพื่อการพัฒนาท้องถิ่น</v>
      </c>
      <c r="C1056" s="137" t="s">
        <v>664</v>
      </c>
      <c r="D1056" s="137" t="s">
        <v>32</v>
      </c>
      <c r="E1056" s="139">
        <v>2565</v>
      </c>
      <c r="F1056" s="137" t="s">
        <v>470</v>
      </c>
      <c r="G1056" s="137" t="s">
        <v>47</v>
      </c>
      <c r="H1056" s="137" t="s">
        <v>371</v>
      </c>
      <c r="I1056" s="137" t="s">
        <v>818</v>
      </c>
      <c r="J1056" s="137" t="s">
        <v>18</v>
      </c>
      <c r="K1056" s="137"/>
      <c r="L1056" s="137" t="s">
        <v>93</v>
      </c>
      <c r="M1056" s="137" t="s">
        <v>2988</v>
      </c>
      <c r="N1056" s="136" t="s">
        <v>3015</v>
      </c>
      <c r="O1056" s="71" t="str">
        <f t="shared" si="17"/>
        <v>150101V01F03</v>
      </c>
    </row>
    <row r="1057" spans="1:15" s="136" customFormat="1" x14ac:dyDescent="0.45">
      <c r="A1057" s="137" t="s">
        <v>2407</v>
      </c>
      <c r="B1057" s="138" t="str">
        <f t="shared" si="16"/>
        <v>โครงการยุทธศาสตร์มหาวิทยาลัยราชภัฏเพื่อการพัฒนาท้องถิ่น</v>
      </c>
      <c r="C1057" s="137" t="s">
        <v>493</v>
      </c>
      <c r="D1057" s="137" t="s">
        <v>32</v>
      </c>
      <c r="E1057" s="139">
        <v>2565</v>
      </c>
      <c r="F1057" s="137" t="s">
        <v>470</v>
      </c>
      <c r="G1057" s="137" t="s">
        <v>2366</v>
      </c>
      <c r="H1057" s="137" t="s">
        <v>1042</v>
      </c>
      <c r="I1057" s="137" t="s">
        <v>818</v>
      </c>
      <c r="J1057" s="137" t="s">
        <v>18</v>
      </c>
      <c r="K1057" s="137"/>
      <c r="L1057" s="137" t="s">
        <v>93</v>
      </c>
      <c r="M1057" s="137" t="s">
        <v>2988</v>
      </c>
      <c r="N1057" s="136" t="s">
        <v>3016</v>
      </c>
      <c r="O1057" s="71" t="str">
        <f t="shared" si="17"/>
        <v>150101V01F03</v>
      </c>
    </row>
    <row r="1058" spans="1:15" s="136" customFormat="1" x14ac:dyDescent="0.45">
      <c r="A1058" s="137" t="s">
        <v>2408</v>
      </c>
      <c r="B1058" s="138" t="str">
        <f t="shared" si="16"/>
        <v>โครงการยุทธศาสตร์มหาวิทยาลัยราชภัฏเพื่อการพัฒนาท้องถิ่น</v>
      </c>
      <c r="C1058" s="137" t="s">
        <v>493</v>
      </c>
      <c r="D1058" s="137" t="s">
        <v>32</v>
      </c>
      <c r="E1058" s="139">
        <v>2565</v>
      </c>
      <c r="F1058" s="137" t="s">
        <v>470</v>
      </c>
      <c r="G1058" s="137" t="s">
        <v>2366</v>
      </c>
      <c r="H1058" s="137" t="s">
        <v>231</v>
      </c>
      <c r="I1058" s="137" t="s">
        <v>818</v>
      </c>
      <c r="J1058" s="137" t="s">
        <v>18</v>
      </c>
      <c r="K1058" s="137"/>
      <c r="L1058" s="137" t="s">
        <v>93</v>
      </c>
      <c r="M1058" s="137" t="s">
        <v>2988</v>
      </c>
      <c r="N1058" s="136" t="s">
        <v>3017</v>
      </c>
      <c r="O1058" s="71" t="str">
        <f t="shared" si="17"/>
        <v>150101V01F03</v>
      </c>
    </row>
    <row r="1059" spans="1:15" s="136" customFormat="1" x14ac:dyDescent="0.45">
      <c r="A1059" s="137" t="s">
        <v>2409</v>
      </c>
      <c r="B1059" s="138" t="str">
        <f t="shared" si="16"/>
        <v>บริหารจัดการโครงการยุทธศาสตร์</v>
      </c>
      <c r="C1059" s="137" t="s">
        <v>2397</v>
      </c>
      <c r="D1059" s="137" t="s">
        <v>32</v>
      </c>
      <c r="E1059" s="139">
        <v>2565</v>
      </c>
      <c r="F1059" s="137" t="s">
        <v>61</v>
      </c>
      <c r="G1059" s="137" t="s">
        <v>61</v>
      </c>
      <c r="H1059" s="137" t="s">
        <v>350</v>
      </c>
      <c r="I1059" s="137" t="s">
        <v>1127</v>
      </c>
      <c r="J1059" s="137" t="s">
        <v>18</v>
      </c>
      <c r="K1059" s="137"/>
      <c r="L1059" s="137" t="s">
        <v>93</v>
      </c>
      <c r="M1059" s="137" t="s">
        <v>2988</v>
      </c>
      <c r="N1059" s="136" t="s">
        <v>3018</v>
      </c>
      <c r="O1059" s="71" t="str">
        <f t="shared" si="17"/>
        <v>150101V01F03</v>
      </c>
    </row>
    <row r="1060" spans="1:15" s="136" customFormat="1" x14ac:dyDescent="0.45">
      <c r="A1060" s="137" t="s">
        <v>2410</v>
      </c>
      <c r="B1060" s="138" t="str">
        <f t="shared" si="16"/>
        <v>ถอนคืนเงินรายได้แผ่นดิน</v>
      </c>
      <c r="C1060" s="137" t="s">
        <v>2411</v>
      </c>
      <c r="D1060" s="137" t="s">
        <v>32</v>
      </c>
      <c r="E1060" s="139">
        <v>2565</v>
      </c>
      <c r="F1060" s="137" t="s">
        <v>61</v>
      </c>
      <c r="G1060" s="137" t="s">
        <v>61</v>
      </c>
      <c r="H1060" s="137" t="s">
        <v>350</v>
      </c>
      <c r="I1060" s="137" t="s">
        <v>1127</v>
      </c>
      <c r="J1060" s="137" t="s">
        <v>18</v>
      </c>
      <c r="K1060" s="137"/>
      <c r="L1060" s="137" t="s">
        <v>93</v>
      </c>
      <c r="M1060" s="137" t="s">
        <v>2988</v>
      </c>
      <c r="N1060" s="136" t="s">
        <v>3019</v>
      </c>
      <c r="O1060" s="71" t="str">
        <f t="shared" si="17"/>
        <v>150101V01F03</v>
      </c>
    </row>
    <row r="1061" spans="1:15" s="136" customFormat="1" x14ac:dyDescent="0.45">
      <c r="A1061" s="137" t="s">
        <v>2412</v>
      </c>
      <c r="B1061" s="138" t="str">
        <f t="shared" si="16"/>
        <v>โครงการยุทธศาสตร์มหาวิทยาลัยราชภัฏเพื่อการพัฒนาท้องถิ่น</v>
      </c>
      <c r="C1061" s="137" t="s">
        <v>493</v>
      </c>
      <c r="D1061" s="137" t="s">
        <v>32</v>
      </c>
      <c r="E1061" s="139">
        <v>2565</v>
      </c>
      <c r="F1061" s="137" t="s">
        <v>470</v>
      </c>
      <c r="G1061" s="137" t="s">
        <v>2366</v>
      </c>
      <c r="H1061" s="137" t="s">
        <v>366</v>
      </c>
      <c r="I1061" s="137" t="s">
        <v>818</v>
      </c>
      <c r="J1061" s="137" t="s">
        <v>18</v>
      </c>
      <c r="K1061" s="137"/>
      <c r="L1061" s="137" t="s">
        <v>93</v>
      </c>
      <c r="M1061" s="137" t="s">
        <v>2988</v>
      </c>
      <c r="N1061" s="136" t="s">
        <v>3020</v>
      </c>
      <c r="O1061" s="71" t="str">
        <f t="shared" si="17"/>
        <v>150101V01F03</v>
      </c>
    </row>
    <row r="1062" spans="1:15" s="136" customFormat="1" x14ac:dyDescent="0.45">
      <c r="A1062" s="137" t="s">
        <v>2413</v>
      </c>
      <c r="B1062" s="138" t="str">
        <f t="shared" si="16"/>
        <v>โครงการจัดตั้งศูนย์การเรียนรู้เพื่อการบริการวิชาการ</v>
      </c>
      <c r="C1062" s="137" t="s">
        <v>1610</v>
      </c>
      <c r="D1062" s="137" t="s">
        <v>32</v>
      </c>
      <c r="E1062" s="139">
        <v>2565</v>
      </c>
      <c r="F1062" s="137" t="s">
        <v>470</v>
      </c>
      <c r="G1062" s="137" t="s">
        <v>1506</v>
      </c>
      <c r="H1062" s="137" t="s">
        <v>366</v>
      </c>
      <c r="I1062" s="137" t="s">
        <v>818</v>
      </c>
      <c r="J1062" s="137" t="s">
        <v>18</v>
      </c>
      <c r="K1062" s="137"/>
      <c r="L1062" s="137" t="s">
        <v>93</v>
      </c>
      <c r="M1062" s="137" t="s">
        <v>2988</v>
      </c>
      <c r="N1062" s="136" t="s">
        <v>3021</v>
      </c>
      <c r="O1062" s="71" t="str">
        <f t="shared" si="17"/>
        <v>150101V01F03</v>
      </c>
    </row>
    <row r="1063" spans="1:15" s="136" customFormat="1" x14ac:dyDescent="0.45">
      <c r="A1063" s="137" t="s">
        <v>2414</v>
      </c>
      <c r="B1063" s="138" t="str">
        <f t="shared" si="16"/>
        <v>โครงการยุทธศาสตร์มหาวิทยาลัยราชภัฏเพื่อการพัฒนาท้องถิ่น (สายวิทยาศาสตร์สุขภาพ)</v>
      </c>
      <c r="C1063" s="137" t="s">
        <v>1812</v>
      </c>
      <c r="D1063" s="137" t="s">
        <v>32</v>
      </c>
      <c r="E1063" s="139">
        <v>2565</v>
      </c>
      <c r="F1063" s="137" t="s">
        <v>470</v>
      </c>
      <c r="G1063" s="137" t="s">
        <v>47</v>
      </c>
      <c r="H1063" s="137" t="s">
        <v>375</v>
      </c>
      <c r="I1063" s="137" t="s">
        <v>818</v>
      </c>
      <c r="J1063" s="137" t="s">
        <v>18</v>
      </c>
      <c r="K1063" s="137"/>
      <c r="L1063" s="137" t="s">
        <v>93</v>
      </c>
      <c r="M1063" s="137" t="s">
        <v>2988</v>
      </c>
      <c r="N1063" s="136" t="s">
        <v>3022</v>
      </c>
      <c r="O1063" s="71" t="str">
        <f t="shared" si="17"/>
        <v>150101V01F03</v>
      </c>
    </row>
    <row r="1064" spans="1:15" s="136" customFormat="1" x14ac:dyDescent="0.45">
      <c r="A1064" s="137" t="s">
        <v>2415</v>
      </c>
      <c r="B1064" s="138" t="str">
        <f t="shared" si="16"/>
        <v>โครงการอันเนื่องมาจากพระราชดำริ (ปี 2565)</v>
      </c>
      <c r="C1064" s="137" t="s">
        <v>2416</v>
      </c>
      <c r="D1064" s="137" t="s">
        <v>32</v>
      </c>
      <c r="E1064" s="139">
        <v>2565</v>
      </c>
      <c r="F1064" s="137" t="s">
        <v>470</v>
      </c>
      <c r="G1064" s="137" t="s">
        <v>47</v>
      </c>
      <c r="H1064" s="137" t="s">
        <v>104</v>
      </c>
      <c r="I1064" s="137" t="s">
        <v>105</v>
      </c>
      <c r="J1064" s="137" t="s">
        <v>75</v>
      </c>
      <c r="K1064" s="137"/>
      <c r="L1064" s="137" t="s">
        <v>473</v>
      </c>
      <c r="M1064" s="137" t="s">
        <v>3023</v>
      </c>
      <c r="N1064" s="136" t="s">
        <v>3024</v>
      </c>
      <c r="O1064" s="71" t="str">
        <f t="shared" si="17"/>
        <v>150101V02F02</v>
      </c>
    </row>
    <row r="1065" spans="1:15" s="136" customFormat="1" x14ac:dyDescent="0.45">
      <c r="A1065" s="137" t="s">
        <v>2417</v>
      </c>
      <c r="B1065" s="138" t="str">
        <f t="shared" si="16"/>
        <v>โครงการ ยุทธศาสตร์มหาวิทยาลัยราชภัฏเพื่อการพัฒนาท้องถิ่น</v>
      </c>
      <c r="C1065" s="137" t="s">
        <v>2418</v>
      </c>
      <c r="D1065" s="137" t="s">
        <v>32</v>
      </c>
      <c r="E1065" s="139">
        <v>2565</v>
      </c>
      <c r="F1065" s="137" t="s">
        <v>470</v>
      </c>
      <c r="G1065" s="137" t="s">
        <v>2366</v>
      </c>
      <c r="H1065" s="137" t="s">
        <v>1130</v>
      </c>
      <c r="I1065" s="137" t="s">
        <v>818</v>
      </c>
      <c r="J1065" s="137" t="s">
        <v>18</v>
      </c>
      <c r="K1065" s="137"/>
      <c r="L1065" s="137" t="s">
        <v>93</v>
      </c>
      <c r="M1065" s="137" t="s">
        <v>2988</v>
      </c>
      <c r="N1065" s="136" t="s">
        <v>3025</v>
      </c>
      <c r="O1065" s="71" t="str">
        <f t="shared" si="17"/>
        <v>150101V01F03</v>
      </c>
    </row>
    <row r="1066" spans="1:15" s="136" customFormat="1" x14ac:dyDescent="0.45">
      <c r="A1066" s="137" t="s">
        <v>2419</v>
      </c>
      <c r="B1066" s="138" t="str">
        <f t="shared" si="16"/>
        <v>โครงการพัฒนาพื้นที่โครงการหลวง (ปี 2565)</v>
      </c>
      <c r="C1066" s="137" t="s">
        <v>2420</v>
      </c>
      <c r="D1066" s="137" t="s">
        <v>32</v>
      </c>
      <c r="E1066" s="139">
        <v>2565</v>
      </c>
      <c r="F1066" s="137" t="s">
        <v>470</v>
      </c>
      <c r="G1066" s="137" t="s">
        <v>47</v>
      </c>
      <c r="H1066" s="137" t="s">
        <v>104</v>
      </c>
      <c r="I1066" s="137" t="s">
        <v>105</v>
      </c>
      <c r="J1066" s="137" t="s">
        <v>75</v>
      </c>
      <c r="K1066" s="137"/>
      <c r="L1066" s="137" t="s">
        <v>473</v>
      </c>
      <c r="M1066" s="137" t="s">
        <v>3026</v>
      </c>
      <c r="N1066" s="136" t="s">
        <v>3027</v>
      </c>
      <c r="O1066" s="71" t="str">
        <f t="shared" si="17"/>
        <v>150101V02F01</v>
      </c>
    </row>
    <row r="1067" spans="1:15" s="136" customFormat="1" x14ac:dyDescent="0.45">
      <c r="A1067" s="137" t="s">
        <v>2421</v>
      </c>
      <c r="B1067" s="138" t="str">
        <f t="shared" si="16"/>
        <v>โครงการยุทธศาสตร์มหาวิทยาลัยราชภัฏเพื่อการพัฒนาท้องถิ่น</v>
      </c>
      <c r="C1067" s="137" t="s">
        <v>493</v>
      </c>
      <c r="D1067" s="137" t="s">
        <v>32</v>
      </c>
      <c r="E1067" s="139">
        <v>2565</v>
      </c>
      <c r="F1067" s="137" t="s">
        <v>470</v>
      </c>
      <c r="G1067" s="137" t="s">
        <v>2366</v>
      </c>
      <c r="H1067" s="137" t="s">
        <v>138</v>
      </c>
      <c r="I1067" s="137" t="s">
        <v>818</v>
      </c>
      <c r="J1067" s="137" t="s">
        <v>18</v>
      </c>
      <c r="K1067" s="137"/>
      <c r="L1067" s="137" t="s">
        <v>93</v>
      </c>
      <c r="M1067" s="137" t="s">
        <v>2988</v>
      </c>
      <c r="N1067" s="136" t="s">
        <v>3028</v>
      </c>
      <c r="O1067" s="71" t="str">
        <f t="shared" si="17"/>
        <v>150101V01F03</v>
      </c>
    </row>
    <row r="1068" spans="1:15" s="136" customFormat="1" x14ac:dyDescent="0.45">
      <c r="A1068" s="137" t="s">
        <v>2422</v>
      </c>
      <c r="B1068" s="138" t="str">
        <f t="shared" si="16"/>
        <v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v>
      </c>
      <c r="C1068" s="137" t="s">
        <v>2423</v>
      </c>
      <c r="D1068" s="137" t="s">
        <v>32</v>
      </c>
      <c r="E1068" s="139">
        <v>2565</v>
      </c>
      <c r="F1068" s="137" t="s">
        <v>1516</v>
      </c>
      <c r="G1068" s="137" t="s">
        <v>61</v>
      </c>
      <c r="H1068" s="137" t="s">
        <v>371</v>
      </c>
      <c r="I1068" s="137" t="s">
        <v>1124</v>
      </c>
      <c r="J1068" s="137" t="s">
        <v>18</v>
      </c>
      <c r="K1068" s="137"/>
      <c r="L1068" s="137" t="s">
        <v>93</v>
      </c>
      <c r="M1068" s="137" t="s">
        <v>2994</v>
      </c>
      <c r="N1068" s="136" t="s">
        <v>3029</v>
      </c>
      <c r="O1068" s="71" t="str">
        <f t="shared" si="17"/>
        <v>150101V01F01</v>
      </c>
    </row>
    <row r="1069" spans="1:15" s="136" customFormat="1" x14ac:dyDescent="0.45">
      <c r="A1069" s="137" t="s">
        <v>2424</v>
      </c>
      <c r="B1069" s="138" t="str">
        <f t="shared" si="16"/>
        <v>โครงการยุทธศาสตร์มหาวิทยาลัยราชภัฏเพื่อการพัฒนาท้องถิ่น</v>
      </c>
      <c r="C1069" s="137" t="s">
        <v>493</v>
      </c>
      <c r="D1069" s="137" t="s">
        <v>32</v>
      </c>
      <c r="E1069" s="139">
        <v>2565</v>
      </c>
      <c r="F1069" s="137" t="s">
        <v>470</v>
      </c>
      <c r="G1069" s="137" t="s">
        <v>47</v>
      </c>
      <c r="H1069" s="137" t="s">
        <v>23</v>
      </c>
      <c r="I1069" s="137" t="s">
        <v>665</v>
      </c>
      <c r="J1069" s="137" t="s">
        <v>18</v>
      </c>
      <c r="K1069" s="137"/>
      <c r="L1069" s="137" t="s">
        <v>93</v>
      </c>
      <c r="M1069" s="137" t="s">
        <v>2994</v>
      </c>
      <c r="N1069" s="136" t="s">
        <v>3030</v>
      </c>
      <c r="O1069" s="71" t="str">
        <f t="shared" si="17"/>
        <v>150101V01F01</v>
      </c>
    </row>
    <row r="1070" spans="1:15" s="136" customFormat="1" x14ac:dyDescent="0.45">
      <c r="A1070" s="137" t="s">
        <v>2425</v>
      </c>
      <c r="B1070" s="138" t="str">
        <f t="shared" si="16"/>
        <v>โครงการนวัตกรรม ผลิตภัณฑ์เพื่อสุขภาพ จากกากกาแฟ</v>
      </c>
      <c r="C1070" s="137" t="s">
        <v>2426</v>
      </c>
      <c r="D1070" s="137" t="s">
        <v>32</v>
      </c>
      <c r="E1070" s="139">
        <v>2565</v>
      </c>
      <c r="F1070" s="137" t="s">
        <v>1516</v>
      </c>
      <c r="G1070" s="137" t="s">
        <v>61</v>
      </c>
      <c r="H1070" s="137" t="s">
        <v>350</v>
      </c>
      <c r="I1070" s="137" t="s">
        <v>660</v>
      </c>
      <c r="J1070" s="137" t="s">
        <v>18</v>
      </c>
      <c r="K1070" s="137"/>
      <c r="L1070" s="137" t="s">
        <v>93</v>
      </c>
      <c r="M1070" s="137" t="s">
        <v>2994</v>
      </c>
      <c r="N1070" s="136" t="s">
        <v>3031</v>
      </c>
      <c r="O1070" s="71" t="str">
        <f t="shared" si="17"/>
        <v>150101V01F01</v>
      </c>
    </row>
    <row r="1071" spans="1:15" s="136" customFormat="1" x14ac:dyDescent="0.45">
      <c r="A1071" s="137" t="s">
        <v>2427</v>
      </c>
      <c r="B1071" s="138" t="str">
        <f t="shared" si="16"/>
        <v>โครงการจาริกเส้นทางบุญในมิติทางศาสนา</v>
      </c>
      <c r="C1071" s="137" t="s">
        <v>1574</v>
      </c>
      <c r="D1071" s="137" t="s">
        <v>32</v>
      </c>
      <c r="E1071" s="139">
        <v>2565</v>
      </c>
      <c r="F1071" s="137" t="s">
        <v>470</v>
      </c>
      <c r="G1071" s="137" t="s">
        <v>47</v>
      </c>
      <c r="H1071" s="137" t="s">
        <v>1575</v>
      </c>
      <c r="I1071" s="137" t="s">
        <v>1576</v>
      </c>
      <c r="J1071" s="137" t="s">
        <v>63</v>
      </c>
      <c r="K1071" s="137"/>
      <c r="L1071" s="137" t="s">
        <v>93</v>
      </c>
      <c r="M1071" s="137" t="s">
        <v>2988</v>
      </c>
      <c r="N1071" s="136" t="s">
        <v>3032</v>
      </c>
      <c r="O1071" s="71" t="str">
        <f t="shared" si="17"/>
        <v>150101V01F03</v>
      </c>
    </row>
    <row r="1072" spans="1:15" s="136" customFormat="1" x14ac:dyDescent="0.45">
      <c r="A1072" s="137" t="s">
        <v>2428</v>
      </c>
      <c r="B1072" s="138" t="str">
        <f t="shared" si="16"/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v>
      </c>
      <c r="C1072" s="137" t="s">
        <v>2429</v>
      </c>
      <c r="D1072" s="137" t="s">
        <v>32</v>
      </c>
      <c r="E1072" s="139">
        <v>2565</v>
      </c>
      <c r="F1072" s="137" t="s">
        <v>470</v>
      </c>
      <c r="G1072" s="137" t="s">
        <v>47</v>
      </c>
      <c r="H1072" s="137"/>
      <c r="I1072" s="137" t="s">
        <v>1121</v>
      </c>
      <c r="J1072" s="137" t="s">
        <v>453</v>
      </c>
      <c r="K1072" s="137"/>
      <c r="L1072" s="137" t="s">
        <v>93</v>
      </c>
      <c r="M1072" s="137" t="s">
        <v>2994</v>
      </c>
      <c r="N1072" s="136" t="s">
        <v>3033</v>
      </c>
      <c r="O1072" s="71" t="str">
        <f t="shared" si="17"/>
        <v>150101V01F01</v>
      </c>
    </row>
    <row r="1073" spans="1:15" s="136" customFormat="1" x14ac:dyDescent="0.45">
      <c r="A1073" s="137" t="s">
        <v>2430</v>
      </c>
      <c r="B1073" s="138" t="str">
        <f t="shared" si="16"/>
        <v>โครงการศาสนสัมพันธ์ต่างประเทศ</v>
      </c>
      <c r="C1073" s="137" t="s">
        <v>1698</v>
      </c>
      <c r="D1073" s="137" t="s">
        <v>32</v>
      </c>
      <c r="E1073" s="139">
        <v>2565</v>
      </c>
      <c r="F1073" s="137" t="s">
        <v>470</v>
      </c>
      <c r="G1073" s="137" t="s">
        <v>47</v>
      </c>
      <c r="H1073" s="137" t="s">
        <v>1699</v>
      </c>
      <c r="I1073" s="137" t="s">
        <v>1576</v>
      </c>
      <c r="J1073" s="137" t="s">
        <v>63</v>
      </c>
      <c r="K1073" s="137"/>
      <c r="L1073" s="137" t="s">
        <v>93</v>
      </c>
      <c r="M1073" s="137" t="s">
        <v>2994</v>
      </c>
      <c r="N1073" s="136" t="s">
        <v>3034</v>
      </c>
      <c r="O1073" s="71" t="str">
        <f t="shared" si="17"/>
        <v>150101V01F01</v>
      </c>
    </row>
    <row r="1074" spans="1:15" s="136" customFormat="1" x14ac:dyDescent="0.45">
      <c r="A1074" s="137" t="s">
        <v>2431</v>
      </c>
      <c r="B1074" s="138" t="str">
        <f t="shared" si="16"/>
        <v>โครงการยกระดับเตรียมความรู้สู่ประตูอาชีพ (เตรียมสอบ ก.พ.)</v>
      </c>
      <c r="C1074" s="137" t="s">
        <v>2432</v>
      </c>
      <c r="D1074" s="137" t="s">
        <v>32</v>
      </c>
      <c r="E1074" s="139">
        <v>2565</v>
      </c>
      <c r="F1074" s="137" t="s">
        <v>1516</v>
      </c>
      <c r="G1074" s="137" t="s">
        <v>61</v>
      </c>
      <c r="H1074" s="137" t="s">
        <v>350</v>
      </c>
      <c r="I1074" s="137" t="s">
        <v>660</v>
      </c>
      <c r="J1074" s="137" t="s">
        <v>18</v>
      </c>
      <c r="K1074" s="137"/>
      <c r="L1074" s="137" t="s">
        <v>473</v>
      </c>
      <c r="M1074" s="137" t="s">
        <v>3026</v>
      </c>
      <c r="N1074" s="136" t="s">
        <v>3035</v>
      </c>
      <c r="O1074" s="71" t="str">
        <f t="shared" si="17"/>
        <v>150101V02F01</v>
      </c>
    </row>
    <row r="1075" spans="1:15" s="136" customFormat="1" x14ac:dyDescent="0.45">
      <c r="A1075" s="137" t="s">
        <v>2433</v>
      </c>
      <c r="B1075" s="138" t="str">
        <f t="shared" si="16"/>
        <v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v>
      </c>
      <c r="C1075" s="137" t="s">
        <v>2435</v>
      </c>
      <c r="D1075" s="137" t="s">
        <v>32</v>
      </c>
      <c r="E1075" s="139">
        <v>2565</v>
      </c>
      <c r="F1075" s="137" t="s">
        <v>999</v>
      </c>
      <c r="G1075" s="137" t="s">
        <v>1611</v>
      </c>
      <c r="H1075" s="137" t="s">
        <v>350</v>
      </c>
      <c r="I1075" s="137" t="s">
        <v>660</v>
      </c>
      <c r="J1075" s="137" t="s">
        <v>18</v>
      </c>
      <c r="K1075" s="137"/>
      <c r="L1075" s="137" t="s">
        <v>93</v>
      </c>
      <c r="M1075" s="137" t="s">
        <v>2988</v>
      </c>
      <c r="N1075" s="136" t="s">
        <v>3036</v>
      </c>
      <c r="O1075" s="71" t="str">
        <f t="shared" si="17"/>
        <v>150101V01F03</v>
      </c>
    </row>
    <row r="1076" spans="1:15" s="136" customFormat="1" x14ac:dyDescent="0.45">
      <c r="A1076" s="137" t="s">
        <v>2436</v>
      </c>
      <c r="B1076" s="138" t="str">
        <f t="shared" si="16"/>
        <v>โครงการอำนวยการขับเคลื่่่อนโครงการอันเนื่องมาจากพระราชดำริ</v>
      </c>
      <c r="C1076" s="137" t="s">
        <v>2437</v>
      </c>
      <c r="D1076" s="137" t="s">
        <v>32</v>
      </c>
      <c r="E1076" s="139">
        <v>2565</v>
      </c>
      <c r="F1076" s="137" t="s">
        <v>470</v>
      </c>
      <c r="G1076" s="137" t="s">
        <v>47</v>
      </c>
      <c r="H1076" s="137" t="s">
        <v>503</v>
      </c>
      <c r="I1076" s="137" t="s">
        <v>966</v>
      </c>
      <c r="J1076" s="137" t="s">
        <v>75</v>
      </c>
      <c r="K1076" s="137"/>
      <c r="L1076" s="137" t="s">
        <v>473</v>
      </c>
      <c r="M1076" s="137" t="s">
        <v>3026</v>
      </c>
      <c r="N1076" s="136" t="s">
        <v>3037</v>
      </c>
      <c r="O1076" s="71" t="str">
        <f t="shared" si="17"/>
        <v>150101V02F01</v>
      </c>
    </row>
    <row r="1077" spans="1:15" s="136" customFormat="1" x14ac:dyDescent="0.45">
      <c r="A1077" s="137" t="s">
        <v>2438</v>
      </c>
      <c r="B1077" s="138" t="str">
        <f t="shared" si="16"/>
        <v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v>
      </c>
      <c r="C1077" s="137" t="s">
        <v>2439</v>
      </c>
      <c r="D1077" s="137" t="s">
        <v>32</v>
      </c>
      <c r="E1077" s="139">
        <v>2565</v>
      </c>
      <c r="F1077" s="137" t="s">
        <v>2044</v>
      </c>
      <c r="G1077" s="137" t="s">
        <v>1611</v>
      </c>
      <c r="H1077" s="137" t="s">
        <v>350</v>
      </c>
      <c r="I1077" s="137" t="s">
        <v>660</v>
      </c>
      <c r="J1077" s="137" t="s">
        <v>18</v>
      </c>
      <c r="K1077" s="137"/>
      <c r="L1077" s="137" t="s">
        <v>93</v>
      </c>
      <c r="M1077" s="137" t="s">
        <v>2988</v>
      </c>
      <c r="N1077" s="136" t="s">
        <v>3038</v>
      </c>
      <c r="O1077" s="71" t="str">
        <f t="shared" si="17"/>
        <v>150101V01F03</v>
      </c>
    </row>
    <row r="1078" spans="1:15" s="136" customFormat="1" x14ac:dyDescent="0.45">
      <c r="A1078" s="137" t="s">
        <v>2440</v>
      </c>
      <c r="B1078" s="138" t="str">
        <f t="shared" si="16"/>
        <v>โครงการยกระดับการพัฒนาต้นแบบพื้นที่นวัตกรรมการจัดการศึกษาระดับจังหวัดจังหวัดศรีสะเกษ</v>
      </c>
      <c r="C1078" s="137" t="s">
        <v>2441</v>
      </c>
      <c r="D1078" s="137" t="s">
        <v>32</v>
      </c>
      <c r="E1078" s="139">
        <v>2565</v>
      </c>
      <c r="F1078" s="137" t="s">
        <v>2044</v>
      </c>
      <c r="G1078" s="137" t="s">
        <v>1611</v>
      </c>
      <c r="H1078" s="137" t="s">
        <v>350</v>
      </c>
      <c r="I1078" s="137" t="s">
        <v>660</v>
      </c>
      <c r="J1078" s="137" t="s">
        <v>18</v>
      </c>
      <c r="K1078" s="137"/>
      <c r="L1078" s="137" t="s">
        <v>93</v>
      </c>
      <c r="M1078" s="137" t="s">
        <v>2988</v>
      </c>
      <c r="N1078" s="136" t="s">
        <v>3039</v>
      </c>
      <c r="O1078" s="71" t="str">
        <f t="shared" si="17"/>
        <v>150101V01F03</v>
      </c>
    </row>
    <row r="1079" spans="1:15" s="136" customFormat="1" x14ac:dyDescent="0.45">
      <c r="A1079" s="137" t="s">
        <v>2442</v>
      </c>
      <c r="B1079" s="138" t="str">
        <f t="shared" si="16"/>
        <v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v>
      </c>
      <c r="C1079" s="137" t="s">
        <v>2444</v>
      </c>
      <c r="D1079" s="137" t="s">
        <v>32</v>
      </c>
      <c r="E1079" s="139">
        <v>2565</v>
      </c>
      <c r="F1079" s="137" t="s">
        <v>1516</v>
      </c>
      <c r="G1079" s="137" t="s">
        <v>61</v>
      </c>
      <c r="H1079" s="137" t="s">
        <v>350</v>
      </c>
      <c r="I1079" s="137" t="s">
        <v>660</v>
      </c>
      <c r="J1079" s="137" t="s">
        <v>18</v>
      </c>
      <c r="K1079" s="137"/>
      <c r="L1079" s="137" t="s">
        <v>93</v>
      </c>
      <c r="M1079" s="137" t="s">
        <v>2988</v>
      </c>
      <c r="N1079" s="136" t="s">
        <v>3040</v>
      </c>
      <c r="O1079" s="71" t="str">
        <f t="shared" si="17"/>
        <v>150101V01F03</v>
      </c>
    </row>
    <row r="1080" spans="1:15" s="136" customFormat="1" x14ac:dyDescent="0.45">
      <c r="A1080" s="137" t="s">
        <v>2445</v>
      </c>
      <c r="B1080" s="138" t="str">
        <f t="shared" si="16"/>
        <v>โครงการบริหารงานกลุ่มจังหวัดแบบบูรณาการกลุ่มจังหวัดภาคใต้ฝั่งอ่าวไทย ประจำปีงบประมาณ พ.ศ.2565</v>
      </c>
      <c r="C1080" s="137" t="s">
        <v>2446</v>
      </c>
      <c r="D1080" s="137" t="s">
        <v>32</v>
      </c>
      <c r="E1080" s="139">
        <v>2565</v>
      </c>
      <c r="F1080" s="137" t="s">
        <v>470</v>
      </c>
      <c r="G1080" s="137" t="s">
        <v>47</v>
      </c>
      <c r="H1080" s="137"/>
      <c r="I1080" s="137" t="s">
        <v>1713</v>
      </c>
      <c r="J1080" s="137" t="s">
        <v>453</v>
      </c>
      <c r="K1080" s="137"/>
      <c r="L1080" s="137" t="s">
        <v>1498</v>
      </c>
      <c r="M1080" s="137" t="s">
        <v>3041</v>
      </c>
      <c r="N1080" s="136" t="s">
        <v>3042</v>
      </c>
      <c r="O1080" s="71" t="str">
        <f t="shared" si="17"/>
        <v>150101V04F01</v>
      </c>
    </row>
    <row r="1081" spans="1:15" s="136" customFormat="1" x14ac:dyDescent="0.45">
      <c r="A1081" s="137" t="s">
        <v>2447</v>
      </c>
      <c r="B1081" s="138" t="str">
        <f t="shared" si="16"/>
        <v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v>
      </c>
      <c r="C1081" s="137" t="s">
        <v>2448</v>
      </c>
      <c r="D1081" s="137" t="s">
        <v>32</v>
      </c>
      <c r="E1081" s="139">
        <v>2565</v>
      </c>
      <c r="F1081" s="137" t="s">
        <v>470</v>
      </c>
      <c r="G1081" s="137" t="s">
        <v>47</v>
      </c>
      <c r="H1081" s="137" t="s">
        <v>655</v>
      </c>
      <c r="I1081" s="137" t="s">
        <v>589</v>
      </c>
      <c r="J1081" s="137" t="s">
        <v>590</v>
      </c>
      <c r="K1081" s="137"/>
      <c r="L1081" s="137" t="s">
        <v>93</v>
      </c>
      <c r="M1081" s="137" t="s">
        <v>2994</v>
      </c>
      <c r="N1081" s="136" t="s">
        <v>3043</v>
      </c>
      <c r="O1081" s="71" t="str">
        <f t="shared" si="17"/>
        <v>150101V01F01</v>
      </c>
    </row>
    <row r="1082" spans="1:15" s="136" customFormat="1" x14ac:dyDescent="0.45">
      <c r="A1082" s="137" t="s">
        <v>2449</v>
      </c>
      <c r="B1082" s="138" t="str">
        <f t="shared" si="16"/>
        <v>โครงการ“บวร”วัฒนธรรมน้อมนำศาสตร์พระราชาสู่การพัฒนาที่ยั่งยืน เครือข่าย 14 โรงเรียน</v>
      </c>
      <c r="C1082" s="137" t="s">
        <v>2450</v>
      </c>
      <c r="D1082" s="137" t="s">
        <v>32</v>
      </c>
      <c r="E1082" s="139">
        <v>2565</v>
      </c>
      <c r="F1082" s="137" t="s">
        <v>1516</v>
      </c>
      <c r="G1082" s="137" t="s">
        <v>61</v>
      </c>
      <c r="H1082" s="137" t="s">
        <v>350</v>
      </c>
      <c r="I1082" s="137" t="s">
        <v>660</v>
      </c>
      <c r="J1082" s="137" t="s">
        <v>18</v>
      </c>
      <c r="K1082" s="137"/>
      <c r="L1082" s="137" t="s">
        <v>1474</v>
      </c>
      <c r="M1082" s="137" t="s">
        <v>3044</v>
      </c>
      <c r="N1082" s="136" t="s">
        <v>3045</v>
      </c>
      <c r="O1082" s="71" t="str">
        <f t="shared" si="17"/>
        <v>150101V05F01</v>
      </c>
    </row>
    <row r="1083" spans="1:15" s="136" customFormat="1" x14ac:dyDescent="0.45">
      <c r="A1083" s="137" t="s">
        <v>2451</v>
      </c>
      <c r="B1083" s="138" t="str">
        <f t="shared" si="16"/>
        <v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v>
      </c>
      <c r="C1083" s="137" t="s">
        <v>2452</v>
      </c>
      <c r="D1083" s="137" t="s">
        <v>32</v>
      </c>
      <c r="E1083" s="139">
        <v>2565</v>
      </c>
      <c r="F1083" s="137" t="s">
        <v>1516</v>
      </c>
      <c r="G1083" s="137" t="s">
        <v>61</v>
      </c>
      <c r="H1083" s="137" t="s">
        <v>350</v>
      </c>
      <c r="I1083" s="137" t="s">
        <v>660</v>
      </c>
      <c r="J1083" s="137" t="s">
        <v>18</v>
      </c>
      <c r="K1083" s="137"/>
      <c r="L1083" s="137" t="s">
        <v>1474</v>
      </c>
      <c r="M1083" s="137" t="s">
        <v>3044</v>
      </c>
      <c r="N1083" s="136" t="s">
        <v>3046</v>
      </c>
      <c r="O1083" s="71" t="str">
        <f t="shared" si="17"/>
        <v>150101V05F01</v>
      </c>
    </row>
    <row r="1084" spans="1:15" s="136" customFormat="1" x14ac:dyDescent="0.45">
      <c r="A1084" s="137" t="s">
        <v>2453</v>
      </c>
      <c r="B1084" s="138" t="str">
        <f t="shared" si="16"/>
        <v>การพัฒนาศักยภาพเพื่อสร้างกระบวนการทำงานในรูปภาคีเครือข่ายชุมชนมหาวิทยาลัยราชภัฏ</v>
      </c>
      <c r="C1084" s="137" t="s">
        <v>2454</v>
      </c>
      <c r="D1084" s="137" t="s">
        <v>13</v>
      </c>
      <c r="E1084" s="139">
        <v>2565</v>
      </c>
      <c r="F1084" s="137" t="s">
        <v>470</v>
      </c>
      <c r="G1084" s="137" t="s">
        <v>47</v>
      </c>
      <c r="H1084" s="137" t="s">
        <v>23</v>
      </c>
      <c r="I1084" s="137" t="s">
        <v>665</v>
      </c>
      <c r="J1084" s="137" t="s">
        <v>18</v>
      </c>
      <c r="K1084" s="137"/>
      <c r="L1084" s="137" t="s">
        <v>93</v>
      </c>
      <c r="M1084" s="137" t="s">
        <v>2988</v>
      </c>
      <c r="N1084" s="136" t="s">
        <v>3047</v>
      </c>
      <c r="O1084" s="71" t="str">
        <f t="shared" si="17"/>
        <v>150101V01F03</v>
      </c>
    </row>
    <row r="1085" spans="1:15" s="136" customFormat="1" x14ac:dyDescent="0.45">
      <c r="A1085" s="137" t="s">
        <v>2455</v>
      </c>
      <c r="B1085" s="138" t="str">
        <f t="shared" si="16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2565</v>
      </c>
      <c r="C1085" s="137" t="s">
        <v>2456</v>
      </c>
      <c r="D1085" s="137" t="s">
        <v>32</v>
      </c>
      <c r="E1085" s="139">
        <v>2565</v>
      </c>
      <c r="F1085" s="137" t="s">
        <v>470</v>
      </c>
      <c r="G1085" s="137" t="s">
        <v>47</v>
      </c>
      <c r="H1085" s="137"/>
      <c r="I1085" s="137" t="s">
        <v>1011</v>
      </c>
      <c r="J1085" s="137" t="s">
        <v>453</v>
      </c>
      <c r="K1085" s="137"/>
      <c r="L1085" s="137" t="s">
        <v>93</v>
      </c>
      <c r="M1085" s="137" t="s">
        <v>2988</v>
      </c>
      <c r="N1085" s="136" t="s">
        <v>3048</v>
      </c>
      <c r="O1085" s="71" t="str">
        <f t="shared" si="17"/>
        <v>150101V01F03</v>
      </c>
    </row>
    <row r="1086" spans="1:15" s="136" customFormat="1" x14ac:dyDescent="0.45">
      <c r="A1086" s="137" t="s">
        <v>2457</v>
      </c>
      <c r="B1086" s="138" t="str">
        <f t="shared" si="16"/>
        <v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v>
      </c>
      <c r="C1086" s="137" t="s">
        <v>2458</v>
      </c>
      <c r="D1086" s="137" t="s">
        <v>32</v>
      </c>
      <c r="E1086" s="139">
        <v>2565</v>
      </c>
      <c r="F1086" s="137" t="s">
        <v>470</v>
      </c>
      <c r="G1086" s="137" t="s">
        <v>47</v>
      </c>
      <c r="H1086" s="137" t="s">
        <v>23</v>
      </c>
      <c r="I1086" s="137" t="s">
        <v>372</v>
      </c>
      <c r="J1086" s="137" t="s">
        <v>18</v>
      </c>
      <c r="K1086" s="137"/>
      <c r="L1086" s="137" t="s">
        <v>93</v>
      </c>
      <c r="M1086" s="137" t="s">
        <v>2994</v>
      </c>
      <c r="N1086" s="136" t="s">
        <v>3049</v>
      </c>
      <c r="O1086" s="71" t="str">
        <f t="shared" si="17"/>
        <v>150101V01F01</v>
      </c>
    </row>
    <row r="1087" spans="1:15" s="136" customFormat="1" x14ac:dyDescent="0.45">
      <c r="A1087" s="137" t="s">
        <v>2459</v>
      </c>
      <c r="B1087" s="138" t="str">
        <f t="shared" si="16"/>
        <v>ผลผลิต : ชุมชนท้องถิ่นได้รับการฟื้นฟูและพัฒนาเพื่อการพึ่งพาตนเอง</v>
      </c>
      <c r="C1087" s="137" t="s">
        <v>1913</v>
      </c>
      <c r="D1087" s="137" t="s">
        <v>32</v>
      </c>
      <c r="E1087" s="139">
        <v>2565</v>
      </c>
      <c r="F1087" s="137" t="s">
        <v>470</v>
      </c>
      <c r="G1087" s="137" t="s">
        <v>47</v>
      </c>
      <c r="H1087" s="137" t="s">
        <v>1497</v>
      </c>
      <c r="I1087" s="137" t="s">
        <v>35</v>
      </c>
      <c r="J1087" s="137" t="s">
        <v>29</v>
      </c>
      <c r="K1087" s="137"/>
      <c r="L1087" s="137" t="s">
        <v>93</v>
      </c>
      <c r="M1087" s="137" t="s">
        <v>2988</v>
      </c>
      <c r="N1087" s="136" t="s">
        <v>3050</v>
      </c>
      <c r="O1087" s="71" t="str">
        <f t="shared" si="17"/>
        <v>150101V01F03</v>
      </c>
    </row>
    <row r="1088" spans="1:15" s="136" customFormat="1" x14ac:dyDescent="0.45">
      <c r="A1088" s="137" t="s">
        <v>2460</v>
      </c>
      <c r="B1088" s="138" t="str">
        <f t="shared" si="16"/>
        <v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v>
      </c>
      <c r="C1088" s="137" t="s">
        <v>2461</v>
      </c>
      <c r="D1088" s="137" t="s">
        <v>32</v>
      </c>
      <c r="E1088" s="139">
        <v>2565</v>
      </c>
      <c r="F1088" s="137" t="s">
        <v>1516</v>
      </c>
      <c r="G1088" s="137" t="s">
        <v>61</v>
      </c>
      <c r="H1088" s="137" t="s">
        <v>350</v>
      </c>
      <c r="I1088" s="137" t="s">
        <v>660</v>
      </c>
      <c r="J1088" s="137" t="s">
        <v>18</v>
      </c>
      <c r="K1088" s="137"/>
      <c r="L1088" s="137" t="s">
        <v>93</v>
      </c>
      <c r="M1088" s="137" t="s">
        <v>2988</v>
      </c>
      <c r="N1088" s="136" t="s">
        <v>3051</v>
      </c>
      <c r="O1088" s="71" t="str">
        <f t="shared" si="17"/>
        <v>150101V01F03</v>
      </c>
    </row>
    <row r="1089" spans="1:15" s="136" customFormat="1" x14ac:dyDescent="0.45">
      <c r="A1089" s="137" t="s">
        <v>2462</v>
      </c>
      <c r="B1089" s="138" t="str">
        <f t="shared" si="16"/>
        <v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v>
      </c>
      <c r="C1089" s="137" t="s">
        <v>2464</v>
      </c>
      <c r="D1089" s="137" t="s">
        <v>32</v>
      </c>
      <c r="E1089" s="139">
        <v>2565</v>
      </c>
      <c r="F1089" s="137" t="s">
        <v>1516</v>
      </c>
      <c r="G1089" s="137" t="s">
        <v>61</v>
      </c>
      <c r="H1089" s="137" t="s">
        <v>350</v>
      </c>
      <c r="I1089" s="137" t="s">
        <v>660</v>
      </c>
      <c r="J1089" s="137" t="s">
        <v>18</v>
      </c>
      <c r="K1089" s="137"/>
      <c r="L1089" s="137" t="s">
        <v>93</v>
      </c>
      <c r="M1089" s="137" t="s">
        <v>2988</v>
      </c>
      <c r="N1089" s="136" t="s">
        <v>3052</v>
      </c>
      <c r="O1089" s="71" t="str">
        <f t="shared" si="17"/>
        <v>150101V01F03</v>
      </c>
    </row>
    <row r="1090" spans="1:15" s="136" customFormat="1" x14ac:dyDescent="0.45">
      <c r="A1090" s="137" t="s">
        <v>2465</v>
      </c>
      <c r="B1090" s="138" t="str">
        <f t="shared" si="16"/>
        <v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v>
      </c>
      <c r="C1090" s="137" t="s">
        <v>2466</v>
      </c>
      <c r="D1090" s="137" t="s">
        <v>32</v>
      </c>
      <c r="E1090" s="139">
        <v>2565</v>
      </c>
      <c r="F1090" s="137" t="s">
        <v>1516</v>
      </c>
      <c r="G1090" s="137" t="s">
        <v>61</v>
      </c>
      <c r="H1090" s="137" t="s">
        <v>350</v>
      </c>
      <c r="I1090" s="137" t="s">
        <v>2467</v>
      </c>
      <c r="J1090" s="137" t="s">
        <v>18</v>
      </c>
      <c r="K1090" s="137"/>
      <c r="L1090" s="137" t="s">
        <v>1474</v>
      </c>
      <c r="M1090" s="137" t="s">
        <v>3044</v>
      </c>
      <c r="N1090" s="136" t="s">
        <v>3053</v>
      </c>
      <c r="O1090" s="71" t="str">
        <f t="shared" si="17"/>
        <v>150101V05F01</v>
      </c>
    </row>
    <row r="1091" spans="1:15" s="136" customFormat="1" x14ac:dyDescent="0.45">
      <c r="A1091" s="137" t="s">
        <v>2468</v>
      </c>
      <c r="B1091" s="138" t="str">
        <f t="shared" si="16"/>
        <v>โครงการอดีตสู่ปัจจุบันมหาวิทยาลัยราชภัฏศรีสะเกษ</v>
      </c>
      <c r="C1091" s="137" t="s">
        <v>2469</v>
      </c>
      <c r="D1091" s="137" t="s">
        <v>32</v>
      </c>
      <c r="E1091" s="139">
        <v>2565</v>
      </c>
      <c r="F1091" s="137" t="s">
        <v>1516</v>
      </c>
      <c r="G1091" s="137" t="s">
        <v>61</v>
      </c>
      <c r="H1091" s="137" t="s">
        <v>350</v>
      </c>
      <c r="I1091" s="137" t="s">
        <v>660</v>
      </c>
      <c r="J1091" s="137" t="s">
        <v>18</v>
      </c>
      <c r="K1091" s="137"/>
      <c r="L1091" s="137" t="s">
        <v>1474</v>
      </c>
      <c r="M1091" s="137" t="s">
        <v>3044</v>
      </c>
      <c r="N1091" s="136" t="s">
        <v>3054</v>
      </c>
      <c r="O1091" s="71" t="str">
        <f t="shared" si="17"/>
        <v>150101V05F01</v>
      </c>
    </row>
    <row r="1092" spans="1:15" s="136" customFormat="1" x14ac:dyDescent="0.45">
      <c r="A1092" s="137" t="s">
        <v>2470</v>
      </c>
      <c r="B1092" s="138" t="str">
        <f t="shared" si="16"/>
        <v>โครงการย้อนรำลึกตามรอยประวัติเมืองศรีสะเกษ</v>
      </c>
      <c r="C1092" s="137" t="s">
        <v>2471</v>
      </c>
      <c r="D1092" s="137" t="s">
        <v>13</v>
      </c>
      <c r="E1092" s="139">
        <v>2565</v>
      </c>
      <c r="F1092" s="137" t="s">
        <v>1516</v>
      </c>
      <c r="G1092" s="137" t="s">
        <v>61</v>
      </c>
      <c r="H1092" s="137" t="s">
        <v>350</v>
      </c>
      <c r="I1092" s="137" t="s">
        <v>660</v>
      </c>
      <c r="J1092" s="137" t="s">
        <v>18</v>
      </c>
      <c r="K1092" s="137"/>
      <c r="L1092" s="137" t="s">
        <v>1474</v>
      </c>
      <c r="M1092" s="137" t="s">
        <v>3044</v>
      </c>
      <c r="N1092" s="136" t="s">
        <v>3055</v>
      </c>
      <c r="O1092" s="71" t="str">
        <f t="shared" si="17"/>
        <v>150101V05F01</v>
      </c>
    </row>
    <row r="1093" spans="1:15" s="136" customFormat="1" x14ac:dyDescent="0.45">
      <c r="A1093" s="137" t="s">
        <v>2472</v>
      </c>
      <c r="B1093" s="138" t="str">
        <f t="shared" si="16"/>
        <v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v>
      </c>
      <c r="C1093" s="137" t="s">
        <v>2473</v>
      </c>
      <c r="D1093" s="137" t="s">
        <v>32</v>
      </c>
      <c r="E1093" s="139">
        <v>2565</v>
      </c>
      <c r="F1093" s="137" t="s">
        <v>1701</v>
      </c>
      <c r="G1093" s="137" t="s">
        <v>61</v>
      </c>
      <c r="H1093" s="137" t="s">
        <v>350</v>
      </c>
      <c r="I1093" s="137" t="s">
        <v>660</v>
      </c>
      <c r="J1093" s="137" t="s">
        <v>18</v>
      </c>
      <c r="K1093" s="137"/>
      <c r="L1093" s="137" t="s">
        <v>1474</v>
      </c>
      <c r="M1093" s="137" t="s">
        <v>3044</v>
      </c>
      <c r="N1093" s="136" t="s">
        <v>3056</v>
      </c>
      <c r="O1093" s="71" t="str">
        <f t="shared" si="17"/>
        <v>150101V05F01</v>
      </c>
    </row>
    <row r="1094" spans="1:15" s="136" customFormat="1" x14ac:dyDescent="0.45">
      <c r="A1094" s="137" t="s">
        <v>2474</v>
      </c>
      <c r="B1094" s="138" t="str">
        <f t="shared" si="16"/>
        <v>โครงการการบริหารจัดการน้ำเพื่อการเกษตรและการท่องเที่ยวชุมชนตามศาสตร์พระราชา</v>
      </c>
      <c r="C1094" s="137" t="s">
        <v>2475</v>
      </c>
      <c r="D1094" s="137" t="s">
        <v>32</v>
      </c>
      <c r="E1094" s="139">
        <v>2565</v>
      </c>
      <c r="F1094" s="137" t="s">
        <v>1516</v>
      </c>
      <c r="G1094" s="137" t="s">
        <v>61</v>
      </c>
      <c r="H1094" s="137" t="s">
        <v>350</v>
      </c>
      <c r="I1094" s="137" t="s">
        <v>660</v>
      </c>
      <c r="J1094" s="137" t="s">
        <v>18</v>
      </c>
      <c r="K1094" s="137"/>
      <c r="L1094" s="137" t="s">
        <v>93</v>
      </c>
      <c r="M1094" s="137" t="s">
        <v>2988</v>
      </c>
      <c r="N1094" s="136" t="s">
        <v>3057</v>
      </c>
      <c r="O1094" s="71" t="str">
        <f t="shared" si="17"/>
        <v>150101V01F03</v>
      </c>
    </row>
    <row r="1095" spans="1:15" s="136" customFormat="1" x14ac:dyDescent="0.45">
      <c r="A1095" s="137" t="s">
        <v>2476</v>
      </c>
      <c r="B1095" s="138" t="str">
        <f t="shared" si="16"/>
        <v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v>
      </c>
      <c r="C1095" s="137" t="s">
        <v>2477</v>
      </c>
      <c r="D1095" s="137" t="s">
        <v>13</v>
      </c>
      <c r="E1095" s="139">
        <v>2565</v>
      </c>
      <c r="F1095" s="137" t="s">
        <v>1516</v>
      </c>
      <c r="G1095" s="137" t="s">
        <v>61</v>
      </c>
      <c r="H1095" s="137" t="s">
        <v>350</v>
      </c>
      <c r="I1095" s="137" t="s">
        <v>660</v>
      </c>
      <c r="J1095" s="137" t="s">
        <v>18</v>
      </c>
      <c r="K1095" s="137"/>
      <c r="L1095" s="137" t="s">
        <v>1474</v>
      </c>
      <c r="M1095" s="137" t="s">
        <v>3044</v>
      </c>
      <c r="N1095" s="136" t="s">
        <v>3058</v>
      </c>
      <c r="O1095" s="71" t="str">
        <f t="shared" si="17"/>
        <v>150101V05F01</v>
      </c>
    </row>
    <row r="1096" spans="1:15" s="136" customFormat="1" x14ac:dyDescent="0.45">
      <c r="A1096" s="137" t="s">
        <v>2478</v>
      </c>
      <c r="B1096" s="138" t="str">
        <f t="shared" si="16"/>
        <v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v>
      </c>
      <c r="C1096" s="137" t="s">
        <v>2479</v>
      </c>
      <c r="D1096" s="137" t="s">
        <v>13</v>
      </c>
      <c r="E1096" s="139">
        <v>2565</v>
      </c>
      <c r="F1096" s="137" t="s">
        <v>1516</v>
      </c>
      <c r="G1096" s="137" t="s">
        <v>61</v>
      </c>
      <c r="H1096" s="137" t="s">
        <v>350</v>
      </c>
      <c r="I1096" s="137" t="s">
        <v>660</v>
      </c>
      <c r="J1096" s="137" t="s">
        <v>18</v>
      </c>
      <c r="K1096" s="137"/>
      <c r="L1096" s="137" t="s">
        <v>1474</v>
      </c>
      <c r="M1096" s="137" t="s">
        <v>3044</v>
      </c>
      <c r="N1096" s="136" t="s">
        <v>3059</v>
      </c>
      <c r="O1096" s="71" t="str">
        <f t="shared" si="17"/>
        <v>150101V05F01</v>
      </c>
    </row>
    <row r="1097" spans="1:15" s="136" customFormat="1" x14ac:dyDescent="0.45">
      <c r="A1097" s="137" t="s">
        <v>2480</v>
      </c>
      <c r="B1097" s="138" t="str">
        <f t="shared" ref="B1097:B1160" si="18">HYPERLINK(N1097,C1097)</f>
        <v>โครงการตามรอยพระบาทยาตราเมืองศรีสะเกษ</v>
      </c>
      <c r="C1097" s="137" t="s">
        <v>2481</v>
      </c>
      <c r="D1097" s="137" t="s">
        <v>32</v>
      </c>
      <c r="E1097" s="139">
        <v>2565</v>
      </c>
      <c r="F1097" s="137" t="s">
        <v>1516</v>
      </c>
      <c r="G1097" s="137" t="s">
        <v>61</v>
      </c>
      <c r="H1097" s="137" t="s">
        <v>350</v>
      </c>
      <c r="I1097" s="137" t="s">
        <v>660</v>
      </c>
      <c r="J1097" s="137" t="s">
        <v>18</v>
      </c>
      <c r="K1097" s="137"/>
      <c r="L1097" s="137" t="s">
        <v>1474</v>
      </c>
      <c r="M1097" s="137" t="s">
        <v>3044</v>
      </c>
      <c r="N1097" s="136" t="s">
        <v>3060</v>
      </c>
      <c r="O1097" s="71" t="str">
        <f t="shared" si="17"/>
        <v>150101V05F01</v>
      </c>
    </row>
    <row r="1098" spans="1:15" s="136" customFormat="1" x14ac:dyDescent="0.45">
      <c r="A1098" s="137" t="s">
        <v>2482</v>
      </c>
      <c r="B1098" s="138" t="str">
        <f t="shared" si="18"/>
        <v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v>
      </c>
      <c r="C1098" s="137" t="s">
        <v>2483</v>
      </c>
      <c r="D1098" s="137" t="s">
        <v>13</v>
      </c>
      <c r="E1098" s="139">
        <v>2565</v>
      </c>
      <c r="F1098" s="137" t="s">
        <v>1516</v>
      </c>
      <c r="G1098" s="137" t="s">
        <v>61</v>
      </c>
      <c r="H1098" s="137" t="s">
        <v>350</v>
      </c>
      <c r="I1098" s="137" t="s">
        <v>660</v>
      </c>
      <c r="J1098" s="137" t="s">
        <v>18</v>
      </c>
      <c r="K1098" s="137"/>
      <c r="L1098" s="137" t="s">
        <v>93</v>
      </c>
      <c r="M1098" s="137" t="s">
        <v>3061</v>
      </c>
      <c r="N1098" s="136" t="s">
        <v>3062</v>
      </c>
      <c r="O1098" s="71" t="str">
        <f t="shared" ref="O1098:O1161" si="19">IF(LEN(M1098=11),_xlfn.CONCAT(L1098,"F",RIGHT(M1098,2)),M1098)</f>
        <v>150101V01F04</v>
      </c>
    </row>
    <row r="1099" spans="1:15" s="136" customFormat="1" x14ac:dyDescent="0.45">
      <c r="A1099" s="137" t="s">
        <v>2484</v>
      </c>
      <c r="B1099" s="138" t="str">
        <f t="shared" si="18"/>
        <v>โครงการพัฒนารูปแบบการบริหารจัดการท้องถิ่นสู่สังคมสีเขียวอย่างยั่งยืน</v>
      </c>
      <c r="C1099" s="137" t="s">
        <v>951</v>
      </c>
      <c r="D1099" s="137" t="s">
        <v>32</v>
      </c>
      <c r="E1099" s="139">
        <v>2565</v>
      </c>
      <c r="F1099" s="137" t="s">
        <v>1516</v>
      </c>
      <c r="G1099" s="137" t="s">
        <v>61</v>
      </c>
      <c r="H1099" s="137" t="s">
        <v>350</v>
      </c>
      <c r="I1099" s="137" t="s">
        <v>660</v>
      </c>
      <c r="J1099" s="137" t="s">
        <v>18</v>
      </c>
      <c r="K1099" s="137"/>
      <c r="L1099" s="137" t="s">
        <v>1474</v>
      </c>
      <c r="M1099" s="137" t="s">
        <v>3044</v>
      </c>
      <c r="N1099" s="136" t="s">
        <v>3063</v>
      </c>
      <c r="O1099" s="71" t="str">
        <f t="shared" si="19"/>
        <v>150101V05F01</v>
      </c>
    </row>
    <row r="1100" spans="1:15" s="136" customFormat="1" x14ac:dyDescent="0.45">
      <c r="A1100" s="137" t="s">
        <v>2485</v>
      </c>
      <c r="B1100" s="138" t="str">
        <f t="shared" si="18"/>
        <v>ธำรงรักษาโรคตามความเชื่อในพิธีกรรมบำบัดโรค</v>
      </c>
      <c r="C1100" s="137" t="s">
        <v>2310</v>
      </c>
      <c r="D1100" s="137" t="s">
        <v>32</v>
      </c>
      <c r="E1100" s="139">
        <v>2565</v>
      </c>
      <c r="F1100" s="137" t="s">
        <v>1516</v>
      </c>
      <c r="G1100" s="137" t="s">
        <v>61</v>
      </c>
      <c r="H1100" s="137" t="s">
        <v>350</v>
      </c>
      <c r="I1100" s="137" t="s">
        <v>660</v>
      </c>
      <c r="J1100" s="137" t="s">
        <v>18</v>
      </c>
      <c r="K1100" s="137"/>
      <c r="L1100" s="137" t="s">
        <v>1474</v>
      </c>
      <c r="M1100" s="137" t="s">
        <v>3044</v>
      </c>
      <c r="N1100" s="136" t="s">
        <v>3064</v>
      </c>
      <c r="O1100" s="71" t="str">
        <f t="shared" si="19"/>
        <v>150101V05F01</v>
      </c>
    </row>
    <row r="1101" spans="1:15" s="136" customFormat="1" x14ac:dyDescent="0.45">
      <c r="A1101" s="137" t="s">
        <v>2486</v>
      </c>
      <c r="B1101" s="138" t="str">
        <f t="shared" si="18"/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C1101" s="137" t="s">
        <v>2487</v>
      </c>
      <c r="D1101" s="137" t="s">
        <v>32</v>
      </c>
      <c r="E1101" s="139">
        <v>2565</v>
      </c>
      <c r="F1101" s="137" t="s">
        <v>470</v>
      </c>
      <c r="G1101" s="137" t="s">
        <v>47</v>
      </c>
      <c r="H1101" s="137" t="s">
        <v>1591</v>
      </c>
      <c r="I1101" s="137" t="s">
        <v>1592</v>
      </c>
      <c r="J1101" s="137" t="s">
        <v>92</v>
      </c>
      <c r="K1101" s="137"/>
      <c r="L1101" s="137" t="s">
        <v>93</v>
      </c>
      <c r="M1101" s="137" t="s">
        <v>2988</v>
      </c>
      <c r="N1101" s="136" t="s">
        <v>3065</v>
      </c>
      <c r="O1101" s="71" t="str">
        <f t="shared" si="19"/>
        <v>150101V01F03</v>
      </c>
    </row>
    <row r="1102" spans="1:15" s="136" customFormat="1" x14ac:dyDescent="0.45">
      <c r="A1102" s="137" t="s">
        <v>2488</v>
      </c>
      <c r="B1102" s="138" t="str">
        <f t="shared" si="18"/>
        <v>โครงการเกษตรกรบนพื้นที่สูงได้รับการพัฒนาแบบโครงการหลวง</v>
      </c>
      <c r="C1102" s="137" t="s">
        <v>2302</v>
      </c>
      <c r="D1102" s="137" t="s">
        <v>32</v>
      </c>
      <c r="E1102" s="139">
        <v>2565</v>
      </c>
      <c r="F1102" s="137" t="s">
        <v>1516</v>
      </c>
      <c r="G1102" s="137" t="s">
        <v>61</v>
      </c>
      <c r="H1102" s="137" t="s">
        <v>73</v>
      </c>
      <c r="I1102" s="137" t="s">
        <v>74</v>
      </c>
      <c r="J1102" s="137" t="s">
        <v>75</v>
      </c>
      <c r="K1102" s="137"/>
      <c r="L1102" s="137" t="s">
        <v>473</v>
      </c>
      <c r="M1102" s="137" t="s">
        <v>3026</v>
      </c>
      <c r="N1102" s="136" t="s">
        <v>3066</v>
      </c>
      <c r="O1102" s="71" t="str">
        <f t="shared" si="19"/>
        <v>150101V02F01</v>
      </c>
    </row>
    <row r="1103" spans="1:15" s="136" customFormat="1" x14ac:dyDescent="0.45">
      <c r="A1103" s="137" t="s">
        <v>2489</v>
      </c>
      <c r="B1103" s="138" t="str">
        <f t="shared" si="18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C1103" s="137" t="s">
        <v>2304</v>
      </c>
      <c r="D1103" s="137" t="s">
        <v>32</v>
      </c>
      <c r="E1103" s="139">
        <v>2565</v>
      </c>
      <c r="F1103" s="137" t="s">
        <v>1516</v>
      </c>
      <c r="G1103" s="137" t="s">
        <v>61</v>
      </c>
      <c r="H1103" s="137" t="s">
        <v>73</v>
      </c>
      <c r="I1103" s="137" t="s">
        <v>74</v>
      </c>
      <c r="J1103" s="137" t="s">
        <v>75</v>
      </c>
      <c r="K1103" s="137"/>
      <c r="L1103" s="137" t="s">
        <v>473</v>
      </c>
      <c r="M1103" s="137" t="s">
        <v>3026</v>
      </c>
      <c r="N1103" s="136" t="s">
        <v>3067</v>
      </c>
      <c r="O1103" s="71" t="str">
        <f t="shared" si="19"/>
        <v>150101V02F01</v>
      </c>
    </row>
    <row r="1104" spans="1:15" s="136" customFormat="1" x14ac:dyDescent="0.45">
      <c r="A1104" s="137" t="s">
        <v>2490</v>
      </c>
      <c r="B1104" s="138" t="str">
        <f t="shared" si="18"/>
        <v>โครงการพัฒนาแหล่งเรียนรู้ศิลปวัฒนธรรมภาพยนตร์ไทยและโลก</v>
      </c>
      <c r="C1104" s="137" t="s">
        <v>141</v>
      </c>
      <c r="D1104" s="137" t="s">
        <v>32</v>
      </c>
      <c r="E1104" s="139">
        <v>2565</v>
      </c>
      <c r="F1104" s="137" t="s">
        <v>470</v>
      </c>
      <c r="G1104" s="137" t="s">
        <v>47</v>
      </c>
      <c r="H1104" s="137" t="s">
        <v>143</v>
      </c>
      <c r="I1104" s="137" t="s">
        <v>143</v>
      </c>
      <c r="J1104" s="137" t="s">
        <v>63</v>
      </c>
      <c r="K1104" s="137"/>
      <c r="L1104" s="137" t="s">
        <v>473</v>
      </c>
      <c r="M1104" s="137" t="s">
        <v>3068</v>
      </c>
      <c r="N1104" s="136" t="s">
        <v>3069</v>
      </c>
      <c r="O1104" s="71" t="str">
        <f t="shared" si="19"/>
        <v>150101V02F03</v>
      </c>
    </row>
    <row r="1105" spans="1:15" s="136" customFormat="1" x14ac:dyDescent="0.45">
      <c r="A1105" s="137" t="s">
        <v>2491</v>
      </c>
      <c r="B1105" s="138" t="str">
        <f t="shared" si="18"/>
        <v>ชาวสตูลเทิดทูนสถาบันชาติ ศาสนา พระมหากษัตริย์</v>
      </c>
      <c r="C1105" s="137" t="s">
        <v>2492</v>
      </c>
      <c r="D1105" s="137" t="s">
        <v>32</v>
      </c>
      <c r="E1105" s="139">
        <v>2565</v>
      </c>
      <c r="F1105" s="137" t="s">
        <v>470</v>
      </c>
      <c r="G1105" s="137" t="s">
        <v>47</v>
      </c>
      <c r="H1105" s="137"/>
      <c r="I1105" s="137" t="s">
        <v>452</v>
      </c>
      <c r="J1105" s="137" t="s">
        <v>453</v>
      </c>
      <c r="K1105" s="137"/>
      <c r="L1105" s="137" t="s">
        <v>93</v>
      </c>
      <c r="M1105" s="137" t="s">
        <v>2994</v>
      </c>
      <c r="N1105" s="136" t="s">
        <v>3070</v>
      </c>
      <c r="O1105" s="71" t="str">
        <f t="shared" si="19"/>
        <v>150101V01F01</v>
      </c>
    </row>
    <row r="1106" spans="1:15" s="136" customFormat="1" x14ac:dyDescent="0.45">
      <c r="A1106" s="137" t="s">
        <v>2493</v>
      </c>
      <c r="B1106" s="138" t="str">
        <f t="shared" si="18"/>
        <v>ค่าใช้จ่ายในการบริหารงานจังหวัดแบบบูรณาการ</v>
      </c>
      <c r="C1106" s="137" t="s">
        <v>506</v>
      </c>
      <c r="D1106" s="137" t="s">
        <v>32</v>
      </c>
      <c r="E1106" s="139">
        <v>2565</v>
      </c>
      <c r="F1106" s="137" t="s">
        <v>470</v>
      </c>
      <c r="G1106" s="137" t="s">
        <v>47</v>
      </c>
      <c r="H1106" s="137"/>
      <c r="I1106" s="137" t="s">
        <v>452</v>
      </c>
      <c r="J1106" s="137" t="s">
        <v>453</v>
      </c>
      <c r="K1106" s="137"/>
      <c r="L1106" s="137" t="s">
        <v>1498</v>
      </c>
      <c r="M1106" s="137" t="s">
        <v>3041</v>
      </c>
      <c r="N1106" s="136" t="s">
        <v>3071</v>
      </c>
      <c r="O1106" s="71" t="str">
        <f t="shared" si="19"/>
        <v>150101V04F01</v>
      </c>
    </row>
    <row r="1107" spans="1:15" s="136" customFormat="1" x14ac:dyDescent="0.45">
      <c r="A1107" s="137" t="s">
        <v>2494</v>
      </c>
      <c r="B1107" s="138" t="str">
        <f t="shared" si="18"/>
        <v>โครงการสนับสนุนการบริหารจัดการอุทยานธรณีโลกสตูล (Satun UNESCO Global Geopark)</v>
      </c>
      <c r="C1107" s="137" t="s">
        <v>2495</v>
      </c>
      <c r="D1107" s="137" t="s">
        <v>32</v>
      </c>
      <c r="E1107" s="139">
        <v>2565</v>
      </c>
      <c r="F1107" s="137" t="s">
        <v>470</v>
      </c>
      <c r="G1107" s="137" t="s">
        <v>47</v>
      </c>
      <c r="H1107" s="137"/>
      <c r="I1107" s="137" t="s">
        <v>452</v>
      </c>
      <c r="J1107" s="137" t="s">
        <v>453</v>
      </c>
      <c r="K1107" s="137"/>
      <c r="L1107" s="137" t="s">
        <v>93</v>
      </c>
      <c r="M1107" s="137" t="s">
        <v>2994</v>
      </c>
      <c r="N1107" s="136" t="s">
        <v>3072</v>
      </c>
      <c r="O1107" s="71" t="str">
        <f t="shared" si="19"/>
        <v>150101V01F01</v>
      </c>
    </row>
    <row r="1108" spans="1:15" s="136" customFormat="1" x14ac:dyDescent="0.45">
      <c r="A1108" s="137" t="s">
        <v>2496</v>
      </c>
      <c r="B1108" s="138" t="str">
        <f t="shared" si="18"/>
        <v>พัฒนาแหล่งท่องเที่ยวเกาะราวี (หาดทรายขาว) อุทยานแห่งชาติตะรุเตา จังหวัดสตูล</v>
      </c>
      <c r="C1108" s="137" t="s">
        <v>2497</v>
      </c>
      <c r="D1108" s="137" t="s">
        <v>32</v>
      </c>
      <c r="E1108" s="139">
        <v>2565</v>
      </c>
      <c r="F1108" s="137" t="s">
        <v>470</v>
      </c>
      <c r="G1108" s="137" t="s">
        <v>47</v>
      </c>
      <c r="H1108" s="137"/>
      <c r="I1108" s="137" t="s">
        <v>452</v>
      </c>
      <c r="J1108" s="137" t="s">
        <v>453</v>
      </c>
      <c r="K1108" s="137"/>
      <c r="L1108" s="137" t="s">
        <v>93</v>
      </c>
      <c r="M1108" s="137" t="s">
        <v>2994</v>
      </c>
      <c r="N1108" s="136" t="s">
        <v>3073</v>
      </c>
      <c r="O1108" s="71" t="str">
        <f t="shared" si="19"/>
        <v>150101V01F01</v>
      </c>
    </row>
    <row r="1109" spans="1:15" s="136" customFormat="1" x14ac:dyDescent="0.45">
      <c r="A1109" s="137" t="s">
        <v>2498</v>
      </c>
      <c r="B1109" s="138" t="str">
        <f t="shared" si="18"/>
        <v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v>
      </c>
      <c r="C1109" s="137" t="s">
        <v>2499</v>
      </c>
      <c r="D1109" s="137" t="s">
        <v>13</v>
      </c>
      <c r="E1109" s="139">
        <v>2565</v>
      </c>
      <c r="F1109" s="137" t="s">
        <v>1516</v>
      </c>
      <c r="G1109" s="137" t="s">
        <v>61</v>
      </c>
      <c r="H1109" s="137" t="s">
        <v>350</v>
      </c>
      <c r="I1109" s="137" t="s">
        <v>660</v>
      </c>
      <c r="J1109" s="137" t="s">
        <v>18</v>
      </c>
      <c r="K1109" s="137"/>
      <c r="L1109" s="137" t="s">
        <v>93</v>
      </c>
      <c r="M1109" s="137" t="s">
        <v>2988</v>
      </c>
      <c r="N1109" s="136" t="s">
        <v>3074</v>
      </c>
      <c r="O1109" s="71" t="str">
        <f t="shared" si="19"/>
        <v>150101V01F03</v>
      </c>
    </row>
    <row r="1110" spans="1:15" s="136" customFormat="1" x14ac:dyDescent="0.45">
      <c r="A1110" s="137" t="s">
        <v>2500</v>
      </c>
      <c r="B1110" s="138" t="str">
        <f t="shared" si="18"/>
        <v>โครงการถ่ายทอดองค์ความรู้ ประยุกต์ใช้ ขยายผล และพัฒนาตามแนวทางเศรษฐกิจพอเพียง</v>
      </c>
      <c r="C1110" s="137" t="s">
        <v>183</v>
      </c>
      <c r="D1110" s="137" t="s">
        <v>32</v>
      </c>
      <c r="E1110" s="139">
        <v>2565</v>
      </c>
      <c r="F1110" s="137" t="s">
        <v>470</v>
      </c>
      <c r="G1110" s="137" t="s">
        <v>47</v>
      </c>
      <c r="H1110" s="137"/>
      <c r="I1110" s="137" t="s">
        <v>184</v>
      </c>
      <c r="J1110" s="137" t="s">
        <v>75</v>
      </c>
      <c r="K1110" s="137"/>
      <c r="L1110" s="137" t="s">
        <v>473</v>
      </c>
      <c r="M1110" s="137" t="s">
        <v>3026</v>
      </c>
      <c r="N1110" s="136" t="s">
        <v>3075</v>
      </c>
      <c r="O1110" s="71" t="str">
        <f t="shared" si="19"/>
        <v>150101V02F01</v>
      </c>
    </row>
    <row r="1111" spans="1:15" s="136" customFormat="1" x14ac:dyDescent="0.45">
      <c r="A1111" s="137" t="s">
        <v>2501</v>
      </c>
      <c r="B1111" s="138" t="str">
        <f t="shared" si="18"/>
        <v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v>
      </c>
      <c r="C1111" s="137" t="s">
        <v>2502</v>
      </c>
      <c r="D1111" s="137" t="s">
        <v>13</v>
      </c>
      <c r="E1111" s="139">
        <v>2565</v>
      </c>
      <c r="F1111" s="137" t="s">
        <v>470</v>
      </c>
      <c r="G1111" s="137" t="s">
        <v>1506</v>
      </c>
      <c r="H1111" s="137" t="s">
        <v>366</v>
      </c>
      <c r="I1111" s="137" t="s">
        <v>1100</v>
      </c>
      <c r="J1111" s="137" t="s">
        <v>18</v>
      </c>
      <c r="K1111" s="137"/>
      <c r="L1111" s="137" t="s">
        <v>1474</v>
      </c>
      <c r="M1111" s="137" t="s">
        <v>3044</v>
      </c>
      <c r="N1111" s="136" t="s">
        <v>3076</v>
      </c>
      <c r="O1111" s="71" t="str">
        <f t="shared" si="19"/>
        <v>150101V05F01</v>
      </c>
    </row>
    <row r="1112" spans="1:15" s="136" customFormat="1" x14ac:dyDescent="0.45">
      <c r="A1112" s="137" t="s">
        <v>2503</v>
      </c>
      <c r="B1112" s="138" t="str">
        <f t="shared" si="18"/>
        <v>โครงการติดตามประเมินผลการดำเนินงานโครงการพระราชดำริ</v>
      </c>
      <c r="C1112" s="137" t="s">
        <v>1667</v>
      </c>
      <c r="D1112" s="137" t="s">
        <v>32</v>
      </c>
      <c r="E1112" s="139">
        <v>2565</v>
      </c>
      <c r="F1112" s="137" t="s">
        <v>470</v>
      </c>
      <c r="G1112" s="137" t="s">
        <v>47</v>
      </c>
      <c r="H1112" s="137" t="s">
        <v>1668</v>
      </c>
      <c r="I1112" s="137" t="s">
        <v>1669</v>
      </c>
      <c r="J1112" s="137" t="s">
        <v>75</v>
      </c>
      <c r="K1112" s="137"/>
      <c r="L1112" s="137" t="s">
        <v>1474</v>
      </c>
      <c r="M1112" s="137" t="s">
        <v>3044</v>
      </c>
      <c r="N1112" s="136" t="s">
        <v>3077</v>
      </c>
      <c r="O1112" s="71" t="str">
        <f t="shared" si="19"/>
        <v>150101V05F01</v>
      </c>
    </row>
    <row r="1113" spans="1:15" s="136" customFormat="1" x14ac:dyDescent="0.45">
      <c r="A1113" s="137" t="s">
        <v>2504</v>
      </c>
      <c r="B1113" s="138" t="str">
        <f t="shared" si="18"/>
        <v>โครงการพัฒนาชุมชนต้นแบบตำบลทุ่งลาน อำเภอคลองหอยโข่ง จังหวัดสงขลา</v>
      </c>
      <c r="C1113" s="137" t="s">
        <v>1427</v>
      </c>
      <c r="D1113" s="137" t="s">
        <v>13</v>
      </c>
      <c r="E1113" s="139">
        <v>2565</v>
      </c>
      <c r="F1113" s="137" t="s">
        <v>2505</v>
      </c>
      <c r="G1113" s="137" t="s">
        <v>2366</v>
      </c>
      <c r="H1113" s="137" t="s">
        <v>366</v>
      </c>
      <c r="I1113" s="137" t="s">
        <v>1100</v>
      </c>
      <c r="J1113" s="137" t="s">
        <v>18</v>
      </c>
      <c r="K1113" s="137"/>
      <c r="L1113" s="137" t="s">
        <v>93</v>
      </c>
      <c r="M1113" s="137" t="s">
        <v>3061</v>
      </c>
      <c r="N1113" s="136" t="s">
        <v>3078</v>
      </c>
      <c r="O1113" s="71" t="str">
        <f t="shared" si="19"/>
        <v>150101V01F04</v>
      </c>
    </row>
    <row r="1114" spans="1:15" s="136" customFormat="1" x14ac:dyDescent="0.45">
      <c r="A1114" s="137" t="s">
        <v>2506</v>
      </c>
      <c r="B1114" s="138" t="str">
        <f t="shared" si="18"/>
        <v>โครงการพัฒนาชุมชนต้นแบบตำบลทุ่งลาน อำเภอคลองหอยโข่ง จังหวัดสงขลา</v>
      </c>
      <c r="C1114" s="137" t="s">
        <v>1427</v>
      </c>
      <c r="D1114" s="137" t="s">
        <v>13</v>
      </c>
      <c r="E1114" s="139">
        <v>2565</v>
      </c>
      <c r="F1114" s="137" t="s">
        <v>2505</v>
      </c>
      <c r="G1114" s="137" t="s">
        <v>2366</v>
      </c>
      <c r="H1114" s="137" t="s">
        <v>366</v>
      </c>
      <c r="I1114" s="137" t="s">
        <v>1100</v>
      </c>
      <c r="J1114" s="137" t="s">
        <v>18</v>
      </c>
      <c r="K1114" s="137"/>
      <c r="L1114" s="137" t="s">
        <v>1474</v>
      </c>
      <c r="M1114" s="137" t="s">
        <v>3044</v>
      </c>
      <c r="N1114" s="136" t="s">
        <v>3079</v>
      </c>
      <c r="O1114" s="71" t="str">
        <f t="shared" si="19"/>
        <v>150101V05F01</v>
      </c>
    </row>
    <row r="1115" spans="1:15" s="136" customFormat="1" x14ac:dyDescent="0.45">
      <c r="A1115" s="137" t="s">
        <v>2507</v>
      </c>
      <c r="B1115" s="138" t="str">
        <f t="shared" si="18"/>
        <v>โครงการพัฒนาคุณภาพชีวิตยกระดับรายได้ผู้ดูแลเด็ก 8 ครัวเรือน</v>
      </c>
      <c r="C1115" s="137" t="s">
        <v>2508</v>
      </c>
      <c r="D1115" s="137" t="s">
        <v>32</v>
      </c>
      <c r="E1115" s="139">
        <v>2565</v>
      </c>
      <c r="F1115" s="137" t="s">
        <v>470</v>
      </c>
      <c r="G1115" s="137" t="s">
        <v>47</v>
      </c>
      <c r="H1115" s="137" t="s">
        <v>1702</v>
      </c>
      <c r="I1115" s="137" t="s">
        <v>1621</v>
      </c>
      <c r="J1115" s="137" t="s">
        <v>18</v>
      </c>
      <c r="K1115" s="137"/>
      <c r="L1115" s="137" t="s">
        <v>1474</v>
      </c>
      <c r="M1115" s="137" t="s">
        <v>3044</v>
      </c>
      <c r="N1115" s="136" t="s">
        <v>3080</v>
      </c>
      <c r="O1115" s="71" t="str">
        <f t="shared" si="19"/>
        <v>150101V05F01</v>
      </c>
    </row>
    <row r="1116" spans="1:15" s="136" customFormat="1" x14ac:dyDescent="0.45">
      <c r="A1116" s="137" t="s">
        <v>2509</v>
      </c>
      <c r="B1116" s="138" t="str">
        <f t="shared" si="18"/>
        <v>เงินอุดหนุนสำหรับดำเนินการตามอำนาจหน้าที่และภารกิจถ่ายโอน</v>
      </c>
      <c r="C1116" s="137" t="s">
        <v>2510</v>
      </c>
      <c r="D1116" s="137" t="s">
        <v>32</v>
      </c>
      <c r="E1116" s="139">
        <v>2565</v>
      </c>
      <c r="F1116" s="137" t="s">
        <v>470</v>
      </c>
      <c r="G1116" s="137" t="s">
        <v>47</v>
      </c>
      <c r="H1116" s="137" t="s">
        <v>1591</v>
      </c>
      <c r="I1116" s="137" t="s">
        <v>1592</v>
      </c>
      <c r="J1116" s="137" t="s">
        <v>92</v>
      </c>
      <c r="K1116" s="137"/>
      <c r="L1116" s="137" t="s">
        <v>93</v>
      </c>
      <c r="M1116" s="137" t="s">
        <v>3061</v>
      </c>
      <c r="N1116" s="136" t="s">
        <v>3081</v>
      </c>
      <c r="O1116" s="71" t="str">
        <f t="shared" si="19"/>
        <v>150101V01F04</v>
      </c>
    </row>
    <row r="1117" spans="1:15" s="136" customFormat="1" x14ac:dyDescent="0.45">
      <c r="A1117" s="137" t="s">
        <v>2511</v>
      </c>
      <c r="B1117" s="138" t="str">
        <f t="shared" si="18"/>
        <v>โครงการยุทธศาสตร์มหาวิทยาลัยราชภัฏเพื่อการพัฒนาท้องถิ่น</v>
      </c>
      <c r="C1117" s="137" t="s">
        <v>493</v>
      </c>
      <c r="D1117" s="137" t="s">
        <v>32</v>
      </c>
      <c r="E1117" s="139">
        <v>2565</v>
      </c>
      <c r="F1117" s="137" t="s">
        <v>470</v>
      </c>
      <c r="G1117" s="137" t="s">
        <v>47</v>
      </c>
      <c r="H1117" s="137" t="s">
        <v>2512</v>
      </c>
      <c r="I1117" s="137" t="s">
        <v>1621</v>
      </c>
      <c r="J1117" s="137" t="s">
        <v>18</v>
      </c>
      <c r="K1117" s="137"/>
      <c r="L1117" s="137" t="s">
        <v>93</v>
      </c>
      <c r="M1117" s="137" t="s">
        <v>2988</v>
      </c>
      <c r="N1117" s="136" t="s">
        <v>3082</v>
      </c>
      <c r="O1117" s="71" t="str">
        <f t="shared" si="19"/>
        <v>150101V01F03</v>
      </c>
    </row>
    <row r="1118" spans="1:15" s="136" customFormat="1" x14ac:dyDescent="0.45">
      <c r="A1118" s="137" t="s">
        <v>2513</v>
      </c>
      <c r="B1118" s="138" t="str">
        <f t="shared" si="18"/>
        <v>โครงการพัฒนาระบบข้อมูลตำบลในจังหวัด</v>
      </c>
      <c r="C1118" s="137" t="s">
        <v>1557</v>
      </c>
      <c r="D1118" s="137" t="s">
        <v>32</v>
      </c>
      <c r="E1118" s="139">
        <v>2565</v>
      </c>
      <c r="F1118" s="137" t="s">
        <v>470</v>
      </c>
      <c r="G1118" s="137" t="s">
        <v>47</v>
      </c>
      <c r="H1118" s="137" t="s">
        <v>1620</v>
      </c>
      <c r="I1118" s="137" t="s">
        <v>1621</v>
      </c>
      <c r="J1118" s="137" t="s">
        <v>18</v>
      </c>
      <c r="K1118" s="137"/>
      <c r="L1118" s="137" t="s">
        <v>93</v>
      </c>
      <c r="M1118" s="137" t="s">
        <v>3061</v>
      </c>
      <c r="N1118" s="136" t="s">
        <v>3083</v>
      </c>
      <c r="O1118" s="71" t="str">
        <f t="shared" si="19"/>
        <v>150101V01F04</v>
      </c>
    </row>
    <row r="1119" spans="1:15" s="136" customFormat="1" x14ac:dyDescent="0.45">
      <c r="A1119" s="137" t="s">
        <v>2514</v>
      </c>
      <c r="B1119" s="138" t="str">
        <f t="shared" si="18"/>
        <v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v>
      </c>
      <c r="C1119" s="137" t="s">
        <v>2515</v>
      </c>
      <c r="D1119" s="137" t="s">
        <v>32</v>
      </c>
      <c r="E1119" s="139">
        <v>2565</v>
      </c>
      <c r="F1119" s="137" t="s">
        <v>470</v>
      </c>
      <c r="G1119" s="137" t="s">
        <v>47</v>
      </c>
      <c r="H1119" s="137" t="s">
        <v>325</v>
      </c>
      <c r="I1119" s="137" t="s">
        <v>1441</v>
      </c>
      <c r="J1119" s="137" t="s">
        <v>18</v>
      </c>
      <c r="K1119" s="137"/>
      <c r="L1119" s="137" t="s">
        <v>473</v>
      </c>
      <c r="M1119" s="137" t="s">
        <v>3084</v>
      </c>
      <c r="N1119" s="136" t="s">
        <v>3085</v>
      </c>
      <c r="O1119" s="71" t="str">
        <f t="shared" si="19"/>
        <v>150101V02F04</v>
      </c>
    </row>
    <row r="1120" spans="1:15" s="136" customFormat="1" x14ac:dyDescent="0.45">
      <c r="A1120" s="137" t="s">
        <v>2516</v>
      </c>
      <c r="B1120" s="138" t="str">
        <f t="shared" si="18"/>
        <v>โครงการพัฒนาห้องปฏิบัติการทางสังคม (Social Lab) (งานยุทธศาสตร์)</v>
      </c>
      <c r="C1120" s="137" t="s">
        <v>2517</v>
      </c>
      <c r="D1120" s="137" t="s">
        <v>32</v>
      </c>
      <c r="E1120" s="139">
        <v>2565</v>
      </c>
      <c r="F1120" s="137" t="s">
        <v>470</v>
      </c>
      <c r="G1120" s="137" t="s">
        <v>47</v>
      </c>
      <c r="H1120" s="137" t="s">
        <v>325</v>
      </c>
      <c r="I1120" s="137" t="s">
        <v>1441</v>
      </c>
      <c r="J1120" s="137" t="s">
        <v>18</v>
      </c>
      <c r="K1120" s="137"/>
      <c r="L1120" s="137" t="s">
        <v>93</v>
      </c>
      <c r="M1120" s="137" t="s">
        <v>2994</v>
      </c>
      <c r="N1120" s="136" t="s">
        <v>3086</v>
      </c>
      <c r="O1120" s="71" t="str">
        <f t="shared" si="19"/>
        <v>150101V01F01</v>
      </c>
    </row>
    <row r="1121" spans="1:15" s="136" customFormat="1" x14ac:dyDescent="0.45">
      <c r="A1121" s="137" t="s">
        <v>2518</v>
      </c>
      <c r="B1121" s="138" t="str">
        <f t="shared" si="18"/>
        <v>ส่งเสริมการดำเนินงานอันเนื่องมาจากพระราชดำริ</v>
      </c>
      <c r="C1121" s="137" t="s">
        <v>2519</v>
      </c>
      <c r="D1121" s="137" t="s">
        <v>32</v>
      </c>
      <c r="E1121" s="139">
        <v>2565</v>
      </c>
      <c r="F1121" s="137" t="s">
        <v>470</v>
      </c>
      <c r="G1121" s="137" t="s">
        <v>47</v>
      </c>
      <c r="H1121" s="137" t="s">
        <v>78</v>
      </c>
      <c r="I1121" s="137" t="s">
        <v>79</v>
      </c>
      <c r="J1121" s="137" t="s">
        <v>75</v>
      </c>
      <c r="K1121" s="137"/>
      <c r="L1121" s="137" t="s">
        <v>93</v>
      </c>
      <c r="M1121" s="137" t="s">
        <v>2988</v>
      </c>
      <c r="N1121" s="136" t="s">
        <v>3087</v>
      </c>
      <c r="O1121" s="71" t="str">
        <f t="shared" si="19"/>
        <v>150101V01F03</v>
      </c>
    </row>
    <row r="1122" spans="1:15" s="136" customFormat="1" x14ac:dyDescent="0.45">
      <c r="A1122" s="137" t="s">
        <v>2520</v>
      </c>
      <c r="B1122" s="138" t="str">
        <f t="shared" si="18"/>
        <v>การบริหารงานนิเทศนักศึกษาคณะวิทยาการจัดการ</v>
      </c>
      <c r="C1122" s="137" t="s">
        <v>2521</v>
      </c>
      <c r="D1122" s="137" t="s">
        <v>13</v>
      </c>
      <c r="E1122" s="139">
        <v>2565</v>
      </c>
      <c r="F1122" s="137" t="s">
        <v>470</v>
      </c>
      <c r="G1122" s="137" t="s">
        <v>47</v>
      </c>
      <c r="H1122" s="137" t="s">
        <v>325</v>
      </c>
      <c r="I1122" s="137" t="s">
        <v>372</v>
      </c>
      <c r="J1122" s="137" t="s">
        <v>18</v>
      </c>
      <c r="K1122" s="137"/>
      <c r="L1122" s="137" t="s">
        <v>93</v>
      </c>
      <c r="M1122" s="137" t="s">
        <v>2988</v>
      </c>
      <c r="N1122" s="136" t="s">
        <v>3088</v>
      </c>
      <c r="O1122" s="71" t="str">
        <f t="shared" si="19"/>
        <v>150101V01F03</v>
      </c>
    </row>
    <row r="1123" spans="1:15" s="136" customFormat="1" x14ac:dyDescent="0.45">
      <c r="A1123" s="137" t="s">
        <v>2522</v>
      </c>
      <c r="B1123" s="138" t="str">
        <f t="shared" si="18"/>
        <v>โครงการพัฒนาพื้นที่โครงการหลวง</v>
      </c>
      <c r="C1123" s="137" t="s">
        <v>77</v>
      </c>
      <c r="D1123" s="137" t="s">
        <v>32</v>
      </c>
      <c r="E1123" s="139">
        <v>2565</v>
      </c>
      <c r="F1123" s="137" t="s">
        <v>470</v>
      </c>
      <c r="G1123" s="137" t="s">
        <v>47</v>
      </c>
      <c r="H1123" s="137" t="s">
        <v>78</v>
      </c>
      <c r="I1123" s="137" t="s">
        <v>79</v>
      </c>
      <c r="J1123" s="137" t="s">
        <v>75</v>
      </c>
      <c r="K1123" s="137"/>
      <c r="L1123" s="137" t="s">
        <v>93</v>
      </c>
      <c r="M1123" s="137" t="s">
        <v>2988</v>
      </c>
      <c r="N1123" s="136" t="s">
        <v>3089</v>
      </c>
      <c r="O1123" s="71" t="str">
        <f t="shared" si="19"/>
        <v>150101V01F03</v>
      </c>
    </row>
    <row r="1124" spans="1:15" s="136" customFormat="1" x14ac:dyDescent="0.45">
      <c r="A1124" s="137" t="s">
        <v>2523</v>
      </c>
      <c r="B1124" s="138" t="str">
        <f t="shared" si="18"/>
        <v>ค่าใช้จ่ายในการพัฒนาบุคลากรคณะวิทยาการจัดการ</v>
      </c>
      <c r="C1124" s="137" t="s">
        <v>2524</v>
      </c>
      <c r="D1124" s="137" t="s">
        <v>13</v>
      </c>
      <c r="E1124" s="139">
        <v>2565</v>
      </c>
      <c r="F1124" s="137" t="s">
        <v>470</v>
      </c>
      <c r="G1124" s="137" t="s">
        <v>47</v>
      </c>
      <c r="H1124" s="137" t="s">
        <v>325</v>
      </c>
      <c r="I1124" s="137" t="s">
        <v>372</v>
      </c>
      <c r="J1124" s="137" t="s">
        <v>18</v>
      </c>
      <c r="K1124" s="137"/>
      <c r="L1124" s="137" t="s">
        <v>93</v>
      </c>
      <c r="M1124" s="137" t="s">
        <v>2988</v>
      </c>
      <c r="N1124" s="136" t="s">
        <v>3090</v>
      </c>
      <c r="O1124" s="71" t="str">
        <f t="shared" si="19"/>
        <v>150101V01F03</v>
      </c>
    </row>
    <row r="1125" spans="1:15" s="136" customFormat="1" x14ac:dyDescent="0.45">
      <c r="A1125" s="137" t="s">
        <v>2525</v>
      </c>
      <c r="B1125" s="138" t="str">
        <f t="shared" si="18"/>
        <v>โครงการพัฒนาบุคลากร ประจำปีงบประมาณ 2565</v>
      </c>
      <c r="C1125" s="137" t="s">
        <v>2526</v>
      </c>
      <c r="D1125" s="137" t="s">
        <v>13</v>
      </c>
      <c r="E1125" s="139">
        <v>2565</v>
      </c>
      <c r="F1125" s="137" t="s">
        <v>470</v>
      </c>
      <c r="G1125" s="137" t="s">
        <v>47</v>
      </c>
      <c r="H1125" s="137" t="s">
        <v>2527</v>
      </c>
      <c r="I1125" s="137" t="s">
        <v>372</v>
      </c>
      <c r="J1125" s="137" t="s">
        <v>18</v>
      </c>
      <c r="K1125" s="137"/>
      <c r="L1125" s="137" t="s">
        <v>473</v>
      </c>
      <c r="M1125" s="137" t="s">
        <v>3026</v>
      </c>
      <c r="N1125" s="136" t="s">
        <v>3091</v>
      </c>
      <c r="O1125" s="71" t="str">
        <f t="shared" si="19"/>
        <v>150101V02F01</v>
      </c>
    </row>
    <row r="1126" spans="1:15" s="136" customFormat="1" x14ac:dyDescent="0.45">
      <c r="A1126" s="137" t="s">
        <v>2528</v>
      </c>
      <c r="B1126" s="138" t="str">
        <f t="shared" si="18"/>
        <v>ประกันคุณภาพการศึกษาคณะวิทยาการจัดการ</v>
      </c>
      <c r="C1126" s="137" t="s">
        <v>2529</v>
      </c>
      <c r="D1126" s="137" t="s">
        <v>32</v>
      </c>
      <c r="E1126" s="139">
        <v>2565</v>
      </c>
      <c r="F1126" s="137" t="s">
        <v>470</v>
      </c>
      <c r="G1126" s="137" t="s">
        <v>47</v>
      </c>
      <c r="H1126" s="137" t="s">
        <v>325</v>
      </c>
      <c r="I1126" s="137" t="s">
        <v>372</v>
      </c>
      <c r="J1126" s="137" t="s">
        <v>18</v>
      </c>
      <c r="K1126" s="137"/>
      <c r="L1126" s="137" t="s">
        <v>93</v>
      </c>
      <c r="M1126" s="137" t="s">
        <v>2988</v>
      </c>
      <c r="N1126" s="136" t="s">
        <v>3092</v>
      </c>
      <c r="O1126" s="71" t="str">
        <f t="shared" si="19"/>
        <v>150101V01F03</v>
      </c>
    </row>
    <row r="1127" spans="1:15" s="136" customFormat="1" x14ac:dyDescent="0.45">
      <c r="A1127" s="137" t="s">
        <v>2530</v>
      </c>
      <c r="B1127" s="138" t="str">
        <f t="shared" si="18"/>
        <v>โครงการพัฒนาพื้นที่โครงการหลวง</v>
      </c>
      <c r="C1127" s="137" t="s">
        <v>77</v>
      </c>
      <c r="D1127" s="137" t="s">
        <v>32</v>
      </c>
      <c r="E1127" s="139">
        <v>2565</v>
      </c>
      <c r="F1127" s="137" t="s">
        <v>470</v>
      </c>
      <c r="G1127" s="137" t="s">
        <v>47</v>
      </c>
      <c r="H1127" s="137" t="s">
        <v>78</v>
      </c>
      <c r="I1127" s="137" t="s">
        <v>972</v>
      </c>
      <c r="J1127" s="137" t="s">
        <v>75</v>
      </c>
      <c r="K1127" s="137"/>
      <c r="L1127" s="137" t="s">
        <v>93</v>
      </c>
      <c r="M1127" s="137" t="s">
        <v>2988</v>
      </c>
      <c r="N1127" s="136" t="s">
        <v>3093</v>
      </c>
      <c r="O1127" s="71" t="str">
        <f t="shared" si="19"/>
        <v>150101V01F03</v>
      </c>
    </row>
    <row r="1128" spans="1:15" s="136" customFormat="1" x14ac:dyDescent="0.45">
      <c r="A1128" s="137" t="s">
        <v>2531</v>
      </c>
      <c r="B1128" s="138" t="str">
        <f t="shared" si="18"/>
        <v>โครงการส่งเสริมการดำเนินงานอันเนื่องมาจากพระราชดำริ</v>
      </c>
      <c r="C1128" s="137" t="s">
        <v>81</v>
      </c>
      <c r="D1128" s="137" t="s">
        <v>32</v>
      </c>
      <c r="E1128" s="139">
        <v>2565</v>
      </c>
      <c r="F1128" s="137" t="s">
        <v>470</v>
      </c>
      <c r="G1128" s="137" t="s">
        <v>47</v>
      </c>
      <c r="H1128" s="137" t="s">
        <v>78</v>
      </c>
      <c r="I1128" s="137" t="s">
        <v>972</v>
      </c>
      <c r="J1128" s="137" t="s">
        <v>75</v>
      </c>
      <c r="K1128" s="137"/>
      <c r="L1128" s="137" t="s">
        <v>93</v>
      </c>
      <c r="M1128" s="137" t="s">
        <v>2988</v>
      </c>
      <c r="N1128" s="136" t="s">
        <v>3094</v>
      </c>
      <c r="O1128" s="71" t="str">
        <f t="shared" si="19"/>
        <v>150101V01F03</v>
      </c>
    </row>
    <row r="1129" spans="1:15" s="136" customFormat="1" x14ac:dyDescent="0.45">
      <c r="A1129" s="137" t="s">
        <v>2532</v>
      </c>
      <c r="B1129" s="138" t="str">
        <f t="shared" si="18"/>
        <v>โครงการส่งเสริมการดำเนินงานอันเนื่องมาจากพระราชดำริ</v>
      </c>
      <c r="C1129" s="137" t="s">
        <v>81</v>
      </c>
      <c r="D1129" s="137" t="s">
        <v>32</v>
      </c>
      <c r="E1129" s="139">
        <v>2565</v>
      </c>
      <c r="F1129" s="137" t="s">
        <v>470</v>
      </c>
      <c r="G1129" s="137" t="s">
        <v>47</v>
      </c>
      <c r="H1129" s="137" t="s">
        <v>2533</v>
      </c>
      <c r="I1129" s="137" t="s">
        <v>117</v>
      </c>
      <c r="J1129" s="137" t="s">
        <v>75</v>
      </c>
      <c r="K1129" s="137"/>
      <c r="L1129" s="137" t="s">
        <v>473</v>
      </c>
      <c r="M1129" s="137" t="s">
        <v>3026</v>
      </c>
      <c r="N1129" s="136" t="s">
        <v>3095</v>
      </c>
      <c r="O1129" s="71" t="str">
        <f t="shared" si="19"/>
        <v>150101V02F01</v>
      </c>
    </row>
    <row r="1130" spans="1:15" s="136" customFormat="1" x14ac:dyDescent="0.45">
      <c r="A1130" s="137" t="s">
        <v>2534</v>
      </c>
      <c r="B1130" s="138" t="str">
        <f t="shared" si="18"/>
        <v>โครงการค่าใช้จ่ายในการบริหารงานจังหวัดแบบบูรณาการ</v>
      </c>
      <c r="C1130" s="137" t="s">
        <v>2535</v>
      </c>
      <c r="D1130" s="137" t="s">
        <v>32</v>
      </c>
      <c r="E1130" s="139">
        <v>2565</v>
      </c>
      <c r="F1130" s="137" t="s">
        <v>470</v>
      </c>
      <c r="G1130" s="137" t="s">
        <v>47</v>
      </c>
      <c r="H1130" s="137"/>
      <c r="I1130" s="137" t="s">
        <v>1014</v>
      </c>
      <c r="J1130" s="137" t="s">
        <v>453</v>
      </c>
      <c r="K1130" s="137"/>
      <c r="L1130" s="137" t="s">
        <v>93</v>
      </c>
      <c r="M1130" s="137" t="s">
        <v>2988</v>
      </c>
      <c r="N1130" s="136" t="s">
        <v>3096</v>
      </c>
      <c r="O1130" s="71" t="str">
        <f t="shared" si="19"/>
        <v>150101V01F03</v>
      </c>
    </row>
    <row r="1131" spans="1:15" s="136" customFormat="1" x14ac:dyDescent="0.45">
      <c r="A1131" s="137" t="s">
        <v>2536</v>
      </c>
      <c r="B1131" s="138" t="str">
        <f t="shared" si="18"/>
        <v>โครงการดำเนินงานสกิจศึกษา ประจำปีงบประมาณ 2565</v>
      </c>
      <c r="C1131" s="137" t="s">
        <v>2537</v>
      </c>
      <c r="D1131" s="137" t="s">
        <v>13</v>
      </c>
      <c r="E1131" s="139">
        <v>2565</v>
      </c>
      <c r="F1131" s="137" t="s">
        <v>470</v>
      </c>
      <c r="G1131" s="137" t="s">
        <v>47</v>
      </c>
      <c r="H1131" s="137" t="s">
        <v>2527</v>
      </c>
      <c r="I1131" s="137" t="s">
        <v>372</v>
      </c>
      <c r="J1131" s="137" t="s">
        <v>18</v>
      </c>
      <c r="K1131" s="137"/>
      <c r="L1131" s="137" t="s">
        <v>1474</v>
      </c>
      <c r="M1131" s="137" t="s">
        <v>3044</v>
      </c>
      <c r="N1131" s="136" t="s">
        <v>3097</v>
      </c>
      <c r="O1131" s="71" t="str">
        <f t="shared" si="19"/>
        <v>150101V05F01</v>
      </c>
    </row>
    <row r="1132" spans="1:15" s="136" customFormat="1" x14ac:dyDescent="0.45">
      <c r="A1132" s="137" t="s">
        <v>2538</v>
      </c>
      <c r="B1132" s="138" t="str">
        <f t="shared" si="18"/>
        <v>โครงการดำเนินงานการจัดการศึกษาต่อเนื่อง ประจำปีงบประมาณ 2565</v>
      </c>
      <c r="C1132" s="137" t="s">
        <v>2539</v>
      </c>
      <c r="D1132" s="137" t="s">
        <v>13</v>
      </c>
      <c r="E1132" s="139">
        <v>2565</v>
      </c>
      <c r="F1132" s="137" t="s">
        <v>470</v>
      </c>
      <c r="G1132" s="137" t="s">
        <v>47</v>
      </c>
      <c r="H1132" s="137" t="s">
        <v>2527</v>
      </c>
      <c r="I1132" s="137" t="s">
        <v>372</v>
      </c>
      <c r="J1132" s="137" t="s">
        <v>18</v>
      </c>
      <c r="K1132" s="137"/>
      <c r="L1132" s="137" t="s">
        <v>93</v>
      </c>
      <c r="M1132" s="137" t="s">
        <v>2988</v>
      </c>
      <c r="N1132" s="136" t="s">
        <v>3098</v>
      </c>
      <c r="O1132" s="71" t="str">
        <f t="shared" si="19"/>
        <v>150101V01F03</v>
      </c>
    </row>
    <row r="1133" spans="1:15" s="136" customFormat="1" x14ac:dyDescent="0.45">
      <c r="A1133" s="137" t="s">
        <v>2540</v>
      </c>
      <c r="B1133" s="138" t="str">
        <f t="shared" si="18"/>
        <v>โครงการพัฒนาพื้นที่โครงการหลวง</v>
      </c>
      <c r="C1133" s="137" t="s">
        <v>77</v>
      </c>
      <c r="D1133" s="137" t="s">
        <v>32</v>
      </c>
      <c r="E1133" s="139">
        <v>2565</v>
      </c>
      <c r="F1133" s="137" t="s">
        <v>470</v>
      </c>
      <c r="G1133" s="137" t="s">
        <v>47</v>
      </c>
      <c r="H1133" s="137" t="s">
        <v>121</v>
      </c>
      <c r="I1133" s="137" t="s">
        <v>100</v>
      </c>
      <c r="J1133" s="137" t="s">
        <v>75</v>
      </c>
      <c r="K1133" s="137"/>
      <c r="L1133" s="137" t="s">
        <v>473</v>
      </c>
      <c r="M1133" s="137" t="s">
        <v>3026</v>
      </c>
      <c r="N1133" s="136" t="s">
        <v>3099</v>
      </c>
      <c r="O1133" s="71" t="str">
        <f t="shared" si="19"/>
        <v>150101V02F01</v>
      </c>
    </row>
    <row r="1134" spans="1:15" s="136" customFormat="1" x14ac:dyDescent="0.45">
      <c r="A1134" s="137" t="s">
        <v>2541</v>
      </c>
      <c r="B1134" s="138" t="str">
        <f t="shared" si="18"/>
        <v>โครงการส่งเสริมการดำเนินงานอันเนื่องมาจากพระราชดำริ</v>
      </c>
      <c r="C1134" s="137" t="s">
        <v>81</v>
      </c>
      <c r="D1134" s="137" t="s">
        <v>32</v>
      </c>
      <c r="E1134" s="139">
        <v>2565</v>
      </c>
      <c r="F1134" s="137" t="s">
        <v>470</v>
      </c>
      <c r="G1134" s="137" t="s">
        <v>47</v>
      </c>
      <c r="H1134" s="137" t="s">
        <v>520</v>
      </c>
      <c r="I1134" s="137" t="s">
        <v>521</v>
      </c>
      <c r="J1134" s="137" t="s">
        <v>75</v>
      </c>
      <c r="K1134" s="137"/>
      <c r="L1134" s="137" t="s">
        <v>473</v>
      </c>
      <c r="M1134" s="137" t="s">
        <v>3026</v>
      </c>
      <c r="N1134" s="136" t="s">
        <v>3100</v>
      </c>
      <c r="O1134" s="71" t="str">
        <f t="shared" si="19"/>
        <v>150101V02F01</v>
      </c>
    </row>
    <row r="1135" spans="1:15" s="136" customFormat="1" x14ac:dyDescent="0.45">
      <c r="A1135" s="137" t="s">
        <v>2542</v>
      </c>
      <c r="B1135" s="138" t="str">
        <f t="shared" si="18"/>
        <v>โครงการประกันคุณภาพการศึกษา สำนักส่งเสริมวิชาการและงานทะเบียน ประจำปีการศึกษา 2564</v>
      </c>
      <c r="C1135" s="137" t="s">
        <v>2543</v>
      </c>
      <c r="D1135" s="137" t="s">
        <v>32</v>
      </c>
      <c r="E1135" s="139">
        <v>2565</v>
      </c>
      <c r="F1135" s="137" t="s">
        <v>470</v>
      </c>
      <c r="G1135" s="137" t="s">
        <v>47</v>
      </c>
      <c r="H1135" s="137" t="s">
        <v>2527</v>
      </c>
      <c r="I1135" s="137" t="s">
        <v>372</v>
      </c>
      <c r="J1135" s="137" t="s">
        <v>18</v>
      </c>
      <c r="K1135" s="137"/>
      <c r="L1135" s="137" t="s">
        <v>1498</v>
      </c>
      <c r="M1135" s="137" t="s">
        <v>3041</v>
      </c>
      <c r="N1135" s="136" t="s">
        <v>3101</v>
      </c>
      <c r="O1135" s="71" t="str">
        <f t="shared" si="19"/>
        <v>150101V04F01</v>
      </c>
    </row>
    <row r="1136" spans="1:15" s="136" customFormat="1" x14ac:dyDescent="0.45">
      <c r="A1136" s="137" t="s">
        <v>2544</v>
      </c>
      <c r="B1136" s="138" t="str">
        <f t="shared" si="18"/>
        <v>โครงการประกันคุณภาพการศึกษา งานมาตรฐานการศึกษา ประจำปีการศึกษา 2564</v>
      </c>
      <c r="C1136" s="137" t="s">
        <v>2545</v>
      </c>
      <c r="D1136" s="137" t="s">
        <v>32</v>
      </c>
      <c r="E1136" s="139">
        <v>2565</v>
      </c>
      <c r="F1136" s="137" t="s">
        <v>470</v>
      </c>
      <c r="G1136" s="137" t="s">
        <v>47</v>
      </c>
      <c r="H1136" s="137" t="s">
        <v>2527</v>
      </c>
      <c r="I1136" s="137" t="s">
        <v>372</v>
      </c>
      <c r="J1136" s="137" t="s">
        <v>18</v>
      </c>
      <c r="K1136" s="137"/>
      <c r="L1136" s="137" t="s">
        <v>1498</v>
      </c>
      <c r="M1136" s="137" t="s">
        <v>3041</v>
      </c>
      <c r="N1136" s="136" t="s">
        <v>3102</v>
      </c>
      <c r="O1136" s="71" t="str">
        <f t="shared" si="19"/>
        <v>150101V04F01</v>
      </c>
    </row>
    <row r="1137" spans="1:15" s="136" customFormat="1" x14ac:dyDescent="0.45">
      <c r="A1137" s="137" t="s">
        <v>2546</v>
      </c>
      <c r="B1137" s="138" t="str">
        <f t="shared" si="18"/>
        <v>โครงการเสริมสร้างการจัดทำบัญชีครัวเรือนเพื่อการจัดการเศรษฐกิจระดับครัวเรือน</v>
      </c>
      <c r="C1137" s="137" t="s">
        <v>2547</v>
      </c>
      <c r="D1137" s="137" t="s">
        <v>32</v>
      </c>
      <c r="E1137" s="139">
        <v>2565</v>
      </c>
      <c r="F1137" s="137" t="s">
        <v>470</v>
      </c>
      <c r="G1137" s="137" t="s">
        <v>47</v>
      </c>
      <c r="H1137" s="137" t="s">
        <v>520</v>
      </c>
      <c r="I1137" s="137" t="s">
        <v>521</v>
      </c>
      <c r="J1137" s="137" t="s">
        <v>75</v>
      </c>
      <c r="K1137" s="137"/>
      <c r="L1137" s="137" t="s">
        <v>473</v>
      </c>
      <c r="M1137" s="137" t="s">
        <v>3026</v>
      </c>
      <c r="N1137" s="136" t="s">
        <v>3103</v>
      </c>
      <c r="O1137" s="71" t="str">
        <f t="shared" si="19"/>
        <v>150101V02F01</v>
      </c>
    </row>
    <row r="1138" spans="1:15" s="136" customFormat="1" x14ac:dyDescent="0.45">
      <c r="A1138" s="137" t="s">
        <v>2548</v>
      </c>
      <c r="B1138" s="138" t="str">
        <f t="shared" si="18"/>
        <v>โครงการส่งเสริมอาสาสมัครเกษตร</v>
      </c>
      <c r="C1138" s="137" t="s">
        <v>2549</v>
      </c>
      <c r="D1138" s="137" t="s">
        <v>32</v>
      </c>
      <c r="E1138" s="139">
        <v>2565</v>
      </c>
      <c r="F1138" s="137" t="s">
        <v>470</v>
      </c>
      <c r="G1138" s="137" t="s">
        <v>47</v>
      </c>
      <c r="H1138" s="137" t="s">
        <v>520</v>
      </c>
      <c r="I1138" s="137" t="s">
        <v>521</v>
      </c>
      <c r="J1138" s="137" t="s">
        <v>75</v>
      </c>
      <c r="K1138" s="137"/>
      <c r="L1138" s="137" t="s">
        <v>93</v>
      </c>
      <c r="M1138" s="137" t="s">
        <v>2988</v>
      </c>
      <c r="N1138" s="136" t="s">
        <v>3104</v>
      </c>
      <c r="O1138" s="71" t="str">
        <f t="shared" si="19"/>
        <v>150101V01F03</v>
      </c>
    </row>
    <row r="1139" spans="1:15" s="136" customFormat="1" x14ac:dyDescent="0.45">
      <c r="A1139" s="137" t="s">
        <v>2550</v>
      </c>
      <c r="B1139" s="138" t="str">
        <f t="shared" si="18"/>
        <v>เงินอุดหนุนส่งเสริม สนับสนุนและพัฒนาการดำเนินงานของเครือข่ายทางวัฒนธรรม ในประเทศและต่างประเทศ</v>
      </c>
      <c r="C1139" s="137" t="s">
        <v>2551</v>
      </c>
      <c r="D1139" s="137" t="s">
        <v>32</v>
      </c>
      <c r="E1139" s="139">
        <v>2565</v>
      </c>
      <c r="F1139" s="137" t="s">
        <v>470</v>
      </c>
      <c r="G1139" s="137" t="s">
        <v>47</v>
      </c>
      <c r="H1139" s="137" t="s">
        <v>2552</v>
      </c>
      <c r="I1139" s="137" t="s">
        <v>2553</v>
      </c>
      <c r="J1139" s="137" t="s">
        <v>63</v>
      </c>
      <c r="K1139" s="137"/>
      <c r="L1139" s="137" t="s">
        <v>93</v>
      </c>
      <c r="M1139" s="137" t="s">
        <v>2988</v>
      </c>
      <c r="N1139" s="136" t="s">
        <v>3105</v>
      </c>
      <c r="O1139" s="71" t="str">
        <f t="shared" si="19"/>
        <v>150101V01F03</v>
      </c>
    </row>
    <row r="1140" spans="1:15" s="136" customFormat="1" x14ac:dyDescent="0.45">
      <c r="A1140" s="137" t="s">
        <v>2554</v>
      </c>
      <c r="B1140" s="138" t="str">
        <f t="shared" si="18"/>
        <v>โครงการส่งเสริมอุตสาหกรรมวัฒนธรรมสร้างสรรค์ เพื่อเพิ่มศักยภาพในการแข่งขัน</v>
      </c>
      <c r="C1140" s="137" t="s">
        <v>2555</v>
      </c>
      <c r="D1140" s="137" t="s">
        <v>32</v>
      </c>
      <c r="E1140" s="139">
        <v>2565</v>
      </c>
      <c r="F1140" s="137" t="s">
        <v>470</v>
      </c>
      <c r="G1140" s="137" t="s">
        <v>47</v>
      </c>
      <c r="H1140" s="137" t="s">
        <v>727</v>
      </c>
      <c r="I1140" s="137" t="s">
        <v>728</v>
      </c>
      <c r="J1140" s="137" t="s">
        <v>63</v>
      </c>
      <c r="K1140" s="137"/>
      <c r="L1140" s="137" t="s">
        <v>1498</v>
      </c>
      <c r="M1140" s="137" t="s">
        <v>3041</v>
      </c>
      <c r="N1140" s="136" t="s">
        <v>3106</v>
      </c>
      <c r="O1140" s="71" t="str">
        <f t="shared" si="19"/>
        <v>150101V04F01</v>
      </c>
    </row>
    <row r="1141" spans="1:15" s="136" customFormat="1" x14ac:dyDescent="0.45">
      <c r="A1141" s="137" t="s">
        <v>2556</v>
      </c>
      <c r="B1141" s="138" t="str">
        <f t="shared" si="18"/>
        <v>โครงการส่งเสริมเด็กไทยเล่นดนตรีไทย คนละ ๑ ชิ้น</v>
      </c>
      <c r="C1141" s="137" t="s">
        <v>2557</v>
      </c>
      <c r="D1141" s="137" t="s">
        <v>13</v>
      </c>
      <c r="E1141" s="139">
        <v>2565</v>
      </c>
      <c r="F1141" s="137" t="s">
        <v>470</v>
      </c>
      <c r="G1141" s="137" t="s">
        <v>47</v>
      </c>
      <c r="H1141" s="137" t="s">
        <v>727</v>
      </c>
      <c r="I1141" s="137" t="s">
        <v>728</v>
      </c>
      <c r="J1141" s="137" t="s">
        <v>63</v>
      </c>
      <c r="K1141" s="137"/>
      <c r="L1141" s="137" t="s">
        <v>93</v>
      </c>
      <c r="M1141" s="137" t="s">
        <v>3107</v>
      </c>
      <c r="N1141" s="136" t="s">
        <v>3108</v>
      </c>
      <c r="O1141" s="71" t="str">
        <f t="shared" si="19"/>
        <v>150101V01F02</v>
      </c>
    </row>
    <row r="1142" spans="1:15" s="136" customFormat="1" x14ac:dyDescent="0.45">
      <c r="A1142" s="137" t="s">
        <v>2558</v>
      </c>
      <c r="B1142" s="138" t="str">
        <f t="shared" si="18"/>
        <v>1.โครงการเสริมสร้างศักยภาพเครือข่าย SME และ OTOP กลุ่มจังหวัดภาคใต้ฝั่งอ่าวไทย</v>
      </c>
      <c r="C1142" s="137" t="s">
        <v>2559</v>
      </c>
      <c r="D1142" s="137" t="s">
        <v>32</v>
      </c>
      <c r="E1142" s="139">
        <v>2565</v>
      </c>
      <c r="F1142" s="137" t="s">
        <v>470</v>
      </c>
      <c r="G1142" s="137" t="s">
        <v>47</v>
      </c>
      <c r="H1142" s="137"/>
      <c r="I1142" s="137" t="s">
        <v>1713</v>
      </c>
      <c r="J1142" s="137" t="s">
        <v>453</v>
      </c>
      <c r="K1142" s="137"/>
      <c r="L1142" s="137" t="s">
        <v>93</v>
      </c>
      <c r="M1142" s="137" t="s">
        <v>2988</v>
      </c>
      <c r="N1142" s="136" t="s">
        <v>3109</v>
      </c>
      <c r="O1142" s="71" t="str">
        <f t="shared" si="19"/>
        <v>150101V01F03</v>
      </c>
    </row>
    <row r="1143" spans="1:15" s="136" customFormat="1" x14ac:dyDescent="0.45">
      <c r="A1143" s="137" t="s">
        <v>2560</v>
      </c>
      <c r="B1143" s="138" t="str">
        <f t="shared" si="18"/>
        <v>เสริมสร้างศักยภาพผู้นำ 3 วัย เพื่อพัฒนาเครือข่ายในชุมชนท้องถิ่น</v>
      </c>
      <c r="C1143" s="137" t="s">
        <v>2561</v>
      </c>
      <c r="D1143" s="137" t="s">
        <v>32</v>
      </c>
      <c r="E1143" s="139">
        <v>2565</v>
      </c>
      <c r="F1143" s="137" t="s">
        <v>470</v>
      </c>
      <c r="G1143" s="137" t="s">
        <v>47</v>
      </c>
      <c r="H1143" s="137" t="s">
        <v>371</v>
      </c>
      <c r="I1143" s="137" t="s">
        <v>1441</v>
      </c>
      <c r="J1143" s="137" t="s">
        <v>18</v>
      </c>
      <c r="K1143" s="137"/>
      <c r="L1143" s="137" t="s">
        <v>1498</v>
      </c>
      <c r="M1143" s="137" t="s">
        <v>3110</v>
      </c>
      <c r="N1143" s="136" t="s">
        <v>3111</v>
      </c>
      <c r="O1143" s="71" t="str">
        <f t="shared" si="19"/>
        <v>150101V04F03</v>
      </c>
    </row>
    <row r="1144" spans="1:15" s="136" customFormat="1" x14ac:dyDescent="0.45">
      <c r="A1144" s="137" t="s">
        <v>2562</v>
      </c>
      <c r="B1144" s="138" t="str">
        <f t="shared" si="18"/>
        <v>โครงการพัฒนาและขยายผลโครงการอันเนื่องมาจากพระราชดำริ จังหวัดนราธิวาส</v>
      </c>
      <c r="C1144" s="137" t="s">
        <v>2563</v>
      </c>
      <c r="D1144" s="137" t="s">
        <v>32</v>
      </c>
      <c r="E1144" s="139">
        <v>2565</v>
      </c>
      <c r="F1144" s="137" t="s">
        <v>470</v>
      </c>
      <c r="G1144" s="137" t="s">
        <v>47</v>
      </c>
      <c r="H1144" s="137"/>
      <c r="I1144" s="137" t="s">
        <v>2564</v>
      </c>
      <c r="J1144" s="137" t="s">
        <v>453</v>
      </c>
      <c r="K1144" s="137"/>
      <c r="L1144" s="137" t="s">
        <v>93</v>
      </c>
      <c r="M1144" s="137" t="s">
        <v>2988</v>
      </c>
      <c r="N1144" s="136" t="s">
        <v>3112</v>
      </c>
      <c r="O1144" s="71" t="str">
        <f t="shared" si="19"/>
        <v>150101V01F03</v>
      </c>
    </row>
    <row r="1145" spans="1:15" s="136" customFormat="1" x14ac:dyDescent="0.45">
      <c r="A1145" s="137" t="s">
        <v>2565</v>
      </c>
      <c r="B1145" s="138" t="str">
        <f t="shared" si="18"/>
        <v>โครงการพัฒนาอุตสาหกรรมโคเนื้อ/โคขุนศรีวิชัย Sriwichai Beef</v>
      </c>
      <c r="C1145" s="137" t="s">
        <v>2566</v>
      </c>
      <c r="D1145" s="137" t="s">
        <v>32</v>
      </c>
      <c r="E1145" s="139">
        <v>2565</v>
      </c>
      <c r="F1145" s="137" t="s">
        <v>470</v>
      </c>
      <c r="G1145" s="137" t="s">
        <v>47</v>
      </c>
      <c r="H1145" s="137" t="s">
        <v>3113</v>
      </c>
      <c r="I1145" s="137" t="s">
        <v>105</v>
      </c>
      <c r="J1145" s="137" t="s">
        <v>75</v>
      </c>
      <c r="K1145" s="137"/>
      <c r="L1145" s="137" t="s">
        <v>473</v>
      </c>
      <c r="M1145" s="137" t="s">
        <v>3023</v>
      </c>
      <c r="N1145" s="136" t="s">
        <v>3114</v>
      </c>
      <c r="O1145" s="71" t="str">
        <f t="shared" si="19"/>
        <v>150101V02F02</v>
      </c>
    </row>
    <row r="1146" spans="1:15" s="136" customFormat="1" x14ac:dyDescent="0.45">
      <c r="A1146" s="137" t="s">
        <v>2567</v>
      </c>
      <c r="B1146" s="138" t="str">
        <f t="shared" si="18"/>
        <v>1.1โครงการเสริมสร้างศักยภาพเครือข่าย SME และ OTOP กลุ่มจังหวัดภาคใต้ฝั่งอ่าวไทย</v>
      </c>
      <c r="C1146" s="137" t="s">
        <v>2568</v>
      </c>
      <c r="D1146" s="137" t="s">
        <v>32</v>
      </c>
      <c r="E1146" s="139">
        <v>2565</v>
      </c>
      <c r="F1146" s="137" t="s">
        <v>470</v>
      </c>
      <c r="G1146" s="137" t="s">
        <v>47</v>
      </c>
      <c r="H1146" s="137" t="s">
        <v>2569</v>
      </c>
      <c r="I1146" s="137" t="s">
        <v>286</v>
      </c>
      <c r="J1146" s="137" t="s">
        <v>92</v>
      </c>
      <c r="K1146" s="137"/>
      <c r="L1146" s="137" t="s">
        <v>93</v>
      </c>
      <c r="M1146" s="137" t="s">
        <v>2988</v>
      </c>
      <c r="N1146" s="136" t="s">
        <v>3115</v>
      </c>
      <c r="O1146" s="71" t="str">
        <f t="shared" si="19"/>
        <v>150101V01F03</v>
      </c>
    </row>
    <row r="1147" spans="1:15" s="136" customFormat="1" x14ac:dyDescent="0.45">
      <c r="A1147" s="137" t="s">
        <v>2570</v>
      </c>
      <c r="B1147" s="138" t="str">
        <f t="shared" si="18"/>
        <v>1.2 โครงการเสริมสร้างศักยภาพเครือข่าย SME และ OTOP กลุ่มจังหวัดภาคใต้ฝั่งอ่าวไทย</v>
      </c>
      <c r="C1147" s="137" t="s">
        <v>2571</v>
      </c>
      <c r="D1147" s="137" t="s">
        <v>32</v>
      </c>
      <c r="E1147" s="139">
        <v>2565</v>
      </c>
      <c r="F1147" s="137" t="s">
        <v>470</v>
      </c>
      <c r="G1147" s="137" t="s">
        <v>47</v>
      </c>
      <c r="H1147" s="137" t="s">
        <v>1778</v>
      </c>
      <c r="I1147" s="137" t="s">
        <v>286</v>
      </c>
      <c r="J1147" s="137" t="s">
        <v>92</v>
      </c>
      <c r="K1147" s="137"/>
      <c r="L1147" s="137" t="s">
        <v>93</v>
      </c>
      <c r="M1147" s="137" t="s">
        <v>2988</v>
      </c>
      <c r="N1147" s="136" t="s">
        <v>3116</v>
      </c>
      <c r="O1147" s="71" t="str">
        <f t="shared" si="19"/>
        <v>150101V01F03</v>
      </c>
    </row>
    <row r="1148" spans="1:15" s="136" customFormat="1" x14ac:dyDescent="0.45">
      <c r="A1148" s="137" t="s">
        <v>2572</v>
      </c>
      <c r="B1148" s="138" t="str">
        <f t="shared" si="18"/>
        <v>นวัตกรรมการบริหารจัดการภาคีเครือข่ายเพื่อสร้างความเข้มแข็งให้กับชุมชน</v>
      </c>
      <c r="C1148" s="137" t="s">
        <v>1501</v>
      </c>
      <c r="D1148" s="137" t="s">
        <v>32</v>
      </c>
      <c r="E1148" s="139">
        <v>2565</v>
      </c>
      <c r="F1148" s="137" t="s">
        <v>470</v>
      </c>
      <c r="G1148" s="137" t="s">
        <v>47</v>
      </c>
      <c r="H1148" s="137" t="s">
        <v>371</v>
      </c>
      <c r="I1148" s="137" t="s">
        <v>1441</v>
      </c>
      <c r="J1148" s="137" t="s">
        <v>18</v>
      </c>
      <c r="K1148" s="137"/>
      <c r="L1148" s="137" t="s">
        <v>473</v>
      </c>
      <c r="M1148" s="137" t="s">
        <v>3084</v>
      </c>
      <c r="N1148" s="136" t="s">
        <v>3117</v>
      </c>
      <c r="O1148" s="71" t="str">
        <f t="shared" si="19"/>
        <v>150101V02F04</v>
      </c>
    </row>
    <row r="1149" spans="1:15" s="136" customFormat="1" x14ac:dyDescent="0.45">
      <c r="A1149" s="137" t="s">
        <v>2573</v>
      </c>
      <c r="B1149" s="138" t="str">
        <f t="shared" si="18"/>
        <v>โครงการส่งเสริมการดำเนินงานอันเนื่องมาจากพระราชดำริ ปี 2565</v>
      </c>
      <c r="C1149" s="137" t="s">
        <v>1499</v>
      </c>
      <c r="D1149" s="137" t="s">
        <v>32</v>
      </c>
      <c r="E1149" s="139">
        <v>2565</v>
      </c>
      <c r="F1149" s="137" t="s">
        <v>470</v>
      </c>
      <c r="G1149" s="137" t="s">
        <v>47</v>
      </c>
      <c r="H1149" s="137" t="s">
        <v>939</v>
      </c>
      <c r="I1149" s="137" t="s">
        <v>940</v>
      </c>
      <c r="J1149" s="137" t="s">
        <v>75</v>
      </c>
      <c r="K1149" s="137"/>
      <c r="L1149" s="137" t="s">
        <v>473</v>
      </c>
      <c r="M1149" s="137" t="s">
        <v>3026</v>
      </c>
      <c r="N1149" s="136" t="s">
        <v>3118</v>
      </c>
      <c r="O1149" s="71" t="str">
        <f t="shared" si="19"/>
        <v>150101V02F01</v>
      </c>
    </row>
    <row r="1150" spans="1:15" s="136" customFormat="1" x14ac:dyDescent="0.45">
      <c r="A1150" s="137" t="s">
        <v>2574</v>
      </c>
      <c r="B1150" s="138" t="str">
        <f t="shared" si="18"/>
        <v>โครงการส่งเสริมการดำเนินงานอันเนื่องมาจากพระราชดำริ ประจำปีงบประมาณ 2565</v>
      </c>
      <c r="C1150" s="137" t="s">
        <v>2575</v>
      </c>
      <c r="D1150" s="137" t="s">
        <v>32</v>
      </c>
      <c r="E1150" s="139">
        <v>2565</v>
      </c>
      <c r="F1150" s="137" t="s">
        <v>470</v>
      </c>
      <c r="G1150" s="137" t="s">
        <v>47</v>
      </c>
      <c r="H1150" s="137" t="s">
        <v>99</v>
      </c>
      <c r="I1150" s="137" t="s">
        <v>100</v>
      </c>
      <c r="J1150" s="137" t="s">
        <v>75</v>
      </c>
      <c r="K1150" s="137"/>
      <c r="L1150" s="137" t="s">
        <v>473</v>
      </c>
      <c r="M1150" s="137" t="s">
        <v>3026</v>
      </c>
      <c r="N1150" s="136" t="s">
        <v>3119</v>
      </c>
      <c r="O1150" s="71" t="str">
        <f t="shared" si="19"/>
        <v>150101V02F01</v>
      </c>
    </row>
    <row r="1151" spans="1:15" s="136" customFormat="1" x14ac:dyDescent="0.45">
      <c r="A1151" s="137" t="s">
        <v>2576</v>
      </c>
      <c r="B1151" s="138" t="str">
        <f t="shared" si="18"/>
        <v>โครงการบริการวิชาการ</v>
      </c>
      <c r="C1151" s="137" t="s">
        <v>1440</v>
      </c>
      <c r="D1151" s="137" t="s">
        <v>32</v>
      </c>
      <c r="E1151" s="139">
        <v>2565</v>
      </c>
      <c r="F1151" s="137" t="s">
        <v>470</v>
      </c>
      <c r="G1151" s="137" t="s">
        <v>47</v>
      </c>
      <c r="H1151" s="137" t="s">
        <v>1456</v>
      </c>
      <c r="I1151" s="137" t="s">
        <v>1441</v>
      </c>
      <c r="J1151" s="137" t="s">
        <v>18</v>
      </c>
      <c r="K1151" s="137"/>
      <c r="L1151" s="137" t="s">
        <v>93</v>
      </c>
      <c r="M1151" s="137" t="s">
        <v>2988</v>
      </c>
      <c r="N1151" s="136" t="s">
        <v>3120</v>
      </c>
      <c r="O1151" s="71" t="str">
        <f t="shared" si="19"/>
        <v>150101V01F03</v>
      </c>
    </row>
    <row r="1152" spans="1:15" s="136" customFormat="1" x14ac:dyDescent="0.45">
      <c r="A1152" s="137" t="s">
        <v>2577</v>
      </c>
      <c r="B1152" s="138" t="str">
        <f t="shared" si="18"/>
        <v>โครงการพัฒนาอาชีพและส่งเสริมความเข้มแข็งของชุมชนประมง (กิจกรรมพัฒนาอาชีพชุมชนประมง)</v>
      </c>
      <c r="C1152" s="137" t="s">
        <v>2578</v>
      </c>
      <c r="D1152" s="137" t="s">
        <v>32</v>
      </c>
      <c r="E1152" s="139">
        <v>2565</v>
      </c>
      <c r="F1152" s="137" t="s">
        <v>470</v>
      </c>
      <c r="G1152" s="137" t="s">
        <v>47</v>
      </c>
      <c r="H1152" s="137" t="s">
        <v>1689</v>
      </c>
      <c r="I1152" s="137" t="s">
        <v>100</v>
      </c>
      <c r="J1152" s="137" t="s">
        <v>75</v>
      </c>
      <c r="K1152" s="137"/>
      <c r="L1152" s="137" t="s">
        <v>93</v>
      </c>
      <c r="M1152" s="137" t="s">
        <v>2988</v>
      </c>
      <c r="N1152" s="136" t="s">
        <v>3121</v>
      </c>
      <c r="O1152" s="71" t="str">
        <f t="shared" si="19"/>
        <v>150101V01F03</v>
      </c>
    </row>
    <row r="1153" spans="1:15" s="136" customFormat="1" x14ac:dyDescent="0.45">
      <c r="A1153" s="137" t="s">
        <v>2579</v>
      </c>
      <c r="B1153" s="138" t="str">
        <f t="shared" si="18"/>
        <v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v>
      </c>
      <c r="C1153" s="137" t="s">
        <v>2580</v>
      </c>
      <c r="D1153" s="137" t="s">
        <v>32</v>
      </c>
      <c r="E1153" s="139">
        <v>2565</v>
      </c>
      <c r="F1153" s="137" t="s">
        <v>470</v>
      </c>
      <c r="G1153" s="137" t="s">
        <v>47</v>
      </c>
      <c r="H1153" s="137"/>
      <c r="I1153" s="137" t="s">
        <v>1065</v>
      </c>
      <c r="J1153" s="137" t="s">
        <v>453</v>
      </c>
      <c r="K1153" s="137"/>
      <c r="L1153" s="137" t="s">
        <v>1498</v>
      </c>
      <c r="M1153" s="137" t="s">
        <v>3041</v>
      </c>
      <c r="N1153" s="136" t="s">
        <v>3122</v>
      </c>
      <c r="O1153" s="71" t="str">
        <f t="shared" si="19"/>
        <v>150101V04F01</v>
      </c>
    </row>
    <row r="1154" spans="1:15" s="136" customFormat="1" x14ac:dyDescent="0.45">
      <c r="A1154" s="137" t="s">
        <v>2581</v>
      </c>
      <c r="B1154" s="138" t="str">
        <f t="shared" si="18"/>
        <v>โครงการพัฒนาศูนย์ยกระดับคุณภาพชุมชนและการศึกษา</v>
      </c>
      <c r="C1154" s="137" t="s">
        <v>1633</v>
      </c>
      <c r="D1154" s="137" t="s">
        <v>32</v>
      </c>
      <c r="E1154" s="139">
        <v>2565</v>
      </c>
      <c r="F1154" s="137" t="s">
        <v>470</v>
      </c>
      <c r="G1154" s="137" t="s">
        <v>47</v>
      </c>
      <c r="H1154" s="137" t="s">
        <v>325</v>
      </c>
      <c r="I1154" s="137" t="s">
        <v>1558</v>
      </c>
      <c r="J1154" s="137" t="s">
        <v>18</v>
      </c>
      <c r="K1154" s="137"/>
      <c r="L1154" s="137" t="s">
        <v>93</v>
      </c>
      <c r="M1154" s="137" t="s">
        <v>2988</v>
      </c>
      <c r="N1154" s="136" t="s">
        <v>3123</v>
      </c>
      <c r="O1154" s="71" t="str">
        <f t="shared" si="19"/>
        <v>150101V01F03</v>
      </c>
    </row>
    <row r="1155" spans="1:15" s="136" customFormat="1" x14ac:dyDescent="0.45">
      <c r="A1155" s="137" t="s">
        <v>2582</v>
      </c>
      <c r="B1155" s="138" t="str">
        <f t="shared" si="18"/>
        <v>พัฒนาและปรับปรุงระบบสารบรรณอิเล็กทรอนิกส์ กระทรวงวัฒนธรรม</v>
      </c>
      <c r="C1155" s="137" t="s">
        <v>2583</v>
      </c>
      <c r="D1155" s="137" t="s">
        <v>32</v>
      </c>
      <c r="E1155" s="139">
        <v>2565</v>
      </c>
      <c r="F1155" s="137" t="s">
        <v>1956</v>
      </c>
      <c r="G1155" s="137" t="s">
        <v>2584</v>
      </c>
      <c r="H1155" s="137" t="s">
        <v>2585</v>
      </c>
      <c r="I1155" s="137" t="s">
        <v>718</v>
      </c>
      <c r="J1155" s="137" t="s">
        <v>63</v>
      </c>
      <c r="K1155" s="137"/>
      <c r="L1155" s="137" t="s">
        <v>93</v>
      </c>
      <c r="M1155" s="137" t="s">
        <v>2994</v>
      </c>
      <c r="N1155" s="136" t="s">
        <v>3124</v>
      </c>
      <c r="O1155" s="71" t="str">
        <f t="shared" si="19"/>
        <v>150101V01F01</v>
      </c>
    </row>
    <row r="1156" spans="1:15" s="136" customFormat="1" x14ac:dyDescent="0.45">
      <c r="A1156" s="137" t="s">
        <v>3125</v>
      </c>
      <c r="B1156" s="138" t="str">
        <f t="shared" si="18"/>
        <v>โครงการ “สร้างเสริมศักยภาพผู้นำ 3 วัย เพื่อพัฒนาเครือข่ายในชุมชนท้องถิ่น”</v>
      </c>
      <c r="C1156" s="137" t="s">
        <v>1572</v>
      </c>
      <c r="D1156" s="137" t="s">
        <v>32</v>
      </c>
      <c r="E1156" s="139">
        <v>2565</v>
      </c>
      <c r="F1156" s="137" t="s">
        <v>470</v>
      </c>
      <c r="G1156" s="137" t="s">
        <v>47</v>
      </c>
      <c r="H1156" s="137" t="s">
        <v>1503</v>
      </c>
      <c r="I1156" s="137" t="s">
        <v>1503</v>
      </c>
      <c r="J1156" s="137" t="s">
        <v>18</v>
      </c>
      <c r="K1156" s="137"/>
      <c r="L1156" s="137" t="s">
        <v>1498</v>
      </c>
      <c r="M1156" s="137" t="s">
        <v>3110</v>
      </c>
      <c r="N1156" s="136" t="s">
        <v>3126</v>
      </c>
      <c r="O1156" s="71" t="str">
        <f t="shared" si="19"/>
        <v>150101V04F03</v>
      </c>
    </row>
    <row r="1157" spans="1:15" s="136" customFormat="1" x14ac:dyDescent="0.45">
      <c r="A1157" s="137" t="s">
        <v>2586</v>
      </c>
      <c r="B1157" s="138" t="str">
        <f t="shared" si="18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C1157" s="137" t="s">
        <v>2587</v>
      </c>
      <c r="D1157" s="137" t="s">
        <v>32</v>
      </c>
      <c r="E1157" s="139">
        <v>2565</v>
      </c>
      <c r="F1157" s="137" t="s">
        <v>470</v>
      </c>
      <c r="G1157" s="137" t="s">
        <v>47</v>
      </c>
      <c r="H1157" s="137" t="s">
        <v>325</v>
      </c>
      <c r="I1157" s="137" t="s">
        <v>1441</v>
      </c>
      <c r="J1157" s="137" t="s">
        <v>18</v>
      </c>
      <c r="K1157" s="137"/>
      <c r="L1157" s="137" t="s">
        <v>93</v>
      </c>
      <c r="M1157" s="137" t="s">
        <v>2988</v>
      </c>
      <c r="N1157" s="136" t="s">
        <v>3127</v>
      </c>
      <c r="O1157" s="71" t="str">
        <f t="shared" si="19"/>
        <v>150101V01F03</v>
      </c>
    </row>
    <row r="1158" spans="1:15" s="136" customFormat="1" x14ac:dyDescent="0.45">
      <c r="A1158" s="137" t="s">
        <v>2588</v>
      </c>
      <c r="B1158" s="138" t="str">
        <f t="shared" si="18"/>
        <v>โครงการบริการวิชาการ</v>
      </c>
      <c r="C1158" s="137" t="s">
        <v>1440</v>
      </c>
      <c r="D1158" s="137" t="s">
        <v>32</v>
      </c>
      <c r="E1158" s="139">
        <v>2565</v>
      </c>
      <c r="F1158" s="137" t="s">
        <v>470</v>
      </c>
      <c r="G1158" s="137" t="s">
        <v>47</v>
      </c>
      <c r="H1158" s="137" t="s">
        <v>325</v>
      </c>
      <c r="I1158" s="137" t="s">
        <v>1441</v>
      </c>
      <c r="J1158" s="137" t="s">
        <v>18</v>
      </c>
      <c r="K1158" s="137"/>
      <c r="L1158" s="137" t="s">
        <v>473</v>
      </c>
      <c r="M1158" s="137" t="s">
        <v>3026</v>
      </c>
      <c r="N1158" s="136" t="s">
        <v>3128</v>
      </c>
      <c r="O1158" s="71" t="str">
        <f t="shared" si="19"/>
        <v>150101V02F01</v>
      </c>
    </row>
    <row r="1159" spans="1:15" s="136" customFormat="1" x14ac:dyDescent="0.45">
      <c r="A1159" s="137" t="s">
        <v>2589</v>
      </c>
      <c r="B1159" s="138" t="str">
        <f t="shared" si="18"/>
        <v>โครงการทำนุบำรุงศิลปวัฒนธรรม</v>
      </c>
      <c r="C1159" s="137" t="s">
        <v>1443</v>
      </c>
      <c r="D1159" s="137" t="s">
        <v>32</v>
      </c>
      <c r="E1159" s="139">
        <v>2565</v>
      </c>
      <c r="F1159" s="137" t="s">
        <v>470</v>
      </c>
      <c r="G1159" s="137" t="s">
        <v>47</v>
      </c>
      <c r="H1159" s="137" t="s">
        <v>325</v>
      </c>
      <c r="I1159" s="137" t="s">
        <v>1441</v>
      </c>
      <c r="J1159" s="137" t="s">
        <v>18</v>
      </c>
      <c r="K1159" s="137"/>
      <c r="L1159" s="137" t="s">
        <v>93</v>
      </c>
      <c r="M1159" s="137" t="s">
        <v>2988</v>
      </c>
      <c r="N1159" s="136" t="s">
        <v>3129</v>
      </c>
      <c r="O1159" s="71" t="str">
        <f t="shared" si="19"/>
        <v>150101V01F03</v>
      </c>
    </row>
    <row r="1160" spans="1:15" s="136" customFormat="1" x14ac:dyDescent="0.45">
      <c r="A1160" s="137" t="s">
        <v>2590</v>
      </c>
      <c r="B1160" s="138" t="str">
        <f t="shared" si="18"/>
        <v>โครงการพัฒนาศูนย์การเรียนรู้/แหล่งเรียนรู้</v>
      </c>
      <c r="C1160" s="137" t="s">
        <v>2591</v>
      </c>
      <c r="D1160" s="137" t="s">
        <v>32</v>
      </c>
      <c r="E1160" s="139">
        <v>2565</v>
      </c>
      <c r="F1160" s="137" t="s">
        <v>470</v>
      </c>
      <c r="G1160" s="137" t="s">
        <v>47</v>
      </c>
      <c r="H1160" s="137" t="s">
        <v>2592</v>
      </c>
      <c r="I1160" s="137" t="s">
        <v>1621</v>
      </c>
      <c r="J1160" s="137" t="s">
        <v>18</v>
      </c>
      <c r="K1160" s="137"/>
      <c r="L1160" s="137" t="s">
        <v>93</v>
      </c>
      <c r="M1160" s="137" t="s">
        <v>2988</v>
      </c>
      <c r="N1160" s="136" t="s">
        <v>3130</v>
      </c>
      <c r="O1160" s="71" t="str">
        <f t="shared" si="19"/>
        <v>150101V01F03</v>
      </c>
    </row>
    <row r="1161" spans="1:15" s="136" customFormat="1" x14ac:dyDescent="0.45">
      <c r="A1161" s="137" t="s">
        <v>2593</v>
      </c>
      <c r="B1161" s="138" t="str">
        <f t="shared" ref="B1161:B1224" si="20">HYPERLINK(N1161,C1161)</f>
        <v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v>
      </c>
      <c r="C1161" s="137" t="s">
        <v>2594</v>
      </c>
      <c r="D1161" s="137" t="s">
        <v>32</v>
      </c>
      <c r="E1161" s="139">
        <v>2565</v>
      </c>
      <c r="F1161" s="137" t="s">
        <v>470</v>
      </c>
      <c r="G1161" s="137" t="s">
        <v>47</v>
      </c>
      <c r="H1161" s="137" t="s">
        <v>1598</v>
      </c>
      <c r="I1161" s="137" t="s">
        <v>1599</v>
      </c>
      <c r="J1161" s="137" t="s">
        <v>1600</v>
      </c>
      <c r="K1161" s="137"/>
      <c r="L1161" s="137" t="s">
        <v>93</v>
      </c>
      <c r="M1161" s="137" t="s">
        <v>2994</v>
      </c>
      <c r="N1161" s="136" t="s">
        <v>3131</v>
      </c>
      <c r="O1161" s="71" t="str">
        <f t="shared" si="19"/>
        <v>150101V01F01</v>
      </c>
    </row>
    <row r="1162" spans="1:15" s="136" customFormat="1" x14ac:dyDescent="0.45">
      <c r="A1162" s="137" t="s">
        <v>2595</v>
      </c>
      <c r="B1162" s="138" t="str">
        <f t="shared" si="20"/>
        <v>ค่าตอบแทนอาสาสมัครแรงงาน (ประจำปีงบประมาณ 2565)</v>
      </c>
      <c r="C1162" s="137" t="s">
        <v>2596</v>
      </c>
      <c r="D1162" s="137" t="s">
        <v>32</v>
      </c>
      <c r="E1162" s="139">
        <v>2565</v>
      </c>
      <c r="F1162" s="137" t="s">
        <v>470</v>
      </c>
      <c r="G1162" s="137" t="s">
        <v>47</v>
      </c>
      <c r="H1162" s="137" t="s">
        <v>1598</v>
      </c>
      <c r="I1162" s="137" t="s">
        <v>1599</v>
      </c>
      <c r="J1162" s="137" t="s">
        <v>1600</v>
      </c>
      <c r="K1162" s="137"/>
      <c r="L1162" s="137" t="s">
        <v>473</v>
      </c>
      <c r="M1162" s="137" t="s">
        <v>3084</v>
      </c>
      <c r="N1162" s="136" t="s">
        <v>3132</v>
      </c>
      <c r="O1162" s="71" t="str">
        <f t="shared" ref="O1162:O1225" si="21">IF(LEN(M1162=11),_xlfn.CONCAT(L1162,"F",RIGHT(M1162,2)),M1162)</f>
        <v>150101V02F04</v>
      </c>
    </row>
    <row r="1163" spans="1:15" s="136" customFormat="1" x14ac:dyDescent="0.45">
      <c r="A1163" s="137" t="s">
        <v>2597</v>
      </c>
      <c r="B1163" s="138" t="str">
        <f t="shared" si="20"/>
        <v>โครงการค่าใช้จ่ายบริหารงานจังหวัดแบบบูรณาการ</v>
      </c>
      <c r="C1163" s="137" t="s">
        <v>684</v>
      </c>
      <c r="D1163" s="137" t="s">
        <v>32</v>
      </c>
      <c r="E1163" s="139">
        <v>2565</v>
      </c>
      <c r="F1163" s="137" t="s">
        <v>470</v>
      </c>
      <c r="G1163" s="137" t="s">
        <v>47</v>
      </c>
      <c r="H1163" s="137"/>
      <c r="I1163" s="137" t="s">
        <v>685</v>
      </c>
      <c r="J1163" s="137" t="s">
        <v>453</v>
      </c>
      <c r="K1163" s="137"/>
      <c r="L1163" s="137" t="s">
        <v>93</v>
      </c>
      <c r="M1163" s="137" t="s">
        <v>3061</v>
      </c>
      <c r="N1163" s="136" t="s">
        <v>3133</v>
      </c>
      <c r="O1163" s="71" t="str">
        <f t="shared" si="21"/>
        <v>150101V01F04</v>
      </c>
    </row>
    <row r="1164" spans="1:15" s="136" customFormat="1" x14ac:dyDescent="0.45">
      <c r="A1164" s="137" t="s">
        <v>2598</v>
      </c>
      <c r="B1164" s="138" t="str">
        <f t="shared" si="20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v>
      </c>
      <c r="C1164" s="137" t="s">
        <v>2599</v>
      </c>
      <c r="D1164" s="137" t="s">
        <v>32</v>
      </c>
      <c r="E1164" s="139">
        <v>2565</v>
      </c>
      <c r="F1164" s="137" t="s">
        <v>470</v>
      </c>
      <c r="G1164" s="137" t="s">
        <v>47</v>
      </c>
      <c r="H1164" s="137" t="s">
        <v>622</v>
      </c>
      <c r="I1164" s="137" t="s">
        <v>623</v>
      </c>
      <c r="J1164" s="137" t="s">
        <v>624</v>
      </c>
      <c r="K1164" s="137"/>
      <c r="L1164" s="137" t="s">
        <v>473</v>
      </c>
      <c r="M1164" s="137" t="s">
        <v>3023</v>
      </c>
      <c r="N1164" s="136" t="s">
        <v>3134</v>
      </c>
      <c r="O1164" s="71" t="str">
        <f t="shared" si="21"/>
        <v>150101V02F02</v>
      </c>
    </row>
    <row r="1165" spans="1:15" s="136" customFormat="1" x14ac:dyDescent="0.45">
      <c r="A1165" s="137" t="s">
        <v>2600</v>
      </c>
      <c r="B1165" s="138" t="str">
        <f t="shared" si="20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v>
      </c>
      <c r="C1165" s="137" t="s">
        <v>2601</v>
      </c>
      <c r="D1165" s="137" t="s">
        <v>32</v>
      </c>
      <c r="E1165" s="139">
        <v>2565</v>
      </c>
      <c r="F1165" s="137" t="s">
        <v>470</v>
      </c>
      <c r="G1165" s="137" t="s">
        <v>47</v>
      </c>
      <c r="H1165" s="137" t="s">
        <v>622</v>
      </c>
      <c r="I1165" s="137" t="s">
        <v>623</v>
      </c>
      <c r="J1165" s="137" t="s">
        <v>624</v>
      </c>
      <c r="K1165" s="137"/>
      <c r="L1165" s="137" t="s">
        <v>473</v>
      </c>
      <c r="M1165" s="137" t="s">
        <v>3023</v>
      </c>
      <c r="N1165" s="136" t="s">
        <v>3135</v>
      </c>
      <c r="O1165" s="71" t="str">
        <f t="shared" si="21"/>
        <v>150101V02F02</v>
      </c>
    </row>
    <row r="1166" spans="1:15" s="136" customFormat="1" x14ac:dyDescent="0.45">
      <c r="A1166" s="137" t="s">
        <v>2602</v>
      </c>
      <c r="B1166" s="138" t="str">
        <f t="shared" si="20"/>
        <v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v>
      </c>
      <c r="C1166" s="137" t="s">
        <v>2603</v>
      </c>
      <c r="D1166" s="137" t="s">
        <v>32</v>
      </c>
      <c r="E1166" s="139">
        <v>2565</v>
      </c>
      <c r="F1166" s="137" t="s">
        <v>470</v>
      </c>
      <c r="G1166" s="137" t="s">
        <v>47</v>
      </c>
      <c r="H1166" s="137" t="s">
        <v>622</v>
      </c>
      <c r="I1166" s="137" t="s">
        <v>623</v>
      </c>
      <c r="J1166" s="137" t="s">
        <v>624</v>
      </c>
      <c r="K1166" s="137"/>
      <c r="L1166" s="137" t="s">
        <v>473</v>
      </c>
      <c r="M1166" s="137" t="s">
        <v>3023</v>
      </c>
      <c r="N1166" s="136" t="s">
        <v>3136</v>
      </c>
      <c r="O1166" s="71" t="str">
        <f t="shared" si="21"/>
        <v>150101V02F02</v>
      </c>
    </row>
    <row r="1167" spans="1:15" s="136" customFormat="1" x14ac:dyDescent="0.45">
      <c r="A1167" s="137" t="s">
        <v>2604</v>
      </c>
      <c r="B1167" s="138" t="str">
        <f t="shared" si="20"/>
        <v>โครงการส่งเสริมและยกระดับงานประเพณี วัฒนธรรมท้องถิ่นสำคัญของจังหวัดนครพนม</v>
      </c>
      <c r="C1167" s="137" t="s">
        <v>2605</v>
      </c>
      <c r="D1167" s="137" t="s">
        <v>32</v>
      </c>
      <c r="E1167" s="139">
        <v>2565</v>
      </c>
      <c r="F1167" s="137" t="s">
        <v>470</v>
      </c>
      <c r="G1167" s="137" t="s">
        <v>47</v>
      </c>
      <c r="H1167" s="137"/>
      <c r="I1167" s="137" t="s">
        <v>2606</v>
      </c>
      <c r="J1167" s="137" t="s">
        <v>453</v>
      </c>
      <c r="K1167" s="137"/>
      <c r="L1167" s="137" t="s">
        <v>93</v>
      </c>
      <c r="M1167" s="137" t="s">
        <v>3061</v>
      </c>
      <c r="N1167" s="136" t="s">
        <v>3137</v>
      </c>
      <c r="O1167" s="71" t="str">
        <f t="shared" si="21"/>
        <v>150101V01F04</v>
      </c>
    </row>
    <row r="1168" spans="1:15" s="136" customFormat="1" x14ac:dyDescent="0.45">
      <c r="A1168" s="137" t="s">
        <v>2607</v>
      </c>
      <c r="B1168" s="138" t="str">
        <f t="shared" si="20"/>
        <v>โครงการทำนุบำรุงศิลปวัฒนธรรม</v>
      </c>
      <c r="C1168" s="137" t="s">
        <v>1443</v>
      </c>
      <c r="D1168" s="137" t="s">
        <v>32</v>
      </c>
      <c r="E1168" s="139">
        <v>2565</v>
      </c>
      <c r="F1168" s="137" t="s">
        <v>470</v>
      </c>
      <c r="G1168" s="137" t="s">
        <v>47</v>
      </c>
      <c r="H1168" s="137" t="s">
        <v>1456</v>
      </c>
      <c r="I1168" s="137" t="s">
        <v>1441</v>
      </c>
      <c r="J1168" s="137" t="s">
        <v>18</v>
      </c>
      <c r="K1168" s="137"/>
      <c r="L1168" s="137" t="s">
        <v>93</v>
      </c>
      <c r="M1168" s="137" t="s">
        <v>2994</v>
      </c>
      <c r="N1168" s="136" t="s">
        <v>3138</v>
      </c>
      <c r="O1168" s="71" t="str">
        <f t="shared" si="21"/>
        <v>150101V01F01</v>
      </c>
    </row>
    <row r="1169" spans="1:15" s="136" customFormat="1" x14ac:dyDescent="0.45">
      <c r="A1169" s="137" t="s">
        <v>2608</v>
      </c>
      <c r="B1169" s="138" t="str">
        <f t="shared" si="20"/>
        <v>โครงการส่งเสริมการท่องเที่ยวพระธาตุสำคัญจังหวัดนครพนม</v>
      </c>
      <c r="C1169" s="137" t="s">
        <v>2609</v>
      </c>
      <c r="D1169" s="137" t="s">
        <v>32</v>
      </c>
      <c r="E1169" s="139">
        <v>2565</v>
      </c>
      <c r="F1169" s="137" t="s">
        <v>470</v>
      </c>
      <c r="G1169" s="137" t="s">
        <v>47</v>
      </c>
      <c r="H1169" s="137"/>
      <c r="I1169" s="137" t="s">
        <v>2606</v>
      </c>
      <c r="J1169" s="137" t="s">
        <v>453</v>
      </c>
      <c r="K1169" s="137"/>
      <c r="L1169" s="137" t="s">
        <v>93</v>
      </c>
      <c r="M1169" s="137" t="s">
        <v>3061</v>
      </c>
      <c r="N1169" s="136" t="s">
        <v>3139</v>
      </c>
      <c r="O1169" s="71" t="str">
        <f t="shared" si="21"/>
        <v>150101V01F04</v>
      </c>
    </row>
    <row r="1170" spans="1:15" s="136" customFormat="1" x14ac:dyDescent="0.45">
      <c r="A1170" s="137" t="s">
        <v>2610</v>
      </c>
      <c r="B1170" s="138" t="str">
        <f t="shared" si="20"/>
        <v>โครงการรณรงค์ป้องกันและแก้ไขปัญหายาเสพติด TO BE NUMBER ONE ประจำปี 2565</v>
      </c>
      <c r="C1170" s="137" t="s">
        <v>2611</v>
      </c>
      <c r="D1170" s="137" t="s">
        <v>32</v>
      </c>
      <c r="E1170" s="139">
        <v>2565</v>
      </c>
      <c r="F1170" s="137" t="s">
        <v>470</v>
      </c>
      <c r="G1170" s="137" t="s">
        <v>47</v>
      </c>
      <c r="H1170" s="137" t="s">
        <v>2612</v>
      </c>
      <c r="I1170" s="137" t="s">
        <v>577</v>
      </c>
      <c r="J1170" s="137" t="s">
        <v>578</v>
      </c>
      <c r="K1170" s="137"/>
      <c r="L1170" s="137" t="s">
        <v>93</v>
      </c>
      <c r="M1170" s="137" t="s">
        <v>3061</v>
      </c>
      <c r="N1170" s="136" t="s">
        <v>3140</v>
      </c>
      <c r="O1170" s="71" t="str">
        <f t="shared" si="21"/>
        <v>150101V01F04</v>
      </c>
    </row>
    <row r="1171" spans="1:15" s="136" customFormat="1" x14ac:dyDescent="0.45">
      <c r="A1171" s="137" t="s">
        <v>2613</v>
      </c>
      <c r="B1171" s="138" t="str">
        <f t="shared" si="20"/>
        <v>โครงการส่งเสริมและกระตุ้นเศรษฐกิจด้านการท่องเที่ยวจังหวัดนครพนม</v>
      </c>
      <c r="C1171" s="137" t="s">
        <v>2614</v>
      </c>
      <c r="D1171" s="137" t="s">
        <v>32</v>
      </c>
      <c r="E1171" s="139">
        <v>2565</v>
      </c>
      <c r="F1171" s="137" t="s">
        <v>470</v>
      </c>
      <c r="G1171" s="137" t="s">
        <v>47</v>
      </c>
      <c r="H1171" s="137" t="s">
        <v>2615</v>
      </c>
      <c r="I1171" s="137" t="s">
        <v>1735</v>
      </c>
      <c r="J1171" s="137" t="s">
        <v>1736</v>
      </c>
      <c r="K1171" s="137"/>
      <c r="L1171" s="137" t="s">
        <v>93</v>
      </c>
      <c r="M1171" s="137" t="s">
        <v>3061</v>
      </c>
      <c r="N1171" s="136" t="s">
        <v>3141</v>
      </c>
      <c r="O1171" s="71" t="str">
        <f t="shared" si="21"/>
        <v>150101V01F04</v>
      </c>
    </row>
    <row r="1172" spans="1:15" s="136" customFormat="1" x14ac:dyDescent="0.45">
      <c r="A1172" s="137" t="s">
        <v>2616</v>
      </c>
      <c r="B1172" s="138" t="str">
        <f t="shared" si="20"/>
        <v>โครงการซ่อมสร้างถนนเพื่อสนับสนุนการค้าและการลงทุนของจังหวัดนครพนม</v>
      </c>
      <c r="C1172" s="137" t="s">
        <v>2617</v>
      </c>
      <c r="D1172" s="137" t="s">
        <v>32</v>
      </c>
      <c r="E1172" s="139">
        <v>2565</v>
      </c>
      <c r="F1172" s="137" t="s">
        <v>470</v>
      </c>
      <c r="G1172" s="137" t="s">
        <v>47</v>
      </c>
      <c r="H1172" s="137" t="s">
        <v>2618</v>
      </c>
      <c r="I1172" s="137" t="s">
        <v>1034</v>
      </c>
      <c r="J1172" s="137" t="s">
        <v>624</v>
      </c>
      <c r="K1172" s="137"/>
      <c r="L1172" s="137" t="s">
        <v>93</v>
      </c>
      <c r="M1172" s="137" t="s">
        <v>3061</v>
      </c>
      <c r="N1172" s="136" t="s">
        <v>3142</v>
      </c>
      <c r="O1172" s="71" t="str">
        <f t="shared" si="21"/>
        <v>150101V01F04</v>
      </c>
    </row>
    <row r="1173" spans="1:15" s="136" customFormat="1" x14ac:dyDescent="0.45">
      <c r="A1173" s="137" t="s">
        <v>2619</v>
      </c>
      <c r="B1173" s="138" t="str">
        <f t="shared" si="20"/>
        <v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v>
      </c>
      <c r="C1173" s="137" t="s">
        <v>2620</v>
      </c>
      <c r="D1173" s="137" t="s">
        <v>32</v>
      </c>
      <c r="E1173" s="139">
        <v>2565</v>
      </c>
      <c r="F1173" s="137" t="s">
        <v>470</v>
      </c>
      <c r="G1173" s="137" t="s">
        <v>47</v>
      </c>
      <c r="H1173" s="137" t="s">
        <v>2621</v>
      </c>
      <c r="I1173" s="137" t="s">
        <v>794</v>
      </c>
      <c r="J1173" s="137" t="s">
        <v>92</v>
      </c>
      <c r="K1173" s="137"/>
      <c r="L1173" s="137" t="s">
        <v>93</v>
      </c>
      <c r="M1173" s="137" t="s">
        <v>3061</v>
      </c>
      <c r="N1173" s="136" t="s">
        <v>3143</v>
      </c>
      <c r="O1173" s="71" t="str">
        <f t="shared" si="21"/>
        <v>150101V01F04</v>
      </c>
    </row>
    <row r="1174" spans="1:15" s="136" customFormat="1" x14ac:dyDescent="0.45">
      <c r="A1174" s="137" t="s">
        <v>2622</v>
      </c>
      <c r="B1174" s="138" t="str">
        <f t="shared" si="20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C1174" s="137" t="s">
        <v>2587</v>
      </c>
      <c r="D1174" s="137" t="s">
        <v>32</v>
      </c>
      <c r="E1174" s="139">
        <v>2565</v>
      </c>
      <c r="F1174" s="137" t="s">
        <v>470</v>
      </c>
      <c r="G1174" s="137" t="s">
        <v>47</v>
      </c>
      <c r="H1174" s="137" t="s">
        <v>1456</v>
      </c>
      <c r="I1174" s="137" t="s">
        <v>1441</v>
      </c>
      <c r="J1174" s="137" t="s">
        <v>18</v>
      </c>
      <c r="K1174" s="137"/>
      <c r="L1174" s="137" t="s">
        <v>93</v>
      </c>
      <c r="M1174" s="137" t="s">
        <v>2988</v>
      </c>
      <c r="N1174" s="136" t="s">
        <v>3144</v>
      </c>
      <c r="O1174" s="71" t="str">
        <f t="shared" si="21"/>
        <v>150101V01F03</v>
      </c>
    </row>
    <row r="1175" spans="1:15" s="136" customFormat="1" x14ac:dyDescent="0.45">
      <c r="A1175" s="137" t="s">
        <v>2623</v>
      </c>
      <c r="B1175" s="138" t="str">
        <f t="shared" si="20"/>
        <v>โครงการพัฒนาพื้นที่โครงการหลวง</v>
      </c>
      <c r="C1175" s="137" t="s">
        <v>77</v>
      </c>
      <c r="D1175" s="137" t="s">
        <v>32</v>
      </c>
      <c r="E1175" s="139">
        <v>2565</v>
      </c>
      <c r="F1175" s="137" t="s">
        <v>470</v>
      </c>
      <c r="G1175" s="137" t="s">
        <v>47</v>
      </c>
      <c r="H1175" s="137" t="s">
        <v>2533</v>
      </c>
      <c r="I1175" s="137" t="s">
        <v>117</v>
      </c>
      <c r="J1175" s="137" t="s">
        <v>75</v>
      </c>
      <c r="K1175" s="137"/>
      <c r="L1175" s="137" t="s">
        <v>473</v>
      </c>
      <c r="M1175" s="137" t="s">
        <v>3026</v>
      </c>
      <c r="N1175" s="136" t="s">
        <v>3145</v>
      </c>
      <c r="O1175" s="71" t="str">
        <f t="shared" si="21"/>
        <v>150101V02F01</v>
      </c>
    </row>
    <row r="1176" spans="1:15" s="136" customFormat="1" x14ac:dyDescent="0.45">
      <c r="A1176" s="137" t="s">
        <v>2624</v>
      </c>
      <c r="B1176" s="138" t="str">
        <f t="shared" si="20"/>
        <v>การยกระดับการจัดการเรียนรู้เพื่อพัฒนาเครือข่ายโรงเรียนขนาดเล็ก</v>
      </c>
      <c r="C1176" s="137" t="s">
        <v>2625</v>
      </c>
      <c r="D1176" s="137" t="s">
        <v>32</v>
      </c>
      <c r="E1176" s="139">
        <v>2565</v>
      </c>
      <c r="F1176" s="137" t="s">
        <v>470</v>
      </c>
      <c r="G1176" s="137" t="s">
        <v>47</v>
      </c>
      <c r="H1176" s="137" t="s">
        <v>1042</v>
      </c>
      <c r="I1176" s="137" t="s">
        <v>282</v>
      </c>
      <c r="J1176" s="137" t="s">
        <v>18</v>
      </c>
      <c r="K1176" s="137"/>
      <c r="L1176" s="137" t="s">
        <v>93</v>
      </c>
      <c r="M1176" s="137" t="s">
        <v>2994</v>
      </c>
      <c r="N1176" s="136" t="s">
        <v>3146</v>
      </c>
      <c r="O1176" s="71" t="str">
        <f t="shared" si="21"/>
        <v>150101V01F01</v>
      </c>
    </row>
    <row r="1177" spans="1:15" s="136" customFormat="1" x14ac:dyDescent="0.45">
      <c r="A1177" s="137" t="s">
        <v>2626</v>
      </c>
      <c r="B1177" s="138" t="str">
        <f t="shared" si="20"/>
        <v>โครงการพัฒนาแหล่งน้ำ และระบบชลประทานเพื่อการเกษตร</v>
      </c>
      <c r="C1177" s="137" t="s">
        <v>2627</v>
      </c>
      <c r="D1177" s="137" t="s">
        <v>32</v>
      </c>
      <c r="E1177" s="139">
        <v>2565</v>
      </c>
      <c r="F1177" s="137" t="s">
        <v>470</v>
      </c>
      <c r="G1177" s="137" t="s">
        <v>47</v>
      </c>
      <c r="H1177" s="137" t="s">
        <v>2628</v>
      </c>
      <c r="I1177" s="137" t="s">
        <v>2629</v>
      </c>
      <c r="J1177" s="137" t="s">
        <v>75</v>
      </c>
      <c r="K1177" s="137"/>
      <c r="L1177" s="137" t="s">
        <v>93</v>
      </c>
      <c r="M1177" s="137" t="s">
        <v>3061</v>
      </c>
      <c r="N1177" s="136" t="s">
        <v>3147</v>
      </c>
      <c r="O1177" s="71" t="str">
        <f t="shared" si="21"/>
        <v>150101V01F04</v>
      </c>
    </row>
    <row r="1178" spans="1:15" s="136" customFormat="1" x14ac:dyDescent="0.45">
      <c r="A1178" s="137" t="s">
        <v>2630</v>
      </c>
      <c r="B1178" s="138" t="str">
        <f t="shared" si="20"/>
        <v>การพัฒนาคุณภาพการศึกษาในโรงเรียนตำรวจตระเวนชายแดนและการพัฒนาท้องถิ่น</v>
      </c>
      <c r="C1178" s="137" t="s">
        <v>2631</v>
      </c>
      <c r="D1178" s="137" t="s">
        <v>32</v>
      </c>
      <c r="E1178" s="139">
        <v>2565</v>
      </c>
      <c r="F1178" s="137" t="s">
        <v>470</v>
      </c>
      <c r="G1178" s="137" t="s">
        <v>47</v>
      </c>
      <c r="H1178" s="137" t="s">
        <v>1042</v>
      </c>
      <c r="I1178" s="137" t="s">
        <v>282</v>
      </c>
      <c r="J1178" s="137" t="s">
        <v>18</v>
      </c>
      <c r="K1178" s="137"/>
      <c r="L1178" s="137" t="s">
        <v>93</v>
      </c>
      <c r="M1178" s="137" t="s">
        <v>2988</v>
      </c>
      <c r="N1178" s="136" t="s">
        <v>3148</v>
      </c>
      <c r="O1178" s="71" t="str">
        <f t="shared" si="21"/>
        <v>150101V01F03</v>
      </c>
    </row>
    <row r="1179" spans="1:15" s="136" customFormat="1" x14ac:dyDescent="0.45">
      <c r="A1179" s="137" t="s">
        <v>2632</v>
      </c>
      <c r="B1179" s="138" t="str">
        <f t="shared" si="20"/>
        <v>บริการวิชาการ</v>
      </c>
      <c r="C1179" s="137" t="s">
        <v>1455</v>
      </c>
      <c r="D1179" s="137" t="s">
        <v>13</v>
      </c>
      <c r="E1179" s="139">
        <v>2565</v>
      </c>
      <c r="F1179" s="137" t="s">
        <v>470</v>
      </c>
      <c r="G1179" s="137" t="s">
        <v>47</v>
      </c>
      <c r="H1179" s="137" t="s">
        <v>371</v>
      </c>
      <c r="I1179" s="137" t="s">
        <v>1441</v>
      </c>
      <c r="J1179" s="137" t="s">
        <v>18</v>
      </c>
      <c r="K1179" s="137"/>
      <c r="L1179" s="137" t="s">
        <v>93</v>
      </c>
      <c r="M1179" s="137" t="s">
        <v>2994</v>
      </c>
      <c r="N1179" s="136" t="s">
        <v>3149</v>
      </c>
      <c r="O1179" s="71" t="str">
        <f t="shared" si="21"/>
        <v>150101V01F01</v>
      </c>
    </row>
    <row r="1180" spans="1:15" s="136" customFormat="1" x14ac:dyDescent="0.45">
      <c r="A1180" s="137" t="s">
        <v>2633</v>
      </c>
      <c r="B1180" s="138" t="str">
        <f t="shared" si="20"/>
        <v>ค่าใช้จ่ายในการบริหารงานจังหวัดแบบบูรณาการ</v>
      </c>
      <c r="C1180" s="137" t="s">
        <v>506</v>
      </c>
      <c r="D1180" s="137" t="s">
        <v>32</v>
      </c>
      <c r="E1180" s="139">
        <v>2565</v>
      </c>
      <c r="F1180" s="137" t="s">
        <v>470</v>
      </c>
      <c r="G1180" s="137" t="s">
        <v>47</v>
      </c>
      <c r="H1180" s="137"/>
      <c r="I1180" s="137" t="s">
        <v>2606</v>
      </c>
      <c r="J1180" s="137" t="s">
        <v>453</v>
      </c>
      <c r="K1180" s="137"/>
      <c r="L1180" s="137" t="s">
        <v>93</v>
      </c>
      <c r="M1180" s="137" t="s">
        <v>3061</v>
      </c>
      <c r="N1180" s="136" t="s">
        <v>3150</v>
      </c>
      <c r="O1180" s="71" t="str">
        <f t="shared" si="21"/>
        <v>150101V01F04</v>
      </c>
    </row>
    <row r="1181" spans="1:15" s="136" customFormat="1" x14ac:dyDescent="0.45">
      <c r="A1181" s="137" t="s">
        <v>2634</v>
      </c>
      <c r="B1181" s="138" t="str">
        <f t="shared" si="20"/>
        <v>ค่าใช้จ่ายในการบริหารงานจังหวัดแบบบูรณาการ</v>
      </c>
      <c r="C1181" s="137" t="s">
        <v>506</v>
      </c>
      <c r="D1181" s="137" t="s">
        <v>32</v>
      </c>
      <c r="E1181" s="139">
        <v>2565</v>
      </c>
      <c r="F1181" s="137" t="s">
        <v>470</v>
      </c>
      <c r="G1181" s="137" t="s">
        <v>47</v>
      </c>
      <c r="H1181" s="137"/>
      <c r="I1181" s="137" t="s">
        <v>1747</v>
      </c>
      <c r="J1181" s="137" t="s">
        <v>453</v>
      </c>
      <c r="K1181" s="137"/>
      <c r="L1181" s="137" t="s">
        <v>93</v>
      </c>
      <c r="M1181" s="137" t="s">
        <v>2988</v>
      </c>
      <c r="N1181" s="136" t="s">
        <v>3151</v>
      </c>
      <c r="O1181" s="71" t="str">
        <f t="shared" si="21"/>
        <v>150101V01F03</v>
      </c>
    </row>
    <row r="1182" spans="1:15" s="136" customFormat="1" x14ac:dyDescent="0.45">
      <c r="A1182" s="137" t="s">
        <v>2635</v>
      </c>
      <c r="B1182" s="138" t="str">
        <f t="shared" si="20"/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v>
      </c>
      <c r="C1182" s="137" t="s">
        <v>2636</v>
      </c>
      <c r="D1182" s="137" t="s">
        <v>32</v>
      </c>
      <c r="E1182" s="139">
        <v>2565</v>
      </c>
      <c r="F1182" s="137" t="s">
        <v>2505</v>
      </c>
      <c r="G1182" s="137" t="s">
        <v>47</v>
      </c>
      <c r="H1182" s="137" t="s">
        <v>2637</v>
      </c>
      <c r="I1182" s="137" t="s">
        <v>286</v>
      </c>
      <c r="J1182" s="137" t="s">
        <v>92</v>
      </c>
      <c r="K1182" s="137"/>
      <c r="L1182" s="137" t="s">
        <v>1474</v>
      </c>
      <c r="M1182" s="137" t="s">
        <v>3152</v>
      </c>
      <c r="N1182" s="136" t="s">
        <v>3153</v>
      </c>
      <c r="O1182" s="71" t="str">
        <f t="shared" si="21"/>
        <v>150101V05F02</v>
      </c>
    </row>
    <row r="1183" spans="1:15" s="136" customFormat="1" x14ac:dyDescent="0.45">
      <c r="A1183" s="137" t="s">
        <v>2638</v>
      </c>
      <c r="B1183" s="138" t="str">
        <f t="shared" si="20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v>
      </c>
      <c r="C1183" s="137" t="s">
        <v>2639</v>
      </c>
      <c r="D1183" s="137" t="s">
        <v>32</v>
      </c>
      <c r="E1183" s="139">
        <v>2565</v>
      </c>
      <c r="F1183" s="137" t="s">
        <v>470</v>
      </c>
      <c r="G1183" s="137" t="s">
        <v>47</v>
      </c>
      <c r="H1183" s="137"/>
      <c r="I1183" s="137" t="s">
        <v>712</v>
      </c>
      <c r="J1183" s="137" t="s">
        <v>453</v>
      </c>
      <c r="K1183" s="137"/>
      <c r="L1183" s="137" t="s">
        <v>93</v>
      </c>
      <c r="M1183" s="137" t="s">
        <v>2988</v>
      </c>
      <c r="N1183" s="136" t="s">
        <v>3154</v>
      </c>
      <c r="O1183" s="71" t="str">
        <f t="shared" si="21"/>
        <v>150101V01F03</v>
      </c>
    </row>
    <row r="1184" spans="1:15" s="136" customFormat="1" x14ac:dyDescent="0.45">
      <c r="A1184" s="137" t="s">
        <v>2640</v>
      </c>
      <c r="B1184" s="138" t="str">
        <f t="shared" si="20"/>
        <v>โครงการส่งเสริมเครือข่ายการดำเนินงานทางวัฒนธรรม</v>
      </c>
      <c r="C1184" s="137" t="s">
        <v>2641</v>
      </c>
      <c r="D1184" s="137" t="s">
        <v>32</v>
      </c>
      <c r="E1184" s="139">
        <v>2565</v>
      </c>
      <c r="F1184" s="137" t="s">
        <v>470</v>
      </c>
      <c r="G1184" s="137" t="s">
        <v>47</v>
      </c>
      <c r="H1184" s="137" t="s">
        <v>2552</v>
      </c>
      <c r="I1184" s="137" t="s">
        <v>2553</v>
      </c>
      <c r="J1184" s="137" t="s">
        <v>63</v>
      </c>
      <c r="K1184" s="137"/>
      <c r="L1184" s="137" t="s">
        <v>93</v>
      </c>
      <c r="M1184" s="137" t="s">
        <v>2988</v>
      </c>
      <c r="N1184" s="136" t="s">
        <v>3155</v>
      </c>
      <c r="O1184" s="71" t="str">
        <f t="shared" si="21"/>
        <v>150101V01F03</v>
      </c>
    </row>
    <row r="1185" spans="1:15" s="136" customFormat="1" x14ac:dyDescent="0.45">
      <c r="A1185" s="137" t="s">
        <v>2642</v>
      </c>
      <c r="B1185" s="138" t="str">
        <f t="shared" si="20"/>
        <v>ยุทธศาสตร์มหาวิทยาลัยราชภัฏเพื่อการพัฒนาท้องถิ่น  ยุทธศาสตร์ที่ 1 การพัฒนาท้องถิ่น</v>
      </c>
      <c r="C1185" s="137" t="s">
        <v>2643</v>
      </c>
      <c r="D1185" s="137" t="s">
        <v>32</v>
      </c>
      <c r="E1185" s="139">
        <v>2565</v>
      </c>
      <c r="F1185" s="137" t="s">
        <v>470</v>
      </c>
      <c r="G1185" s="137" t="s">
        <v>47</v>
      </c>
      <c r="H1185" s="137" t="s">
        <v>325</v>
      </c>
      <c r="I1185" s="137" t="s">
        <v>308</v>
      </c>
      <c r="J1185" s="137" t="s">
        <v>18</v>
      </c>
      <c r="K1185" s="137"/>
      <c r="L1185" s="137" t="s">
        <v>1474</v>
      </c>
      <c r="M1185" s="137" t="s">
        <v>3044</v>
      </c>
      <c r="N1185" s="136" t="s">
        <v>3156</v>
      </c>
      <c r="O1185" s="71" t="str">
        <f t="shared" si="21"/>
        <v>150101V05F01</v>
      </c>
    </row>
    <row r="1186" spans="1:15" s="136" customFormat="1" x14ac:dyDescent="0.45">
      <c r="A1186" s="137" t="s">
        <v>2644</v>
      </c>
      <c r="B1186" s="138" t="str">
        <f t="shared" si="20"/>
        <v>โครงการยุทธศาสตร์มหาวิทยาลัยราชภัฏสุรินทร์เพื่อการพัฒนาท้องถิ่น</v>
      </c>
      <c r="C1186" s="137" t="s">
        <v>2645</v>
      </c>
      <c r="D1186" s="137" t="s">
        <v>32</v>
      </c>
      <c r="E1186" s="139">
        <v>2565</v>
      </c>
      <c r="F1186" s="137" t="s">
        <v>470</v>
      </c>
      <c r="G1186" s="137" t="s">
        <v>47</v>
      </c>
      <c r="H1186" s="137" t="s">
        <v>23</v>
      </c>
      <c r="I1186" s="137" t="s">
        <v>372</v>
      </c>
      <c r="J1186" s="137" t="s">
        <v>18</v>
      </c>
      <c r="K1186" s="137"/>
      <c r="L1186" s="137" t="s">
        <v>93</v>
      </c>
      <c r="M1186" s="137" t="s">
        <v>2988</v>
      </c>
      <c r="N1186" s="136" t="s">
        <v>3157</v>
      </c>
      <c r="O1186" s="71" t="str">
        <f t="shared" si="21"/>
        <v>150101V01F03</v>
      </c>
    </row>
    <row r="1187" spans="1:15" s="136" customFormat="1" x14ac:dyDescent="0.45">
      <c r="A1187" s="137" t="s">
        <v>2646</v>
      </c>
      <c r="B1187" s="138" t="str">
        <f t="shared" si="20"/>
        <v>โครงการเสริมสร้างความเข้มแข็งขององค์กรและเครือข่าย</v>
      </c>
      <c r="C1187" s="137" t="s">
        <v>2326</v>
      </c>
      <c r="D1187" s="137" t="s">
        <v>32</v>
      </c>
      <c r="E1187" s="139">
        <v>2565</v>
      </c>
      <c r="F1187" s="137" t="s">
        <v>470</v>
      </c>
      <c r="G1187" s="137" t="s">
        <v>47</v>
      </c>
      <c r="H1187" s="137" t="s">
        <v>213</v>
      </c>
      <c r="I1187" s="137" t="s">
        <v>214</v>
      </c>
      <c r="J1187" s="137" t="s">
        <v>29</v>
      </c>
      <c r="K1187" s="137"/>
      <c r="L1187" s="137" t="s">
        <v>473</v>
      </c>
      <c r="M1187" s="137" t="s">
        <v>3084</v>
      </c>
      <c r="N1187" s="136" t="s">
        <v>3158</v>
      </c>
      <c r="O1187" s="71" t="str">
        <f t="shared" si="21"/>
        <v>150101V02F04</v>
      </c>
    </row>
    <row r="1188" spans="1:15" s="136" customFormat="1" x14ac:dyDescent="0.45">
      <c r="A1188" s="137" t="s">
        <v>2647</v>
      </c>
      <c r="B1188" s="138" t="str">
        <f t="shared" si="20"/>
        <v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v>
      </c>
      <c r="C1188" s="137" t="s">
        <v>2648</v>
      </c>
      <c r="D1188" s="137" t="s">
        <v>32</v>
      </c>
      <c r="E1188" s="139">
        <v>2565</v>
      </c>
      <c r="F1188" s="137" t="s">
        <v>470</v>
      </c>
      <c r="G1188" s="137" t="s">
        <v>47</v>
      </c>
      <c r="H1188" s="137" t="s">
        <v>2649</v>
      </c>
      <c r="I1188" s="137" t="s">
        <v>577</v>
      </c>
      <c r="J1188" s="137" t="s">
        <v>578</v>
      </c>
      <c r="K1188" s="137"/>
      <c r="L1188" s="137" t="s">
        <v>1498</v>
      </c>
      <c r="M1188" s="137" t="s">
        <v>3041</v>
      </c>
      <c r="N1188" s="136" t="s">
        <v>3159</v>
      </c>
      <c r="O1188" s="71" t="str">
        <f t="shared" si="21"/>
        <v>150101V04F01</v>
      </c>
    </row>
    <row r="1189" spans="1:15" s="136" customFormat="1" x14ac:dyDescent="0.45">
      <c r="A1189" s="137" t="s">
        <v>2650</v>
      </c>
      <c r="B1189" s="138" t="str">
        <f t="shared" si="20"/>
        <v>การปฏิบัติงานพิธีการศพที่ได้รับพระราชทาน ตามพระบรมราโชบาย</v>
      </c>
      <c r="C1189" s="137" t="s">
        <v>2651</v>
      </c>
      <c r="D1189" s="137" t="s">
        <v>32</v>
      </c>
      <c r="E1189" s="139">
        <v>2565</v>
      </c>
      <c r="F1189" s="137" t="s">
        <v>470</v>
      </c>
      <c r="G1189" s="137" t="s">
        <v>47</v>
      </c>
      <c r="H1189" s="137" t="s">
        <v>2652</v>
      </c>
      <c r="I1189" s="137" t="s">
        <v>718</v>
      </c>
      <c r="J1189" s="137" t="s">
        <v>63</v>
      </c>
      <c r="K1189" s="137"/>
      <c r="L1189" s="137" t="s">
        <v>1708</v>
      </c>
      <c r="M1189" s="137" t="s">
        <v>3160</v>
      </c>
      <c r="N1189" s="136" t="s">
        <v>3161</v>
      </c>
      <c r="O1189" s="71" t="str">
        <f t="shared" si="21"/>
        <v>150101V03F01</v>
      </c>
    </row>
    <row r="1190" spans="1:15" s="136" customFormat="1" x14ac:dyDescent="0.45">
      <c r="A1190" s="137" t="s">
        <v>2653</v>
      </c>
      <c r="B1190" s="138" t="str">
        <f t="shared" si="20"/>
        <v>ถ่ายทอดองค์กรความรู้ด้านศาสตร์พระราชาสู่ท้องถิ่น (หอปรัชญารัชกาลที่ ๙)</v>
      </c>
      <c r="C1190" s="137" t="s">
        <v>2654</v>
      </c>
      <c r="D1190" s="137" t="s">
        <v>32</v>
      </c>
      <c r="E1190" s="139">
        <v>2565</v>
      </c>
      <c r="F1190" s="137" t="s">
        <v>470</v>
      </c>
      <c r="G1190" s="137" t="s">
        <v>47</v>
      </c>
      <c r="H1190" s="137" t="s">
        <v>350</v>
      </c>
      <c r="I1190" s="137" t="s">
        <v>282</v>
      </c>
      <c r="J1190" s="137" t="s">
        <v>18</v>
      </c>
      <c r="K1190" s="137"/>
      <c r="L1190" s="137" t="s">
        <v>93</v>
      </c>
      <c r="M1190" s="137" t="s">
        <v>2994</v>
      </c>
      <c r="N1190" s="136" t="s">
        <v>3162</v>
      </c>
      <c r="O1190" s="71" t="str">
        <f t="shared" si="21"/>
        <v>150101V01F01</v>
      </c>
    </row>
    <row r="1191" spans="1:15" s="136" customFormat="1" x14ac:dyDescent="0.45">
      <c r="A1191" s="137" t="s">
        <v>2655</v>
      </c>
      <c r="B1191" s="138" t="str">
        <f t="shared" si="20"/>
        <v>โครงการพัฒนาคุณภาพชีวิตให้กับครัวเรือนในชุมชนท้องถิ่น ประจำปีงบประมาณ 2565</v>
      </c>
      <c r="C1191" s="137" t="s">
        <v>2656</v>
      </c>
      <c r="D1191" s="137" t="s">
        <v>32</v>
      </c>
      <c r="E1191" s="139">
        <v>2565</v>
      </c>
      <c r="F1191" s="137" t="s">
        <v>470</v>
      </c>
      <c r="G1191" s="137" t="s">
        <v>47</v>
      </c>
      <c r="H1191" s="137" t="s">
        <v>138</v>
      </c>
      <c r="I1191" s="137" t="s">
        <v>1621</v>
      </c>
      <c r="J1191" s="137" t="s">
        <v>18</v>
      </c>
      <c r="K1191" s="137"/>
      <c r="L1191" s="137" t="s">
        <v>93</v>
      </c>
      <c r="M1191" s="137" t="s">
        <v>2988</v>
      </c>
      <c r="N1191" s="136" t="s">
        <v>3163</v>
      </c>
      <c r="O1191" s="71" t="str">
        <f t="shared" si="21"/>
        <v>150101V01F03</v>
      </c>
    </row>
    <row r="1192" spans="1:15" s="136" customFormat="1" x14ac:dyDescent="0.45">
      <c r="A1192" s="137" t="s">
        <v>2657</v>
      </c>
      <c r="B1192" s="138" t="str">
        <f t="shared" si="20"/>
        <v>โครงการพัฒนาระบบข้อมูลตำบลในจังหวัด (Big Data) ปีที่ 3 ประจำปีงบประมาณ 2565</v>
      </c>
      <c r="C1192" s="137" t="s">
        <v>2658</v>
      </c>
      <c r="D1192" s="137" t="s">
        <v>32</v>
      </c>
      <c r="E1192" s="139">
        <v>2565</v>
      </c>
      <c r="F1192" s="137" t="s">
        <v>470</v>
      </c>
      <c r="G1192" s="137" t="s">
        <v>47</v>
      </c>
      <c r="H1192" s="137" t="s">
        <v>138</v>
      </c>
      <c r="I1192" s="137" t="s">
        <v>1621</v>
      </c>
      <c r="J1192" s="137" t="s">
        <v>18</v>
      </c>
      <c r="K1192" s="137"/>
      <c r="L1192" s="137" t="s">
        <v>93</v>
      </c>
      <c r="M1192" s="137" t="s">
        <v>2988</v>
      </c>
      <c r="N1192" s="136" t="s">
        <v>3164</v>
      </c>
      <c r="O1192" s="71" t="str">
        <f t="shared" si="21"/>
        <v>150101V01F03</v>
      </c>
    </row>
    <row r="1193" spans="1:15" s="136" customFormat="1" x14ac:dyDescent="0.45">
      <c r="A1193" s="137" t="s">
        <v>2659</v>
      </c>
      <c r="B1193" s="138" t="str">
        <f t="shared" si="20"/>
        <v>โครงการพัฒนาคุณภาพชีวิตและยกระดับรายได้ให้กับคนในชุมชนฐานราก ประจำปีงบประมาณ พ.ศ. 2565</v>
      </c>
      <c r="C1193" s="137" t="s">
        <v>2660</v>
      </c>
      <c r="D1193" s="137" t="s">
        <v>32</v>
      </c>
      <c r="E1193" s="139">
        <v>2565</v>
      </c>
      <c r="F1193" s="137" t="s">
        <v>470</v>
      </c>
      <c r="G1193" s="137" t="s">
        <v>47</v>
      </c>
      <c r="H1193" s="137" t="s">
        <v>2661</v>
      </c>
      <c r="I1193" s="137" t="s">
        <v>1621</v>
      </c>
      <c r="J1193" s="137" t="s">
        <v>18</v>
      </c>
      <c r="K1193" s="137"/>
      <c r="L1193" s="137" t="s">
        <v>93</v>
      </c>
      <c r="M1193" s="137" t="s">
        <v>2988</v>
      </c>
      <c r="N1193" s="136" t="s">
        <v>3165</v>
      </c>
      <c r="O1193" s="71" t="str">
        <f t="shared" si="21"/>
        <v>150101V01F03</v>
      </c>
    </row>
    <row r="1194" spans="1:15" s="136" customFormat="1" x14ac:dyDescent="0.45">
      <c r="A1194" s="137" t="s">
        <v>2662</v>
      </c>
      <c r="B1194" s="138" t="str">
        <f t="shared" si="20"/>
        <v>มหาวิทยาลัยราชภัฏจันทรเกษม เพื่อผู้ประสบอุทกภัย</v>
      </c>
      <c r="C1194" s="137" t="s">
        <v>2663</v>
      </c>
      <c r="D1194" s="137" t="s">
        <v>32</v>
      </c>
      <c r="E1194" s="139">
        <v>2565</v>
      </c>
      <c r="F1194" s="137" t="s">
        <v>470</v>
      </c>
      <c r="G1194" s="137" t="s">
        <v>2505</v>
      </c>
      <c r="H1194" s="137" t="s">
        <v>337</v>
      </c>
      <c r="I1194" s="137" t="s">
        <v>308</v>
      </c>
      <c r="J1194" s="137" t="s">
        <v>18</v>
      </c>
      <c r="K1194" s="137"/>
      <c r="L1194" s="137" t="s">
        <v>473</v>
      </c>
      <c r="M1194" s="137" t="s">
        <v>3023</v>
      </c>
      <c r="N1194" s="136" t="s">
        <v>3166</v>
      </c>
      <c r="O1194" s="71" t="str">
        <f t="shared" si="21"/>
        <v>150101V02F02</v>
      </c>
    </row>
    <row r="1195" spans="1:15" s="136" customFormat="1" x14ac:dyDescent="0.45">
      <c r="A1195" s="137" t="s">
        <v>2664</v>
      </c>
      <c r="B1195" s="138" t="str">
        <f t="shared" si="20"/>
        <v>โครงการยกระดับมาตรฐานปาล์มน้ำมัน RSPO และ พัฒนาเขตอุตสาหกรรม Oleochemical แบบครบวงจร</v>
      </c>
      <c r="C1195" s="137" t="s">
        <v>2665</v>
      </c>
      <c r="D1195" s="137" t="s">
        <v>32</v>
      </c>
      <c r="E1195" s="139">
        <v>2565</v>
      </c>
      <c r="F1195" s="137" t="s">
        <v>470</v>
      </c>
      <c r="G1195" s="137" t="s">
        <v>47</v>
      </c>
      <c r="H1195" s="137" t="s">
        <v>350</v>
      </c>
      <c r="I1195" s="137" t="s">
        <v>133</v>
      </c>
      <c r="J1195" s="137" t="s">
        <v>18</v>
      </c>
      <c r="K1195" s="137"/>
      <c r="L1195" s="137" t="s">
        <v>473</v>
      </c>
      <c r="M1195" s="137" t="s">
        <v>3026</v>
      </c>
      <c r="N1195" s="136" t="s">
        <v>3167</v>
      </c>
      <c r="O1195" s="71" t="str">
        <f t="shared" si="21"/>
        <v>150101V02F01</v>
      </c>
    </row>
    <row r="1196" spans="1:15" s="136" customFormat="1" x14ac:dyDescent="0.45">
      <c r="A1196" s="137" t="s">
        <v>2666</v>
      </c>
      <c r="B1196" s="138" t="str">
        <f t="shared" si="20"/>
        <v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v>
      </c>
      <c r="C1196" s="137" t="s">
        <v>2667</v>
      </c>
      <c r="D1196" s="137" t="s">
        <v>32</v>
      </c>
      <c r="E1196" s="139">
        <v>2565</v>
      </c>
      <c r="F1196" s="137" t="s">
        <v>470</v>
      </c>
      <c r="G1196" s="137" t="s">
        <v>47</v>
      </c>
      <c r="H1196" s="137" t="s">
        <v>2668</v>
      </c>
      <c r="I1196" s="137" t="s">
        <v>794</v>
      </c>
      <c r="J1196" s="137" t="s">
        <v>92</v>
      </c>
      <c r="K1196" s="137"/>
      <c r="L1196" s="137" t="s">
        <v>93</v>
      </c>
      <c r="M1196" s="137" t="s">
        <v>2988</v>
      </c>
      <c r="N1196" s="136" t="s">
        <v>3168</v>
      </c>
      <c r="O1196" s="71" t="str">
        <f t="shared" si="21"/>
        <v>150101V01F03</v>
      </c>
    </row>
    <row r="1197" spans="1:15" s="136" customFormat="1" x14ac:dyDescent="0.45">
      <c r="A1197" s="137" t="s">
        <v>2669</v>
      </c>
      <c r="B1197" s="138" t="str">
        <f t="shared" si="20"/>
        <v>โครงการยุทธศาสตร์มหาวิทยาลัยราชภัฏเพื่่อการพัฒนาท้องถิ่น ปีงบประมาณ 2565</v>
      </c>
      <c r="C1197" s="137" t="s">
        <v>2670</v>
      </c>
      <c r="D1197" s="137" t="s">
        <v>32</v>
      </c>
      <c r="E1197" s="139">
        <v>2565</v>
      </c>
      <c r="F1197" s="137" t="s">
        <v>470</v>
      </c>
      <c r="G1197" s="137" t="s">
        <v>47</v>
      </c>
      <c r="H1197" s="137" t="s">
        <v>1447</v>
      </c>
      <c r="I1197" s="137" t="s">
        <v>1441</v>
      </c>
      <c r="J1197" s="137" t="s">
        <v>18</v>
      </c>
      <c r="K1197" s="137"/>
      <c r="L1197" s="137" t="s">
        <v>1474</v>
      </c>
      <c r="M1197" s="137" t="s">
        <v>3044</v>
      </c>
      <c r="N1197" s="136" t="s">
        <v>3169</v>
      </c>
      <c r="O1197" s="71" t="str">
        <f t="shared" si="21"/>
        <v>150101V05F01</v>
      </c>
    </row>
    <row r="1198" spans="1:15" s="136" customFormat="1" x14ac:dyDescent="0.45">
      <c r="A1198" s="137" t="s">
        <v>2671</v>
      </c>
      <c r="B1198" s="138" t="str">
        <f t="shared" si="20"/>
        <v>โครงการพัฒนาคุณภาพแหล่งท่องเที่ยวจังหวัดนครพนม</v>
      </c>
      <c r="C1198" s="137" t="s">
        <v>2672</v>
      </c>
      <c r="D1198" s="137" t="s">
        <v>32</v>
      </c>
      <c r="E1198" s="139">
        <v>2565</v>
      </c>
      <c r="F1198" s="137" t="s">
        <v>470</v>
      </c>
      <c r="G1198" s="137" t="s">
        <v>47</v>
      </c>
      <c r="H1198" s="137" t="s">
        <v>2621</v>
      </c>
      <c r="I1198" s="137" t="s">
        <v>794</v>
      </c>
      <c r="J1198" s="137" t="s">
        <v>92</v>
      </c>
      <c r="K1198" s="137"/>
      <c r="L1198" s="137" t="s">
        <v>93</v>
      </c>
      <c r="M1198" s="137" t="s">
        <v>3061</v>
      </c>
      <c r="N1198" s="136" t="s">
        <v>3170</v>
      </c>
      <c r="O1198" s="71" t="str">
        <f t="shared" si="21"/>
        <v>150101V01F04</v>
      </c>
    </row>
    <row r="1199" spans="1:15" s="136" customFormat="1" x14ac:dyDescent="0.45">
      <c r="A1199" s="137" t="s">
        <v>2673</v>
      </c>
      <c r="B1199" s="138" t="str">
        <f t="shared" si="20"/>
        <v>กิจกรรมจัดทำข้อมูลที่ดินเพื่อการจัดที่ดินตามนโยบายคณะกรรมการนโยบายที่ดินแห่งชาติ (คทช.)</v>
      </c>
      <c r="C1199" s="137" t="s">
        <v>2674</v>
      </c>
      <c r="D1199" s="137" t="s">
        <v>32</v>
      </c>
      <c r="E1199" s="139">
        <v>2565</v>
      </c>
      <c r="F1199" s="137" t="s">
        <v>470</v>
      </c>
      <c r="G1199" s="137" t="s">
        <v>47</v>
      </c>
      <c r="H1199" s="137" t="s">
        <v>251</v>
      </c>
      <c r="I1199" s="137" t="s">
        <v>91</v>
      </c>
      <c r="J1199" s="137" t="s">
        <v>92</v>
      </c>
      <c r="K1199" s="137"/>
      <c r="L1199" s="137" t="s">
        <v>1474</v>
      </c>
      <c r="M1199" s="137" t="s">
        <v>3044</v>
      </c>
      <c r="N1199" s="136" t="s">
        <v>3171</v>
      </c>
      <c r="O1199" s="71" t="str">
        <f t="shared" si="21"/>
        <v>150101V05F01</v>
      </c>
    </row>
    <row r="1200" spans="1:15" s="136" customFormat="1" x14ac:dyDescent="0.45">
      <c r="A1200" s="137" t="s">
        <v>2675</v>
      </c>
      <c r="B1200" s="138" t="str">
        <f t="shared" si="20"/>
        <v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v>
      </c>
      <c r="C1200" s="137" t="s">
        <v>2676</v>
      </c>
      <c r="D1200" s="137" t="s">
        <v>32</v>
      </c>
      <c r="E1200" s="139">
        <v>2565</v>
      </c>
      <c r="F1200" s="137" t="s">
        <v>470</v>
      </c>
      <c r="G1200" s="137" t="s">
        <v>47</v>
      </c>
      <c r="H1200" s="137" t="s">
        <v>1725</v>
      </c>
      <c r="I1200" s="137" t="s">
        <v>1034</v>
      </c>
      <c r="J1200" s="137" t="s">
        <v>624</v>
      </c>
      <c r="K1200" s="137"/>
      <c r="L1200" s="137" t="s">
        <v>473</v>
      </c>
      <c r="M1200" s="137" t="s">
        <v>3068</v>
      </c>
      <c r="N1200" s="136" t="s">
        <v>3172</v>
      </c>
      <c r="O1200" s="71" t="str">
        <f t="shared" si="21"/>
        <v>150101V02F03</v>
      </c>
    </row>
    <row r="1201" spans="1:15" s="136" customFormat="1" x14ac:dyDescent="0.45">
      <c r="A1201" s="137" t="s">
        <v>2677</v>
      </c>
      <c r="B1201" s="138" t="str">
        <f t="shared" si="20"/>
        <v>โครงการยกระดับมาตรฐานทางและเพิ่มประสิทธิภาพทางหลวง ทางหลวงหมายเลข 4 ตอนพัทลุง-นาโหนด</v>
      </c>
      <c r="C1201" s="137" t="s">
        <v>2678</v>
      </c>
      <c r="D1201" s="137" t="s">
        <v>32</v>
      </c>
      <c r="E1201" s="139">
        <v>2565</v>
      </c>
      <c r="F1201" s="137" t="s">
        <v>470</v>
      </c>
      <c r="G1201" s="137" t="s">
        <v>47</v>
      </c>
      <c r="H1201" s="137" t="s">
        <v>1744</v>
      </c>
      <c r="I1201" s="137" t="s">
        <v>623</v>
      </c>
      <c r="J1201" s="137" t="s">
        <v>624</v>
      </c>
      <c r="K1201" s="137"/>
      <c r="L1201" s="137" t="s">
        <v>473</v>
      </c>
      <c r="M1201" s="137" t="s">
        <v>3068</v>
      </c>
      <c r="N1201" s="136" t="s">
        <v>3173</v>
      </c>
      <c r="O1201" s="71" t="str">
        <f t="shared" si="21"/>
        <v>150101V02F03</v>
      </c>
    </row>
    <row r="1202" spans="1:15" s="136" customFormat="1" x14ac:dyDescent="0.45">
      <c r="A1202" s="137" t="s">
        <v>2679</v>
      </c>
      <c r="B1202" s="138" t="str">
        <f t="shared" si="20"/>
        <v>โครงการการมีส่วนร่วมของเครือข่ายและท้องถิ่นในการพัฒนามหาวิทยาลัย</v>
      </c>
      <c r="C1202" s="137" t="s">
        <v>2680</v>
      </c>
      <c r="D1202" s="137" t="s">
        <v>32</v>
      </c>
      <c r="E1202" s="139">
        <v>2565</v>
      </c>
      <c r="F1202" s="137" t="s">
        <v>470</v>
      </c>
      <c r="G1202" s="137" t="s">
        <v>47</v>
      </c>
      <c r="H1202" s="137" t="s">
        <v>231</v>
      </c>
      <c r="I1202" s="137" t="s">
        <v>1621</v>
      </c>
      <c r="J1202" s="137" t="s">
        <v>18</v>
      </c>
      <c r="K1202" s="137"/>
      <c r="L1202" s="137" t="s">
        <v>93</v>
      </c>
      <c r="M1202" s="137" t="s">
        <v>2988</v>
      </c>
      <c r="N1202" s="136" t="s">
        <v>3174</v>
      </c>
      <c r="O1202" s="71" t="str">
        <f t="shared" si="21"/>
        <v>150101V01F03</v>
      </c>
    </row>
    <row r="1203" spans="1:15" s="136" customFormat="1" x14ac:dyDescent="0.45">
      <c r="A1203" s="137" t="s">
        <v>2681</v>
      </c>
      <c r="B1203" s="138" t="str">
        <f t="shared" si="20"/>
        <v>โครงการความร่วมมือกับเครือข่ายภายในประเทศ</v>
      </c>
      <c r="C1203" s="137" t="s">
        <v>2682</v>
      </c>
      <c r="D1203" s="137" t="s">
        <v>32</v>
      </c>
      <c r="E1203" s="139">
        <v>2565</v>
      </c>
      <c r="F1203" s="137" t="s">
        <v>470</v>
      </c>
      <c r="G1203" s="137" t="s">
        <v>47</v>
      </c>
      <c r="H1203" s="137" t="s">
        <v>231</v>
      </c>
      <c r="I1203" s="137" t="s">
        <v>1621</v>
      </c>
      <c r="J1203" s="137" t="s">
        <v>18</v>
      </c>
      <c r="K1203" s="137"/>
      <c r="L1203" s="137" t="s">
        <v>93</v>
      </c>
      <c r="M1203" s="137" t="s">
        <v>2988</v>
      </c>
      <c r="N1203" s="136" t="s">
        <v>3175</v>
      </c>
      <c r="O1203" s="71" t="str">
        <f t="shared" si="21"/>
        <v>150101V01F03</v>
      </c>
    </row>
    <row r="1204" spans="1:15" s="136" customFormat="1" x14ac:dyDescent="0.45">
      <c r="A1204" s="137" t="s">
        <v>2683</v>
      </c>
      <c r="B1204" s="138" t="str">
        <f t="shared" si="20"/>
        <v>โครงการจัดกิจกรรมตามข้อตกลงความร่วมมือภายในประเทศ</v>
      </c>
      <c r="C1204" s="137" t="s">
        <v>2684</v>
      </c>
      <c r="D1204" s="137" t="s">
        <v>32</v>
      </c>
      <c r="E1204" s="139">
        <v>2565</v>
      </c>
      <c r="F1204" s="137" t="s">
        <v>470</v>
      </c>
      <c r="G1204" s="137" t="s">
        <v>47</v>
      </c>
      <c r="H1204" s="137" t="s">
        <v>231</v>
      </c>
      <c r="I1204" s="137" t="s">
        <v>1621</v>
      </c>
      <c r="J1204" s="137" t="s">
        <v>18</v>
      </c>
      <c r="K1204" s="137"/>
      <c r="L1204" s="137" t="s">
        <v>473</v>
      </c>
      <c r="M1204" s="137" t="s">
        <v>3068</v>
      </c>
      <c r="N1204" s="136" t="s">
        <v>3176</v>
      </c>
      <c r="O1204" s="71" t="str">
        <f t="shared" si="21"/>
        <v>150101V02F03</v>
      </c>
    </row>
    <row r="1205" spans="1:15" s="136" customFormat="1" x14ac:dyDescent="0.45">
      <c r="A1205" s="137" t="s">
        <v>2685</v>
      </c>
      <c r="B1205" s="138" t="str">
        <f t="shared" si="20"/>
        <v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v>
      </c>
      <c r="C1205" s="137" t="s">
        <v>2686</v>
      </c>
      <c r="D1205" s="137" t="s">
        <v>32</v>
      </c>
      <c r="E1205" s="139">
        <v>2565</v>
      </c>
      <c r="F1205" s="137" t="s">
        <v>470</v>
      </c>
      <c r="G1205" s="137" t="s">
        <v>47</v>
      </c>
      <c r="H1205" s="137" t="s">
        <v>2687</v>
      </c>
      <c r="I1205" s="137" t="s">
        <v>2688</v>
      </c>
      <c r="J1205" s="137" t="s">
        <v>2145</v>
      </c>
      <c r="K1205" s="137"/>
      <c r="L1205" s="137" t="s">
        <v>473</v>
      </c>
      <c r="M1205" s="137" t="s">
        <v>3023</v>
      </c>
      <c r="N1205" s="136" t="s">
        <v>3177</v>
      </c>
      <c r="O1205" s="71" t="str">
        <f t="shared" si="21"/>
        <v>150101V02F02</v>
      </c>
    </row>
    <row r="1206" spans="1:15" s="136" customFormat="1" x14ac:dyDescent="0.45">
      <c r="A1206" s="137" t="s">
        <v>2689</v>
      </c>
      <c r="B1206" s="138" t="str">
        <f t="shared" si="20"/>
        <v>โครงการจัดทำและประสานแผนพัฒนาตำบล</v>
      </c>
      <c r="C1206" s="137" t="s">
        <v>2690</v>
      </c>
      <c r="D1206" s="137" t="s">
        <v>32</v>
      </c>
      <c r="E1206" s="139">
        <v>2565</v>
      </c>
      <c r="F1206" s="137" t="s">
        <v>470</v>
      </c>
      <c r="G1206" s="137" t="s">
        <v>47</v>
      </c>
      <c r="H1206" s="137" t="s">
        <v>2330</v>
      </c>
      <c r="I1206" s="137" t="s">
        <v>286</v>
      </c>
      <c r="J1206" s="137" t="s">
        <v>92</v>
      </c>
      <c r="K1206" s="137"/>
      <c r="L1206" s="137" t="s">
        <v>93</v>
      </c>
      <c r="M1206" s="137" t="s">
        <v>3061</v>
      </c>
      <c r="N1206" s="136" t="s">
        <v>3178</v>
      </c>
      <c r="O1206" s="71" t="str">
        <f t="shared" si="21"/>
        <v>150101V01F04</v>
      </c>
    </row>
    <row r="1207" spans="1:15" s="136" customFormat="1" x14ac:dyDescent="0.45">
      <c r="A1207" s="137" t="s">
        <v>2691</v>
      </c>
      <c r="B1207" s="138" t="str">
        <f t="shared" si="20"/>
        <v>การพัฒนาคุณภาพชีวิตและยกระดับเศรษฐกิจฐานราก ต.คลองโยง อ.พุทธมณฑล จ.นครปฐม</v>
      </c>
      <c r="C1207" s="137" t="s">
        <v>2692</v>
      </c>
      <c r="D1207" s="137" t="s">
        <v>32</v>
      </c>
      <c r="E1207" s="139">
        <v>2565</v>
      </c>
      <c r="F1207" s="137" t="s">
        <v>470</v>
      </c>
      <c r="G1207" s="137" t="s">
        <v>47</v>
      </c>
      <c r="H1207" s="137" t="s">
        <v>2693</v>
      </c>
      <c r="I1207" s="137" t="s">
        <v>1621</v>
      </c>
      <c r="J1207" s="137" t="s">
        <v>18</v>
      </c>
      <c r="K1207" s="137"/>
      <c r="L1207" s="137" t="s">
        <v>93</v>
      </c>
      <c r="M1207" s="137" t="s">
        <v>2988</v>
      </c>
      <c r="N1207" s="136" t="s">
        <v>3179</v>
      </c>
      <c r="O1207" s="71" t="str">
        <f t="shared" si="21"/>
        <v>150101V01F03</v>
      </c>
    </row>
    <row r="1208" spans="1:15" s="136" customFormat="1" x14ac:dyDescent="0.45">
      <c r="A1208" s="137" t="s">
        <v>2694</v>
      </c>
      <c r="B1208" s="138" t="str">
        <f t="shared" si="20"/>
        <v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v>
      </c>
      <c r="C1208" s="137" t="s">
        <v>2695</v>
      </c>
      <c r="D1208" s="137" t="s">
        <v>32</v>
      </c>
      <c r="E1208" s="139">
        <v>2565</v>
      </c>
      <c r="F1208" s="137" t="s">
        <v>470</v>
      </c>
      <c r="G1208" s="137" t="s">
        <v>47</v>
      </c>
      <c r="H1208" s="137" t="s">
        <v>325</v>
      </c>
      <c r="I1208" s="137" t="s">
        <v>1621</v>
      </c>
      <c r="J1208" s="137" t="s">
        <v>18</v>
      </c>
      <c r="K1208" s="137"/>
      <c r="L1208" s="137" t="s">
        <v>93</v>
      </c>
      <c r="M1208" s="137" t="s">
        <v>2994</v>
      </c>
      <c r="N1208" s="136" t="s">
        <v>3180</v>
      </c>
      <c r="O1208" s="71" t="str">
        <f t="shared" si="21"/>
        <v>150101V01F01</v>
      </c>
    </row>
    <row r="1209" spans="1:15" s="136" customFormat="1" x14ac:dyDescent="0.45">
      <c r="A1209" s="137" t="s">
        <v>2696</v>
      </c>
      <c r="B1209" s="138" t="str">
        <f t="shared" si="20"/>
        <v>โครงการเสริมสร้างและพัฒนาผู้นำการเปลี่ยนแปลง</v>
      </c>
      <c r="C1209" s="137" t="s">
        <v>2697</v>
      </c>
      <c r="D1209" s="137" t="s">
        <v>32</v>
      </c>
      <c r="E1209" s="139">
        <v>2565</v>
      </c>
      <c r="F1209" s="137" t="s">
        <v>1956</v>
      </c>
      <c r="G1209" s="137" t="s">
        <v>47</v>
      </c>
      <c r="H1209" s="137" t="s">
        <v>2328</v>
      </c>
      <c r="I1209" s="137" t="s">
        <v>286</v>
      </c>
      <c r="J1209" s="137" t="s">
        <v>92</v>
      </c>
      <c r="K1209" s="137"/>
      <c r="L1209" s="137" t="s">
        <v>1498</v>
      </c>
      <c r="M1209" s="137" t="s">
        <v>3110</v>
      </c>
      <c r="N1209" s="136" t="s">
        <v>3181</v>
      </c>
      <c r="O1209" s="71" t="str">
        <f t="shared" si="21"/>
        <v>150101V04F03</v>
      </c>
    </row>
    <row r="1210" spans="1:15" s="136" customFormat="1" x14ac:dyDescent="0.45">
      <c r="A1210" s="137" t="s">
        <v>2698</v>
      </c>
      <c r="B1210" s="138" t="str">
        <f t="shared" si="20"/>
        <v>ส่งเสริมและสนับสนุนองค์การสวัสดิการสังคมและเครือข่ายเพื่อการจัดสวัสดิการสังคม</v>
      </c>
      <c r="C1210" s="137" t="s">
        <v>2699</v>
      </c>
      <c r="D1210" s="137" t="s">
        <v>32</v>
      </c>
      <c r="E1210" s="139">
        <v>2565</v>
      </c>
      <c r="F1210" s="137" t="s">
        <v>470</v>
      </c>
      <c r="G1210" s="137" t="s">
        <v>47</v>
      </c>
      <c r="H1210" s="137" t="s">
        <v>1761</v>
      </c>
      <c r="I1210" s="137" t="s">
        <v>41</v>
      </c>
      <c r="J1210" s="137" t="s">
        <v>29</v>
      </c>
      <c r="K1210" s="137"/>
      <c r="L1210" s="137" t="s">
        <v>473</v>
      </c>
      <c r="M1210" s="137" t="s">
        <v>3023</v>
      </c>
      <c r="N1210" s="136" t="s">
        <v>3182</v>
      </c>
      <c r="O1210" s="71" t="str">
        <f t="shared" si="21"/>
        <v>150101V02F02</v>
      </c>
    </row>
    <row r="1211" spans="1:15" s="136" customFormat="1" x14ac:dyDescent="0.45">
      <c r="A1211" s="137" t="s">
        <v>2700</v>
      </c>
      <c r="B1211" s="138" t="str">
        <f t="shared" si="20"/>
        <v>เสริมสร้างศักยภาพอาสาสมัครสู่นักปฏิบัติการสังคมและสวัสดิการ</v>
      </c>
      <c r="C1211" s="137" t="s">
        <v>2701</v>
      </c>
      <c r="D1211" s="137" t="s">
        <v>32</v>
      </c>
      <c r="E1211" s="139">
        <v>2565</v>
      </c>
      <c r="F1211" s="137" t="s">
        <v>470</v>
      </c>
      <c r="G1211" s="137" t="s">
        <v>47</v>
      </c>
      <c r="H1211" s="137" t="s">
        <v>248</v>
      </c>
      <c r="I1211" s="137" t="s">
        <v>41</v>
      </c>
      <c r="J1211" s="137" t="s">
        <v>29</v>
      </c>
      <c r="K1211" s="137"/>
      <c r="L1211" s="137" t="s">
        <v>473</v>
      </c>
      <c r="M1211" s="137" t="s">
        <v>3084</v>
      </c>
      <c r="N1211" s="136" t="s">
        <v>3183</v>
      </c>
      <c r="O1211" s="71" t="str">
        <f t="shared" si="21"/>
        <v>150101V02F04</v>
      </c>
    </row>
    <row r="1212" spans="1:15" s="136" customFormat="1" x14ac:dyDescent="0.45">
      <c r="A1212" s="137" t="s">
        <v>2702</v>
      </c>
      <c r="B1212" s="138" t="str">
        <f t="shared" si="20"/>
        <v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v>
      </c>
      <c r="C1212" s="137" t="s">
        <v>2703</v>
      </c>
      <c r="D1212" s="137" t="s">
        <v>32</v>
      </c>
      <c r="E1212" s="139">
        <v>2565</v>
      </c>
      <c r="F1212" s="137" t="s">
        <v>470</v>
      </c>
      <c r="G1212" s="137" t="s">
        <v>47</v>
      </c>
      <c r="H1212" s="137" t="s">
        <v>1728</v>
      </c>
      <c r="I1212" s="137" t="s">
        <v>794</v>
      </c>
      <c r="J1212" s="137" t="s">
        <v>92</v>
      </c>
      <c r="K1212" s="137"/>
      <c r="L1212" s="137" t="s">
        <v>93</v>
      </c>
      <c r="M1212" s="137" t="s">
        <v>2988</v>
      </c>
      <c r="N1212" s="136" t="s">
        <v>3184</v>
      </c>
      <c r="O1212" s="71" t="str">
        <f t="shared" si="21"/>
        <v>150101V01F03</v>
      </c>
    </row>
    <row r="1213" spans="1:15" s="136" customFormat="1" x14ac:dyDescent="0.45">
      <c r="A1213" s="137" t="s">
        <v>2704</v>
      </c>
      <c r="B1213" s="138" t="str">
        <f t="shared" si="20"/>
        <v>ส่งเสริมและพัฒนาองค์กรภาคประชาสังคม สู่การเป็นหุ้นส่วนในการพัฒนาประเทศ</v>
      </c>
      <c r="C1213" s="137" t="s">
        <v>2705</v>
      </c>
      <c r="D1213" s="137" t="s">
        <v>32</v>
      </c>
      <c r="E1213" s="139">
        <v>2565</v>
      </c>
      <c r="F1213" s="137" t="s">
        <v>470</v>
      </c>
      <c r="G1213" s="137" t="s">
        <v>47</v>
      </c>
      <c r="H1213" s="137" t="s">
        <v>44</v>
      </c>
      <c r="I1213" s="137" t="s">
        <v>41</v>
      </c>
      <c r="J1213" s="137" t="s">
        <v>29</v>
      </c>
      <c r="K1213" s="137"/>
      <c r="L1213" s="137" t="s">
        <v>93</v>
      </c>
      <c r="M1213" s="137" t="s">
        <v>3061</v>
      </c>
      <c r="N1213" s="136" t="s">
        <v>3185</v>
      </c>
      <c r="O1213" s="71" t="str">
        <f t="shared" si="21"/>
        <v>150101V01F04</v>
      </c>
    </row>
    <row r="1214" spans="1:15" s="136" customFormat="1" x14ac:dyDescent="0.45">
      <c r="A1214" s="137" t="s">
        <v>2706</v>
      </c>
      <c r="B1214" s="138" t="str">
        <f t="shared" si="20"/>
        <v>โครงการบริหารกาจัดเก็บและใช้ประโยชน์ข้อมูลเพื่อการพัฒนาชุมชน</v>
      </c>
      <c r="C1214" s="137" t="s">
        <v>2707</v>
      </c>
      <c r="D1214" s="137" t="s">
        <v>32</v>
      </c>
      <c r="E1214" s="139">
        <v>2565</v>
      </c>
      <c r="F1214" s="137" t="s">
        <v>470</v>
      </c>
      <c r="G1214" s="137" t="s">
        <v>47</v>
      </c>
      <c r="H1214" s="137" t="s">
        <v>285</v>
      </c>
      <c r="I1214" s="137" t="s">
        <v>286</v>
      </c>
      <c r="J1214" s="137" t="s">
        <v>92</v>
      </c>
      <c r="K1214" s="137"/>
      <c r="L1214" s="137" t="s">
        <v>1474</v>
      </c>
      <c r="M1214" s="137" t="s">
        <v>3044</v>
      </c>
      <c r="N1214" s="136" t="s">
        <v>3186</v>
      </c>
      <c r="O1214" s="71" t="str">
        <f t="shared" si="21"/>
        <v>150101V05F01</v>
      </c>
    </row>
    <row r="1215" spans="1:15" s="136" customFormat="1" x14ac:dyDescent="0.45">
      <c r="A1215" s="137" t="s">
        <v>2708</v>
      </c>
      <c r="B1215" s="138" t="str">
        <f t="shared" si="20"/>
        <v>ส่งเสริมบทบาทและพัฒนาศักยภาพอาสาสมัคร เครือข่ายและภาคประชาสังคม</v>
      </c>
      <c r="C1215" s="137" t="s">
        <v>2709</v>
      </c>
      <c r="D1215" s="137" t="s">
        <v>32</v>
      </c>
      <c r="E1215" s="139">
        <v>2565</v>
      </c>
      <c r="F1215" s="137" t="s">
        <v>470</v>
      </c>
      <c r="G1215" s="137" t="s">
        <v>47</v>
      </c>
      <c r="H1215" s="137" t="s">
        <v>44</v>
      </c>
      <c r="I1215" s="137" t="s">
        <v>41</v>
      </c>
      <c r="J1215" s="137" t="s">
        <v>29</v>
      </c>
      <c r="K1215" s="137"/>
      <c r="L1215" s="137" t="s">
        <v>93</v>
      </c>
      <c r="M1215" s="137" t="s">
        <v>2994</v>
      </c>
      <c r="N1215" s="136" t="s">
        <v>3187</v>
      </c>
      <c r="O1215" s="71" t="str">
        <f t="shared" si="21"/>
        <v>150101V01F01</v>
      </c>
    </row>
    <row r="1216" spans="1:15" s="136" customFormat="1" x14ac:dyDescent="0.45">
      <c r="A1216" s="137" t="s">
        <v>2710</v>
      </c>
      <c r="B1216" s="138" t="str">
        <f t="shared" si="20"/>
        <v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v>
      </c>
      <c r="C1216" s="137" t="s">
        <v>2711</v>
      </c>
      <c r="D1216" s="137" t="s">
        <v>32</v>
      </c>
      <c r="E1216" s="139">
        <v>2565</v>
      </c>
      <c r="F1216" s="137" t="s">
        <v>470</v>
      </c>
      <c r="G1216" s="137" t="s">
        <v>47</v>
      </c>
      <c r="H1216" s="137" t="s">
        <v>2712</v>
      </c>
      <c r="I1216" s="137" t="s">
        <v>1034</v>
      </c>
      <c r="J1216" s="137" t="s">
        <v>624</v>
      </c>
      <c r="K1216" s="137"/>
      <c r="L1216" s="137" t="s">
        <v>473</v>
      </c>
      <c r="M1216" s="137" t="s">
        <v>3023</v>
      </c>
      <c r="N1216" s="136" t="s">
        <v>3188</v>
      </c>
      <c r="O1216" s="71" t="str">
        <f t="shared" si="21"/>
        <v>150101V02F02</v>
      </c>
    </row>
    <row r="1217" spans="1:15" s="136" customFormat="1" x14ac:dyDescent="0.45">
      <c r="A1217" s="137" t="s">
        <v>2713</v>
      </c>
      <c r="B1217" s="138" t="str">
        <f t="shared" si="20"/>
        <v>โครงการพัฒนาคุณภาพชีวิตและยกระดับเศรษฐกิจฐานราก</v>
      </c>
      <c r="C1217" s="137" t="s">
        <v>2714</v>
      </c>
      <c r="D1217" s="137" t="s">
        <v>32</v>
      </c>
      <c r="E1217" s="139">
        <v>2565</v>
      </c>
      <c r="F1217" s="137" t="s">
        <v>470</v>
      </c>
      <c r="G1217" s="137" t="s">
        <v>47</v>
      </c>
      <c r="H1217" s="137" t="s">
        <v>375</v>
      </c>
      <c r="I1217" s="137" t="s">
        <v>1621</v>
      </c>
      <c r="J1217" s="137" t="s">
        <v>18</v>
      </c>
      <c r="K1217" s="137"/>
      <c r="L1217" s="137" t="s">
        <v>93</v>
      </c>
      <c r="M1217" s="137" t="s">
        <v>2988</v>
      </c>
      <c r="N1217" s="136" t="s">
        <v>3189</v>
      </c>
      <c r="O1217" s="71" t="str">
        <f t="shared" si="21"/>
        <v>150101V01F03</v>
      </c>
    </row>
    <row r="1218" spans="1:15" s="136" customFormat="1" x14ac:dyDescent="0.45">
      <c r="A1218" s="137" t="s">
        <v>2715</v>
      </c>
      <c r="B1218" s="138" t="str">
        <f t="shared" si="20"/>
        <v>โครงการที่ 33.1.1 (ย.1) บริการวิชาการคณะศึกษาศาสตร์ (2565)</v>
      </c>
      <c r="C1218" s="137" t="s">
        <v>2716</v>
      </c>
      <c r="D1218" s="137" t="s">
        <v>32</v>
      </c>
      <c r="E1218" s="139">
        <v>2565</v>
      </c>
      <c r="F1218" s="137" t="s">
        <v>470</v>
      </c>
      <c r="G1218" s="137" t="s">
        <v>47</v>
      </c>
      <c r="H1218" s="137" t="s">
        <v>2717</v>
      </c>
      <c r="I1218" s="137" t="s">
        <v>308</v>
      </c>
      <c r="J1218" s="137" t="s">
        <v>18</v>
      </c>
      <c r="K1218" s="137"/>
      <c r="L1218" s="137" t="s">
        <v>473</v>
      </c>
      <c r="M1218" s="137" t="s">
        <v>3026</v>
      </c>
      <c r="N1218" s="136" t="s">
        <v>3190</v>
      </c>
      <c r="O1218" s="71" t="str">
        <f t="shared" si="21"/>
        <v>150101V02F01</v>
      </c>
    </row>
    <row r="1219" spans="1:15" s="136" customFormat="1" x14ac:dyDescent="0.45">
      <c r="A1219" s="137" t="s">
        <v>2718</v>
      </c>
      <c r="B1219" s="138" t="str">
        <f t="shared" si="20"/>
        <v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v>
      </c>
      <c r="C1219" s="137" t="s">
        <v>2719</v>
      </c>
      <c r="D1219" s="137" t="s">
        <v>32</v>
      </c>
      <c r="E1219" s="139">
        <v>2565</v>
      </c>
      <c r="F1219" s="137" t="s">
        <v>470</v>
      </c>
      <c r="G1219" s="137" t="s">
        <v>47</v>
      </c>
      <c r="H1219" s="137" t="s">
        <v>2720</v>
      </c>
      <c r="I1219" s="137" t="s">
        <v>2721</v>
      </c>
      <c r="J1219" s="137" t="s">
        <v>92</v>
      </c>
      <c r="K1219" s="137"/>
      <c r="L1219" s="137" t="s">
        <v>473</v>
      </c>
      <c r="M1219" s="137" t="s">
        <v>3026</v>
      </c>
      <c r="N1219" s="136" t="s">
        <v>3191</v>
      </c>
      <c r="O1219" s="71" t="str">
        <f t="shared" si="21"/>
        <v>150101V02F01</v>
      </c>
    </row>
    <row r="1220" spans="1:15" s="136" customFormat="1" x14ac:dyDescent="0.45">
      <c r="A1220" s="137" t="s">
        <v>2722</v>
      </c>
      <c r="B1220" s="138" t="str">
        <f t="shared" si="20"/>
        <v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v>
      </c>
      <c r="C1220" s="137" t="s">
        <v>2723</v>
      </c>
      <c r="D1220" s="137" t="s">
        <v>32</v>
      </c>
      <c r="E1220" s="139">
        <v>2565</v>
      </c>
      <c r="F1220" s="137" t="s">
        <v>470</v>
      </c>
      <c r="G1220" s="137" t="s">
        <v>47</v>
      </c>
      <c r="H1220" s="137" t="s">
        <v>2724</v>
      </c>
      <c r="I1220" s="137" t="s">
        <v>2629</v>
      </c>
      <c r="J1220" s="137" t="s">
        <v>75</v>
      </c>
      <c r="K1220" s="137"/>
      <c r="L1220" s="137" t="s">
        <v>93</v>
      </c>
      <c r="M1220" s="137" t="s">
        <v>2988</v>
      </c>
      <c r="N1220" s="136" t="s">
        <v>3192</v>
      </c>
      <c r="O1220" s="71" t="str">
        <f t="shared" si="21"/>
        <v>150101V01F03</v>
      </c>
    </row>
    <row r="1221" spans="1:15" s="136" customFormat="1" x14ac:dyDescent="0.45">
      <c r="A1221" s="137" t="s">
        <v>2725</v>
      </c>
      <c r="B1221" s="138" t="str">
        <f t="shared" si="20"/>
        <v>โครงการพัฒนาหมู่บ้านเศรษฐกิจพอเพียง</v>
      </c>
      <c r="C1221" s="137" t="s">
        <v>2331</v>
      </c>
      <c r="D1221" s="137" t="s">
        <v>32</v>
      </c>
      <c r="E1221" s="139">
        <v>2565</v>
      </c>
      <c r="F1221" s="137" t="s">
        <v>470</v>
      </c>
      <c r="G1221" s="137" t="s">
        <v>47</v>
      </c>
      <c r="H1221" s="137" t="s">
        <v>2330</v>
      </c>
      <c r="I1221" s="137" t="s">
        <v>286</v>
      </c>
      <c r="J1221" s="137" t="s">
        <v>92</v>
      </c>
      <c r="K1221" s="137"/>
      <c r="L1221" s="137" t="s">
        <v>93</v>
      </c>
      <c r="M1221" s="137" t="s">
        <v>2988</v>
      </c>
      <c r="N1221" s="136" t="s">
        <v>3193</v>
      </c>
      <c r="O1221" s="71" t="str">
        <f t="shared" si="21"/>
        <v>150101V01F03</v>
      </c>
    </row>
    <row r="1222" spans="1:15" s="136" customFormat="1" x14ac:dyDescent="0.45">
      <c r="A1222" s="137" t="s">
        <v>2726</v>
      </c>
      <c r="B1222" s="138" t="str">
        <f t="shared" si="20"/>
        <v>โครงการสร้างความมั่นคงด้านอาชีพและรายได้</v>
      </c>
      <c r="C1222" s="137" t="s">
        <v>2727</v>
      </c>
      <c r="D1222" s="137" t="s">
        <v>32</v>
      </c>
      <c r="E1222" s="139">
        <v>2565</v>
      </c>
      <c r="F1222" s="137" t="s">
        <v>470</v>
      </c>
      <c r="G1222" s="137" t="s">
        <v>47</v>
      </c>
      <c r="H1222" s="137" t="s">
        <v>2330</v>
      </c>
      <c r="I1222" s="137" t="s">
        <v>286</v>
      </c>
      <c r="J1222" s="137" t="s">
        <v>92</v>
      </c>
      <c r="K1222" s="137"/>
      <c r="L1222" s="137" t="s">
        <v>93</v>
      </c>
      <c r="M1222" s="137" t="s">
        <v>2994</v>
      </c>
      <c r="N1222" s="136" t="s">
        <v>3194</v>
      </c>
      <c r="O1222" s="71" t="str">
        <f t="shared" si="21"/>
        <v>150101V01F01</v>
      </c>
    </row>
    <row r="1223" spans="1:15" s="136" customFormat="1" x14ac:dyDescent="0.45">
      <c r="A1223" s="137" t="s">
        <v>2728</v>
      </c>
      <c r="B1223" s="138" t="str">
        <f t="shared" si="20"/>
        <v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v>
      </c>
      <c r="C1223" s="137" t="s">
        <v>2729</v>
      </c>
      <c r="D1223" s="137" t="s">
        <v>32</v>
      </c>
      <c r="E1223" s="139">
        <v>2565</v>
      </c>
      <c r="F1223" s="137" t="s">
        <v>1956</v>
      </c>
      <c r="G1223" s="137" t="s">
        <v>47</v>
      </c>
      <c r="H1223" s="137" t="s">
        <v>965</v>
      </c>
      <c r="I1223" s="137" t="s">
        <v>966</v>
      </c>
      <c r="J1223" s="137" t="s">
        <v>75</v>
      </c>
      <c r="K1223" s="137"/>
      <c r="L1223" s="137" t="s">
        <v>93</v>
      </c>
      <c r="M1223" s="137" t="s">
        <v>2988</v>
      </c>
      <c r="N1223" s="136" t="s">
        <v>3195</v>
      </c>
      <c r="O1223" s="71" t="str">
        <f t="shared" si="21"/>
        <v>150101V01F03</v>
      </c>
    </row>
    <row r="1224" spans="1:15" s="136" customFormat="1" x14ac:dyDescent="0.45">
      <c r="A1224" s="137" t="s">
        <v>3196</v>
      </c>
      <c r="B1224" s="138" t="str">
        <f t="shared" si="20"/>
        <v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v>
      </c>
      <c r="C1224" s="137" t="s">
        <v>3197</v>
      </c>
      <c r="D1224" s="137" t="s">
        <v>32</v>
      </c>
      <c r="E1224" s="139">
        <v>2565</v>
      </c>
      <c r="F1224" s="137" t="s">
        <v>470</v>
      </c>
      <c r="G1224" s="137" t="s">
        <v>47</v>
      </c>
      <c r="H1224" s="137" t="s">
        <v>1503</v>
      </c>
      <c r="I1224" s="137" t="s">
        <v>1503</v>
      </c>
      <c r="J1224" s="137" t="s">
        <v>18</v>
      </c>
      <c r="K1224" s="137"/>
      <c r="L1224" s="137" t="s">
        <v>93</v>
      </c>
      <c r="M1224" s="137" t="s">
        <v>2988</v>
      </c>
      <c r="N1224" s="136" t="s">
        <v>3198</v>
      </c>
      <c r="O1224" s="71" t="str">
        <f t="shared" si="21"/>
        <v>150101V01F03</v>
      </c>
    </row>
    <row r="1225" spans="1:15" s="136" customFormat="1" x14ac:dyDescent="0.45">
      <c r="A1225" s="137" t="s">
        <v>2730</v>
      </c>
      <c r="B1225" s="138" t="str">
        <f t="shared" ref="B1225:B1288" si="22">HYPERLINK(N1225,C1225)</f>
        <v>โครงการคนดีศรีสุพรรณ</v>
      </c>
      <c r="C1225" s="137" t="s">
        <v>2731</v>
      </c>
      <c r="D1225" s="137" t="s">
        <v>32</v>
      </c>
      <c r="E1225" s="139">
        <v>2565</v>
      </c>
      <c r="F1225" s="137" t="s">
        <v>470</v>
      </c>
      <c r="G1225" s="137" t="s">
        <v>47</v>
      </c>
      <c r="H1225" s="137" t="s">
        <v>2732</v>
      </c>
      <c r="I1225" s="137" t="s">
        <v>3199</v>
      </c>
      <c r="J1225" s="137" t="s">
        <v>29</v>
      </c>
      <c r="K1225" s="137"/>
      <c r="L1225" s="137" t="s">
        <v>93</v>
      </c>
      <c r="M1225" s="137" t="s">
        <v>2994</v>
      </c>
      <c r="N1225" s="136" t="s">
        <v>3200</v>
      </c>
      <c r="O1225" s="71" t="str">
        <f t="shared" si="21"/>
        <v>150101V01F01</v>
      </c>
    </row>
    <row r="1226" spans="1:15" s="136" customFormat="1" x14ac:dyDescent="0.45">
      <c r="A1226" s="137" t="s">
        <v>2733</v>
      </c>
      <c r="B1226" s="138" t="str">
        <f t="shared" si="22"/>
        <v>โครงการที่ 33.1.2 (ย.1) การพัฒนาการเห็นคุณค่าในตนเองของผู้สูงวัยในชุมชนสามัคคีเทวสุนทร (2565)</v>
      </c>
      <c r="C1226" s="137" t="s">
        <v>2734</v>
      </c>
      <c r="D1226" s="137" t="s">
        <v>32</v>
      </c>
      <c r="E1226" s="139">
        <v>2565</v>
      </c>
      <c r="F1226" s="137" t="s">
        <v>470</v>
      </c>
      <c r="G1226" s="137" t="s">
        <v>47</v>
      </c>
      <c r="H1226" s="137" t="s">
        <v>2717</v>
      </c>
      <c r="I1226" s="137" t="s">
        <v>308</v>
      </c>
      <c r="J1226" s="137" t="s">
        <v>18</v>
      </c>
      <c r="K1226" s="137"/>
      <c r="L1226" s="137" t="s">
        <v>473</v>
      </c>
      <c r="M1226" s="137" t="s">
        <v>3026</v>
      </c>
      <c r="N1226" s="136" t="s">
        <v>3201</v>
      </c>
      <c r="O1226" s="71" t="str">
        <f t="shared" ref="O1226:O1289" si="23">IF(LEN(M1226=11),_xlfn.CONCAT(L1226,"F",RIGHT(M1226,2)),M1226)</f>
        <v>150101V02F01</v>
      </c>
    </row>
    <row r="1227" spans="1:15" s="136" customFormat="1" x14ac:dyDescent="0.45">
      <c r="A1227" s="137" t="s">
        <v>2735</v>
      </c>
      <c r="B1227" s="138" t="str">
        <f t="shared" si="22"/>
        <v>โครงการส่งเสริมการดำเนินงานอันเนื่องมาจากพระราชดำริ และโครงการหลวง</v>
      </c>
      <c r="C1227" s="137" t="s">
        <v>2736</v>
      </c>
      <c r="D1227" s="137" t="s">
        <v>32</v>
      </c>
      <c r="E1227" s="139">
        <v>2565</v>
      </c>
      <c r="F1227" s="137" t="s">
        <v>470</v>
      </c>
      <c r="G1227" s="137" t="s">
        <v>47</v>
      </c>
      <c r="H1227" s="137" t="s">
        <v>503</v>
      </c>
      <c r="I1227" s="137" t="s">
        <v>504</v>
      </c>
      <c r="J1227" s="137" t="s">
        <v>75</v>
      </c>
      <c r="K1227" s="137"/>
      <c r="L1227" s="137" t="s">
        <v>473</v>
      </c>
      <c r="M1227" s="137" t="s">
        <v>3026</v>
      </c>
      <c r="N1227" s="136" t="s">
        <v>3202</v>
      </c>
      <c r="O1227" s="71" t="str">
        <f t="shared" si="23"/>
        <v>150101V02F01</v>
      </c>
    </row>
    <row r="1228" spans="1:15" s="136" customFormat="1" x14ac:dyDescent="0.45">
      <c r="A1228" s="137" t="s">
        <v>2737</v>
      </c>
      <c r="B1228" s="138" t="str">
        <f t="shared" si="22"/>
        <v>โครงการส่งเสริมศิลปวัฒนธรรมและความเป็นไทย</v>
      </c>
      <c r="C1228" s="137" t="s">
        <v>2738</v>
      </c>
      <c r="D1228" s="137" t="s">
        <v>13</v>
      </c>
      <c r="E1228" s="139">
        <v>2565</v>
      </c>
      <c r="F1228" s="137" t="s">
        <v>1516</v>
      </c>
      <c r="G1228" s="137" t="s">
        <v>61</v>
      </c>
      <c r="H1228" s="137" t="s">
        <v>231</v>
      </c>
      <c r="I1228" s="137" t="s">
        <v>308</v>
      </c>
      <c r="J1228" s="137" t="s">
        <v>18</v>
      </c>
      <c r="K1228" s="137"/>
      <c r="L1228" s="137" t="s">
        <v>93</v>
      </c>
      <c r="M1228" s="137" t="s">
        <v>2988</v>
      </c>
      <c r="N1228" s="136" t="s">
        <v>3203</v>
      </c>
      <c r="O1228" s="71" t="str">
        <f t="shared" si="23"/>
        <v>150101V01F03</v>
      </c>
    </row>
    <row r="1229" spans="1:15" s="136" customFormat="1" x14ac:dyDescent="0.45">
      <c r="A1229" s="137" t="s">
        <v>2739</v>
      </c>
      <c r="B1229" s="138" t="str">
        <f t="shared" si="22"/>
        <v>โครงการปรับปรุงโครงสร้างพื้นฐานตามแผนชุมชน ด้านสังคม</v>
      </c>
      <c r="C1229" s="137" t="s">
        <v>1830</v>
      </c>
      <c r="D1229" s="137" t="s">
        <v>32</v>
      </c>
      <c r="E1229" s="139">
        <v>2565</v>
      </c>
      <c r="F1229" s="137" t="s">
        <v>470</v>
      </c>
      <c r="G1229" s="137" t="s">
        <v>47</v>
      </c>
      <c r="H1229" s="137"/>
      <c r="I1229" s="137" t="s">
        <v>1831</v>
      </c>
      <c r="J1229" s="137" t="s">
        <v>453</v>
      </c>
      <c r="K1229" s="137"/>
      <c r="L1229" s="137" t="s">
        <v>1474</v>
      </c>
      <c r="M1229" s="137" t="s">
        <v>3044</v>
      </c>
      <c r="N1229" s="136" t="s">
        <v>3204</v>
      </c>
      <c r="O1229" s="71" t="str">
        <f t="shared" si="23"/>
        <v>150101V05F01</v>
      </c>
    </row>
    <row r="1230" spans="1:15" s="136" customFormat="1" x14ac:dyDescent="0.45">
      <c r="A1230" s="137" t="s">
        <v>2740</v>
      </c>
      <c r="B1230" s="138" t="str">
        <f t="shared" si="22"/>
        <v>โครงการเพิ่มประสิทธิภาพการจัดการด้านภัยพิบัติ ด้านความมั่นคง และโครงสร้างพื้นฐาน</v>
      </c>
      <c r="C1230" s="137" t="s">
        <v>2741</v>
      </c>
      <c r="D1230" s="137" t="s">
        <v>32</v>
      </c>
      <c r="E1230" s="139">
        <v>2565</v>
      </c>
      <c r="F1230" s="137" t="s">
        <v>470</v>
      </c>
      <c r="G1230" s="137" t="s">
        <v>47</v>
      </c>
      <c r="H1230" s="137"/>
      <c r="I1230" s="137" t="s">
        <v>1831</v>
      </c>
      <c r="J1230" s="137" t="s">
        <v>453</v>
      </c>
      <c r="K1230" s="137"/>
      <c r="L1230" s="137" t="s">
        <v>1474</v>
      </c>
      <c r="M1230" s="137" t="s">
        <v>3044</v>
      </c>
      <c r="N1230" s="136" t="s">
        <v>3205</v>
      </c>
      <c r="O1230" s="71" t="str">
        <f t="shared" si="23"/>
        <v>150101V05F01</v>
      </c>
    </row>
    <row r="1231" spans="1:15" s="136" customFormat="1" x14ac:dyDescent="0.45">
      <c r="A1231" s="137" t="s">
        <v>2742</v>
      </c>
      <c r="B1231" s="138" t="str">
        <f t="shared" si="22"/>
        <v>โครงการพัฒนาคุณภาพชิวิตและยกระดับรายได้ให้กับคนในชุมชน</v>
      </c>
      <c r="C1231" s="137" t="s">
        <v>2743</v>
      </c>
      <c r="D1231" s="137" t="s">
        <v>32</v>
      </c>
      <c r="E1231" s="139">
        <v>2565</v>
      </c>
      <c r="F1231" s="137" t="s">
        <v>470</v>
      </c>
      <c r="G1231" s="137" t="s">
        <v>47</v>
      </c>
      <c r="H1231" s="137" t="s">
        <v>1752</v>
      </c>
      <c r="I1231" s="137" t="s">
        <v>1621</v>
      </c>
      <c r="J1231" s="137" t="s">
        <v>18</v>
      </c>
      <c r="K1231" s="137"/>
      <c r="L1231" s="137" t="s">
        <v>93</v>
      </c>
      <c r="M1231" s="137" t="s">
        <v>2988</v>
      </c>
      <c r="N1231" s="136" t="s">
        <v>3206</v>
      </c>
      <c r="O1231" s="71" t="str">
        <f t="shared" si="23"/>
        <v>150101V01F03</v>
      </c>
    </row>
    <row r="1232" spans="1:15" s="136" customFormat="1" x14ac:dyDescent="0.45">
      <c r="A1232" s="137" t="s">
        <v>2744</v>
      </c>
      <c r="B1232" s="138" t="str">
        <f t="shared" si="22"/>
        <v>โครงการกำกับองค์การที่ดี</v>
      </c>
      <c r="C1232" s="137" t="s">
        <v>2745</v>
      </c>
      <c r="D1232" s="137" t="s">
        <v>13</v>
      </c>
      <c r="E1232" s="139">
        <v>2565</v>
      </c>
      <c r="F1232" s="137" t="s">
        <v>470</v>
      </c>
      <c r="G1232" s="137" t="s">
        <v>47</v>
      </c>
      <c r="H1232" s="137" t="s">
        <v>1752</v>
      </c>
      <c r="I1232" s="137" t="s">
        <v>1621</v>
      </c>
      <c r="J1232" s="137" t="s">
        <v>18</v>
      </c>
      <c r="K1232" s="137"/>
      <c r="L1232" s="137" t="s">
        <v>93</v>
      </c>
      <c r="M1232" s="137" t="s">
        <v>2988</v>
      </c>
      <c r="N1232" s="136" t="s">
        <v>3207</v>
      </c>
      <c r="O1232" s="71" t="str">
        <f t="shared" si="23"/>
        <v>150101V01F03</v>
      </c>
    </row>
    <row r="1233" spans="1:15" s="136" customFormat="1" x14ac:dyDescent="0.45">
      <c r="A1233" s="137" t="s">
        <v>2746</v>
      </c>
      <c r="B1233" s="138" t="str">
        <f t="shared" si="22"/>
        <v>โครงการพัฒนาการตรวจราชการและติดตามประเมินผล</v>
      </c>
      <c r="C1233" s="137" t="s">
        <v>2747</v>
      </c>
      <c r="D1233" s="137" t="s">
        <v>32</v>
      </c>
      <c r="E1233" s="139">
        <v>2565</v>
      </c>
      <c r="F1233" s="137" t="s">
        <v>470</v>
      </c>
      <c r="G1233" s="137" t="s">
        <v>47</v>
      </c>
      <c r="H1233" s="137" t="s">
        <v>2748</v>
      </c>
      <c r="I1233" s="137" t="s">
        <v>718</v>
      </c>
      <c r="J1233" s="137" t="s">
        <v>63</v>
      </c>
      <c r="K1233" s="137"/>
      <c r="L1233" s="137" t="s">
        <v>93</v>
      </c>
      <c r="M1233" s="137" t="s">
        <v>2994</v>
      </c>
      <c r="N1233" s="136" t="s">
        <v>3208</v>
      </c>
      <c r="O1233" s="71" t="str">
        <f t="shared" si="23"/>
        <v>150101V01F01</v>
      </c>
    </row>
    <row r="1234" spans="1:15" s="136" customFormat="1" x14ac:dyDescent="0.45">
      <c r="A1234" s="137" t="s">
        <v>2749</v>
      </c>
      <c r="B1234" s="138" t="str">
        <f t="shared" si="22"/>
        <v>พัฒนาบุคลากร</v>
      </c>
      <c r="C1234" s="137" t="s">
        <v>461</v>
      </c>
      <c r="D1234" s="137" t="s">
        <v>32</v>
      </c>
      <c r="E1234" s="139">
        <v>2565</v>
      </c>
      <c r="F1234" s="137" t="s">
        <v>470</v>
      </c>
      <c r="G1234" s="137" t="s">
        <v>47</v>
      </c>
      <c r="H1234" s="137" t="s">
        <v>138</v>
      </c>
      <c r="I1234" s="137" t="s">
        <v>372</v>
      </c>
      <c r="J1234" s="137" t="s">
        <v>18</v>
      </c>
      <c r="K1234" s="137"/>
      <c r="L1234" s="137" t="s">
        <v>473</v>
      </c>
      <c r="M1234" s="137" t="s">
        <v>3023</v>
      </c>
      <c r="N1234" s="136" t="s">
        <v>3209</v>
      </c>
      <c r="O1234" s="71" t="str">
        <f t="shared" si="23"/>
        <v>150101V02F02</v>
      </c>
    </row>
    <row r="1235" spans="1:15" s="136" customFormat="1" x14ac:dyDescent="0.45">
      <c r="A1235" s="137" t="s">
        <v>2750</v>
      </c>
      <c r="B1235" s="138" t="str">
        <f t="shared" si="22"/>
        <v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v>
      </c>
      <c r="C1235" s="137" t="s">
        <v>2751</v>
      </c>
      <c r="D1235" s="137" t="s">
        <v>32</v>
      </c>
      <c r="E1235" s="139">
        <v>2565</v>
      </c>
      <c r="F1235" s="137" t="s">
        <v>470</v>
      </c>
      <c r="G1235" s="137" t="s">
        <v>47</v>
      </c>
      <c r="H1235" s="137" t="s">
        <v>23</v>
      </c>
      <c r="I1235" s="137" t="s">
        <v>24</v>
      </c>
      <c r="J1235" s="137" t="s">
        <v>18</v>
      </c>
      <c r="K1235" s="137"/>
      <c r="L1235" s="137" t="s">
        <v>93</v>
      </c>
      <c r="M1235" s="137" t="s">
        <v>2988</v>
      </c>
      <c r="N1235" s="136" t="s">
        <v>3210</v>
      </c>
      <c r="O1235" s="71" t="str">
        <f t="shared" si="23"/>
        <v>150101V01F03</v>
      </c>
    </row>
    <row r="1236" spans="1:15" s="136" customFormat="1" x14ac:dyDescent="0.45">
      <c r="A1236" s="137" t="s">
        <v>2752</v>
      </c>
      <c r="B1236" s="138" t="str">
        <f t="shared" si="22"/>
        <v>การติดตามผลการจัดตั้งชุมชนและ การดำเนินงานของคณะกรรมการชุมชน</v>
      </c>
      <c r="C1236" s="137" t="s">
        <v>2299</v>
      </c>
      <c r="D1236" s="137" t="s">
        <v>32</v>
      </c>
      <c r="E1236" s="139">
        <v>2565</v>
      </c>
      <c r="F1236" s="137" t="s">
        <v>470</v>
      </c>
      <c r="G1236" s="137" t="s">
        <v>47</v>
      </c>
      <c r="H1236" s="137" t="s">
        <v>1854</v>
      </c>
      <c r="I1236" s="137" t="s">
        <v>1592</v>
      </c>
      <c r="J1236" s="137" t="s">
        <v>92</v>
      </c>
      <c r="K1236" s="137"/>
      <c r="L1236" s="137" t="s">
        <v>473</v>
      </c>
      <c r="M1236" s="137" t="s">
        <v>3023</v>
      </c>
      <c r="N1236" s="136" t="s">
        <v>3211</v>
      </c>
      <c r="O1236" s="71" t="str">
        <f t="shared" si="23"/>
        <v>150101V02F02</v>
      </c>
    </row>
    <row r="1237" spans="1:15" s="136" customFormat="1" x14ac:dyDescent="0.45">
      <c r="A1237" s="137" t="s">
        <v>2753</v>
      </c>
      <c r="B1237" s="138" t="str">
        <f t="shared" si="22"/>
        <v>โครงการยุทธศาสตร์มหาวิทยาลัยราชภัฏเพื่อการพัฒนาท้องถิ่น</v>
      </c>
      <c r="C1237" s="137" t="s">
        <v>493</v>
      </c>
      <c r="D1237" s="137" t="s">
        <v>32</v>
      </c>
      <c r="E1237" s="139">
        <v>2565</v>
      </c>
      <c r="F1237" s="137" t="s">
        <v>470</v>
      </c>
      <c r="G1237" s="137" t="s">
        <v>47</v>
      </c>
      <c r="H1237" s="137" t="s">
        <v>471</v>
      </c>
      <c r="I1237" s="137" t="s">
        <v>472</v>
      </c>
      <c r="J1237" s="137" t="s">
        <v>18</v>
      </c>
      <c r="K1237" s="137"/>
      <c r="L1237" s="137" t="s">
        <v>1498</v>
      </c>
      <c r="M1237" s="137" t="s">
        <v>3212</v>
      </c>
      <c r="N1237" s="136" t="s">
        <v>3213</v>
      </c>
      <c r="O1237" s="71" t="str">
        <f t="shared" si="23"/>
        <v>150101V04F02</v>
      </c>
    </row>
    <row r="1238" spans="1:15" s="136" customFormat="1" x14ac:dyDescent="0.45">
      <c r="A1238" s="137" t="s">
        <v>2754</v>
      </c>
      <c r="B1238" s="138" t="str">
        <f t="shared" si="22"/>
        <v>โครงการบริการวิชาการตามแนวทางหลักปรัชญาของเศรษฐกิจพอเพียง</v>
      </c>
      <c r="C1238" s="137" t="s">
        <v>563</v>
      </c>
      <c r="D1238" s="137" t="s">
        <v>32</v>
      </c>
      <c r="E1238" s="139">
        <v>2565</v>
      </c>
      <c r="F1238" s="137" t="s">
        <v>470</v>
      </c>
      <c r="G1238" s="137" t="s">
        <v>47</v>
      </c>
      <c r="H1238" s="137" t="s">
        <v>472</v>
      </c>
      <c r="I1238" s="137" t="s">
        <v>472</v>
      </c>
      <c r="J1238" s="137" t="s">
        <v>18</v>
      </c>
      <c r="K1238" s="137"/>
      <c r="L1238" s="137" t="s">
        <v>93</v>
      </c>
      <c r="M1238" s="137" t="s">
        <v>2988</v>
      </c>
      <c r="N1238" s="136" t="s">
        <v>3214</v>
      </c>
      <c r="O1238" s="71" t="str">
        <f t="shared" si="23"/>
        <v>150101V01F03</v>
      </c>
    </row>
    <row r="1239" spans="1:15" s="136" customFormat="1" x14ac:dyDescent="0.45">
      <c r="A1239" s="137" t="s">
        <v>2755</v>
      </c>
      <c r="B1239" s="138" t="str">
        <f t="shared" si="22"/>
        <v>โครงการส่งเสริมการเรียนรู้และพัฒนาศักยภาพผู้สูงอายุทุกมิติ</v>
      </c>
      <c r="C1239" s="137" t="s">
        <v>1510</v>
      </c>
      <c r="D1239" s="137" t="s">
        <v>32</v>
      </c>
      <c r="E1239" s="139">
        <v>2565</v>
      </c>
      <c r="F1239" s="137" t="s">
        <v>470</v>
      </c>
      <c r="G1239" s="137" t="s">
        <v>47</v>
      </c>
      <c r="H1239" s="137" t="s">
        <v>27</v>
      </c>
      <c r="I1239" s="137" t="s">
        <v>28</v>
      </c>
      <c r="J1239" s="137" t="s">
        <v>29</v>
      </c>
      <c r="K1239" s="137"/>
      <c r="L1239" s="137" t="s">
        <v>473</v>
      </c>
      <c r="M1239" s="137" t="s">
        <v>3023</v>
      </c>
      <c r="N1239" s="136" t="s">
        <v>3215</v>
      </c>
      <c r="O1239" s="71" t="str">
        <f t="shared" si="23"/>
        <v>150101V02F02</v>
      </c>
    </row>
    <row r="1240" spans="1:15" s="136" customFormat="1" x14ac:dyDescent="0.45">
      <c r="A1240" s="137" t="s">
        <v>2756</v>
      </c>
      <c r="B1240" s="138" t="str">
        <f t="shared" si="22"/>
        <v>โครงการ ยกระดับกระบวนการผลิตและการออกแบบพัฒนาผ้าทอพื้นเมืองสู่สากล ประจำปีงบประมาณ พ.ศ. 2565</v>
      </c>
      <c r="C1240" s="137" t="s">
        <v>2757</v>
      </c>
      <c r="D1240" s="137" t="s">
        <v>32</v>
      </c>
      <c r="E1240" s="139">
        <v>2565</v>
      </c>
      <c r="F1240" s="137" t="s">
        <v>470</v>
      </c>
      <c r="G1240" s="137" t="s">
        <v>47</v>
      </c>
      <c r="H1240" s="137" t="s">
        <v>23</v>
      </c>
      <c r="I1240" s="137" t="s">
        <v>24</v>
      </c>
      <c r="J1240" s="137" t="s">
        <v>18</v>
      </c>
      <c r="K1240" s="137"/>
      <c r="L1240" s="137" t="s">
        <v>93</v>
      </c>
      <c r="M1240" s="137" t="s">
        <v>2994</v>
      </c>
      <c r="N1240" s="136" t="s">
        <v>3216</v>
      </c>
      <c r="O1240" s="71" t="str">
        <f t="shared" si="23"/>
        <v>150101V01F01</v>
      </c>
    </row>
    <row r="1241" spans="1:15" s="136" customFormat="1" x14ac:dyDescent="0.45">
      <c r="A1241" s="137" t="s">
        <v>2758</v>
      </c>
      <c r="B1241" s="138" t="str">
        <f t="shared" si="22"/>
        <v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v>
      </c>
      <c r="C1241" s="137" t="s">
        <v>2759</v>
      </c>
      <c r="D1241" s="137" t="s">
        <v>32</v>
      </c>
      <c r="E1241" s="139">
        <v>2565</v>
      </c>
      <c r="F1241" s="137" t="s">
        <v>470</v>
      </c>
      <c r="G1241" s="137" t="s">
        <v>47</v>
      </c>
      <c r="H1241" s="137" t="s">
        <v>23</v>
      </c>
      <c r="I1241" s="137" t="s">
        <v>24</v>
      </c>
      <c r="J1241" s="137" t="s">
        <v>18</v>
      </c>
      <c r="K1241" s="137"/>
      <c r="L1241" s="137" t="s">
        <v>93</v>
      </c>
      <c r="M1241" s="137" t="s">
        <v>2994</v>
      </c>
      <c r="N1241" s="136" t="s">
        <v>3217</v>
      </c>
      <c r="O1241" s="71" t="str">
        <f t="shared" si="23"/>
        <v>150101V01F01</v>
      </c>
    </row>
    <row r="1242" spans="1:15" s="136" customFormat="1" x14ac:dyDescent="0.45">
      <c r="A1242" s="137" t="s">
        <v>2760</v>
      </c>
      <c r="B1242" s="138" t="str">
        <f t="shared" si="22"/>
        <v>โครงการพัฒนาศักยภาพเพื่อสร้างกระบวนการทำงานในรูปภาคีเครือข่ายชุมชน</v>
      </c>
      <c r="C1242" s="137" t="s">
        <v>2761</v>
      </c>
      <c r="D1242" s="137" t="s">
        <v>32</v>
      </c>
      <c r="E1242" s="139">
        <v>2565</v>
      </c>
      <c r="F1242" s="137" t="s">
        <v>1516</v>
      </c>
      <c r="G1242" s="137" t="s">
        <v>61</v>
      </c>
      <c r="H1242" s="137" t="s">
        <v>471</v>
      </c>
      <c r="I1242" s="137" t="s">
        <v>472</v>
      </c>
      <c r="J1242" s="137" t="s">
        <v>18</v>
      </c>
      <c r="K1242" s="137"/>
      <c r="L1242" s="137" t="s">
        <v>93</v>
      </c>
      <c r="M1242" s="137" t="s">
        <v>3061</v>
      </c>
      <c r="N1242" s="136" t="s">
        <v>3218</v>
      </c>
      <c r="O1242" s="71" t="str">
        <f t="shared" si="23"/>
        <v>150101V01F04</v>
      </c>
    </row>
    <row r="1243" spans="1:15" s="136" customFormat="1" x14ac:dyDescent="0.45">
      <c r="A1243" s="137" t="s">
        <v>2762</v>
      </c>
      <c r="B1243" s="138" t="str">
        <f t="shared" si="22"/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C1243" s="137" t="s">
        <v>2763</v>
      </c>
      <c r="D1243" s="137" t="s">
        <v>32</v>
      </c>
      <c r="E1243" s="139">
        <v>2565</v>
      </c>
      <c r="F1243" s="137" t="s">
        <v>2298</v>
      </c>
      <c r="G1243" s="137" t="s">
        <v>47</v>
      </c>
      <c r="H1243" s="137" t="s">
        <v>375</v>
      </c>
      <c r="I1243" s="137" t="s">
        <v>472</v>
      </c>
      <c r="J1243" s="137" t="s">
        <v>18</v>
      </c>
      <c r="K1243" s="137"/>
      <c r="L1243" s="137" t="s">
        <v>473</v>
      </c>
      <c r="M1243" s="137" t="s">
        <v>3023</v>
      </c>
      <c r="N1243" s="136" t="s">
        <v>3219</v>
      </c>
      <c r="O1243" s="71" t="str">
        <f t="shared" si="23"/>
        <v>150101V02F02</v>
      </c>
    </row>
    <row r="1244" spans="1:15" s="136" customFormat="1" x14ac:dyDescent="0.45">
      <c r="A1244" s="137" t="s">
        <v>2764</v>
      </c>
      <c r="B1244" s="138" t="str">
        <f t="shared" si="22"/>
        <v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v>
      </c>
      <c r="C1244" s="137" t="s">
        <v>2765</v>
      </c>
      <c r="D1244" s="137" t="s">
        <v>32</v>
      </c>
      <c r="E1244" s="139">
        <v>2565</v>
      </c>
      <c r="F1244" s="137" t="s">
        <v>470</v>
      </c>
      <c r="G1244" s="137" t="s">
        <v>47</v>
      </c>
      <c r="H1244" s="137" t="s">
        <v>23</v>
      </c>
      <c r="I1244" s="137" t="s">
        <v>24</v>
      </c>
      <c r="J1244" s="137" t="s">
        <v>18</v>
      </c>
      <c r="K1244" s="137"/>
      <c r="L1244" s="137" t="s">
        <v>93</v>
      </c>
      <c r="M1244" s="137" t="s">
        <v>2994</v>
      </c>
      <c r="N1244" s="136" t="s">
        <v>3220</v>
      </c>
      <c r="O1244" s="71" t="str">
        <f t="shared" si="23"/>
        <v>150101V01F01</v>
      </c>
    </row>
    <row r="1245" spans="1:15" s="136" customFormat="1" x14ac:dyDescent="0.45">
      <c r="A1245" s="137" t="s">
        <v>2766</v>
      </c>
      <c r="B1245" s="138" t="str">
        <f t="shared" si="22"/>
        <v>โครงการ ยกระดับมาตรฐานสมรรถนะบัณฑิตครูสู่ความเป็นเลิศ ประจำปีงบประมาณ พ.ศ. 2565</v>
      </c>
      <c r="C1245" s="137" t="s">
        <v>2767</v>
      </c>
      <c r="D1245" s="137" t="s">
        <v>32</v>
      </c>
      <c r="E1245" s="139">
        <v>2565</v>
      </c>
      <c r="F1245" s="137" t="s">
        <v>470</v>
      </c>
      <c r="G1245" s="137" t="s">
        <v>47</v>
      </c>
      <c r="H1245" s="137" t="s">
        <v>23</v>
      </c>
      <c r="I1245" s="137" t="s">
        <v>24</v>
      </c>
      <c r="J1245" s="137" t="s">
        <v>18</v>
      </c>
      <c r="K1245" s="137"/>
      <c r="L1245" s="137" t="s">
        <v>93</v>
      </c>
      <c r="M1245" s="137" t="s">
        <v>2994</v>
      </c>
      <c r="N1245" s="136" t="s">
        <v>3221</v>
      </c>
      <c r="O1245" s="71" t="str">
        <f t="shared" si="23"/>
        <v>150101V01F01</v>
      </c>
    </row>
    <row r="1246" spans="1:15" s="136" customFormat="1" x14ac:dyDescent="0.45">
      <c r="A1246" s="137" t="s">
        <v>2768</v>
      </c>
      <c r="B1246" s="138" t="str">
        <f t="shared" si="22"/>
        <v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v>
      </c>
      <c r="C1246" s="137" t="s">
        <v>2769</v>
      </c>
      <c r="D1246" s="137" t="s">
        <v>32</v>
      </c>
      <c r="E1246" s="139">
        <v>2565</v>
      </c>
      <c r="F1246" s="137" t="s">
        <v>470</v>
      </c>
      <c r="G1246" s="137" t="s">
        <v>47</v>
      </c>
      <c r="H1246" s="137" t="s">
        <v>23</v>
      </c>
      <c r="I1246" s="137" t="s">
        <v>24</v>
      </c>
      <c r="J1246" s="137" t="s">
        <v>18</v>
      </c>
      <c r="K1246" s="137"/>
      <c r="L1246" s="137" t="s">
        <v>93</v>
      </c>
      <c r="M1246" s="137" t="s">
        <v>2994</v>
      </c>
      <c r="N1246" s="136" t="s">
        <v>3222</v>
      </c>
      <c r="O1246" s="71" t="str">
        <f t="shared" si="23"/>
        <v>150101V01F01</v>
      </c>
    </row>
    <row r="1247" spans="1:15" s="136" customFormat="1" x14ac:dyDescent="0.45">
      <c r="A1247" s="137" t="s">
        <v>2770</v>
      </c>
      <c r="B1247" s="138" t="str">
        <f t="shared" si="22"/>
        <v>โครงการ พัฒนาทักษะและความรอบรู้ในศตวรรษที่ 21  ประจำปีงบประมาณ พ.ศ. 2565</v>
      </c>
      <c r="C1247" s="137" t="s">
        <v>2771</v>
      </c>
      <c r="D1247" s="137" t="s">
        <v>32</v>
      </c>
      <c r="E1247" s="139">
        <v>2565</v>
      </c>
      <c r="F1247" s="137" t="s">
        <v>470</v>
      </c>
      <c r="G1247" s="137" t="s">
        <v>47</v>
      </c>
      <c r="H1247" s="137" t="s">
        <v>23</v>
      </c>
      <c r="I1247" s="137" t="s">
        <v>24</v>
      </c>
      <c r="J1247" s="137" t="s">
        <v>18</v>
      </c>
      <c r="K1247" s="137"/>
      <c r="L1247" s="137" t="s">
        <v>93</v>
      </c>
      <c r="M1247" s="137" t="s">
        <v>2994</v>
      </c>
      <c r="N1247" s="136" t="s">
        <v>3223</v>
      </c>
      <c r="O1247" s="71" t="str">
        <f t="shared" si="23"/>
        <v>150101V01F01</v>
      </c>
    </row>
    <row r="1248" spans="1:15" s="136" customFormat="1" x14ac:dyDescent="0.45">
      <c r="A1248" s="137" t="s">
        <v>2772</v>
      </c>
      <c r="B1248" s="138" t="str">
        <f t="shared" si="22"/>
        <v>โครงการ พัฒนาศักยภาพเพื่อสร้างกระบวนการทำงานในรูปภาคีเครือข่ายชุมชน ประจำปีงบประมาณ พ.ศ. 2565</v>
      </c>
      <c r="C1248" s="137" t="s">
        <v>2773</v>
      </c>
      <c r="D1248" s="137" t="s">
        <v>32</v>
      </c>
      <c r="E1248" s="139">
        <v>2565</v>
      </c>
      <c r="F1248" s="137" t="s">
        <v>470</v>
      </c>
      <c r="G1248" s="137" t="s">
        <v>47</v>
      </c>
      <c r="H1248" s="137" t="s">
        <v>23</v>
      </c>
      <c r="I1248" s="137" t="s">
        <v>24</v>
      </c>
      <c r="J1248" s="137" t="s">
        <v>18</v>
      </c>
      <c r="K1248" s="137"/>
      <c r="L1248" s="137" t="s">
        <v>473</v>
      </c>
      <c r="M1248" s="137" t="s">
        <v>3023</v>
      </c>
      <c r="N1248" s="136" t="s">
        <v>3224</v>
      </c>
      <c r="O1248" s="71" t="str">
        <f t="shared" si="23"/>
        <v>150101V02F02</v>
      </c>
    </row>
    <row r="1249" spans="1:15" s="136" customFormat="1" x14ac:dyDescent="0.45">
      <c r="A1249" s="137" t="s">
        <v>2774</v>
      </c>
      <c r="B1249" s="138" t="str">
        <f t="shared" si="22"/>
        <v>โครงการการมีส่วนร่วมของเครือข่ายและท้องถิ่นในการพัฒนามหาวิทยาลัย</v>
      </c>
      <c r="C1249" s="137" t="s">
        <v>2680</v>
      </c>
      <c r="D1249" s="137" t="s">
        <v>13</v>
      </c>
      <c r="E1249" s="139">
        <v>2565</v>
      </c>
      <c r="F1249" s="137" t="s">
        <v>470</v>
      </c>
      <c r="G1249" s="137" t="s">
        <v>47</v>
      </c>
      <c r="H1249" s="137" t="s">
        <v>2775</v>
      </c>
      <c r="I1249" s="137" t="s">
        <v>1621</v>
      </c>
      <c r="J1249" s="137" t="s">
        <v>18</v>
      </c>
      <c r="K1249" s="137"/>
      <c r="L1249" s="137" t="s">
        <v>93</v>
      </c>
      <c r="M1249" s="137" t="s">
        <v>2988</v>
      </c>
      <c r="N1249" s="136" t="s">
        <v>3225</v>
      </c>
      <c r="O1249" s="71" t="str">
        <f t="shared" si="23"/>
        <v>150101V01F03</v>
      </c>
    </row>
    <row r="1250" spans="1:15" s="136" customFormat="1" x14ac:dyDescent="0.45">
      <c r="A1250" s="137" t="s">
        <v>2776</v>
      </c>
      <c r="B1250" s="138" t="str">
        <f t="shared" si="22"/>
        <v>โครงการความร่วมมือกับเครือข่ายภายในประเทศ</v>
      </c>
      <c r="C1250" s="137" t="s">
        <v>2682</v>
      </c>
      <c r="D1250" s="137" t="s">
        <v>13</v>
      </c>
      <c r="E1250" s="139">
        <v>2565</v>
      </c>
      <c r="F1250" s="137" t="s">
        <v>470</v>
      </c>
      <c r="G1250" s="137" t="s">
        <v>2317</v>
      </c>
      <c r="H1250" s="137" t="s">
        <v>2775</v>
      </c>
      <c r="I1250" s="137" t="s">
        <v>1621</v>
      </c>
      <c r="J1250" s="137" t="s">
        <v>18</v>
      </c>
      <c r="K1250" s="137"/>
      <c r="L1250" s="137" t="s">
        <v>93</v>
      </c>
      <c r="M1250" s="137" t="s">
        <v>2994</v>
      </c>
      <c r="N1250" s="136" t="s">
        <v>3226</v>
      </c>
      <c r="O1250" s="71" t="str">
        <f t="shared" si="23"/>
        <v>150101V01F01</v>
      </c>
    </row>
    <row r="1251" spans="1:15" s="136" customFormat="1" x14ac:dyDescent="0.45">
      <c r="A1251" s="137" t="s">
        <v>2777</v>
      </c>
      <c r="B1251" s="138" t="str">
        <f t="shared" si="22"/>
        <v>โครงการจัดกิจกรรมตามข้อตกลงความร่วมมือภายในประเทศ</v>
      </c>
      <c r="C1251" s="137" t="s">
        <v>2684</v>
      </c>
      <c r="D1251" s="137" t="s">
        <v>13</v>
      </c>
      <c r="E1251" s="139">
        <v>2565</v>
      </c>
      <c r="F1251" s="137" t="s">
        <v>470</v>
      </c>
      <c r="G1251" s="137" t="s">
        <v>47</v>
      </c>
      <c r="H1251" s="137" t="s">
        <v>2775</v>
      </c>
      <c r="I1251" s="137" t="s">
        <v>1621</v>
      </c>
      <c r="J1251" s="137" t="s">
        <v>18</v>
      </c>
      <c r="K1251" s="137"/>
      <c r="L1251" s="137" t="s">
        <v>93</v>
      </c>
      <c r="M1251" s="137" t="s">
        <v>2994</v>
      </c>
      <c r="N1251" s="136" t="s">
        <v>3227</v>
      </c>
      <c r="O1251" s="71" t="str">
        <f t="shared" si="23"/>
        <v>150101V01F01</v>
      </c>
    </row>
    <row r="1252" spans="1:15" s="136" customFormat="1" x14ac:dyDescent="0.45">
      <c r="A1252" s="137" t="s">
        <v>2778</v>
      </c>
      <c r="B1252" s="138" t="str">
        <f t="shared" si="22"/>
        <v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v>
      </c>
      <c r="C1252" s="137" t="s">
        <v>2779</v>
      </c>
      <c r="D1252" s="137" t="s">
        <v>32</v>
      </c>
      <c r="E1252" s="139">
        <v>2565</v>
      </c>
      <c r="F1252" s="137" t="s">
        <v>470</v>
      </c>
      <c r="G1252" s="137" t="s">
        <v>47</v>
      </c>
      <c r="H1252" s="137" t="s">
        <v>23</v>
      </c>
      <c r="I1252" s="137" t="s">
        <v>24</v>
      </c>
      <c r="J1252" s="137" t="s">
        <v>18</v>
      </c>
      <c r="K1252" s="137"/>
      <c r="L1252" s="137" t="s">
        <v>93</v>
      </c>
      <c r="M1252" s="137" t="s">
        <v>2994</v>
      </c>
      <c r="N1252" s="136" t="s">
        <v>3228</v>
      </c>
      <c r="O1252" s="71" t="str">
        <f t="shared" si="23"/>
        <v>150101V01F01</v>
      </c>
    </row>
    <row r="1253" spans="1:15" s="136" customFormat="1" x14ac:dyDescent="0.45">
      <c r="A1253" s="137" t="s">
        <v>2780</v>
      </c>
      <c r="B1253" s="138" t="str">
        <f t="shared" si="22"/>
        <v>การติดตาม ตรวจสอบ และประเมินคุณภาพการศึกษาภายในสถาบันวิจัยและพัฒนา ประจำปีการศึกษา 2564</v>
      </c>
      <c r="C1253" s="137" t="s">
        <v>2781</v>
      </c>
      <c r="D1253" s="137" t="s">
        <v>32</v>
      </c>
      <c r="E1253" s="139">
        <v>2565</v>
      </c>
      <c r="F1253" s="137" t="s">
        <v>470</v>
      </c>
      <c r="G1253" s="137" t="s">
        <v>47</v>
      </c>
      <c r="H1253" s="137" t="s">
        <v>138</v>
      </c>
      <c r="I1253" s="137" t="s">
        <v>372</v>
      </c>
      <c r="J1253" s="137" t="s">
        <v>18</v>
      </c>
      <c r="K1253" s="137"/>
      <c r="L1253" s="137" t="s">
        <v>473</v>
      </c>
      <c r="M1253" s="137" t="s">
        <v>3023</v>
      </c>
      <c r="N1253" s="136" t="s">
        <v>3229</v>
      </c>
      <c r="O1253" s="71" t="str">
        <f t="shared" si="23"/>
        <v>150101V02F02</v>
      </c>
    </row>
    <row r="1254" spans="1:15" s="136" customFormat="1" x14ac:dyDescent="0.45">
      <c r="A1254" s="137" t="s">
        <v>2782</v>
      </c>
      <c r="B1254" s="138" t="str">
        <f t="shared" si="22"/>
        <v>โครงการส่งเสริม ประสาน บูรณาการขับเคลื่อนนโยบายด้านการพัฒนาสังคมระดับพื้นที่ ประจำปี 2565</v>
      </c>
      <c r="C1254" s="137" t="s">
        <v>2783</v>
      </c>
      <c r="D1254" s="137" t="s">
        <v>32</v>
      </c>
      <c r="E1254" s="139">
        <v>2565</v>
      </c>
      <c r="F1254" s="137" t="s">
        <v>470</v>
      </c>
      <c r="G1254" s="137" t="s">
        <v>47</v>
      </c>
      <c r="H1254" s="137" t="s">
        <v>2066</v>
      </c>
      <c r="I1254" s="137" t="s">
        <v>3199</v>
      </c>
      <c r="J1254" s="137" t="s">
        <v>29</v>
      </c>
      <c r="K1254" s="137"/>
      <c r="L1254" s="137" t="s">
        <v>93</v>
      </c>
      <c r="M1254" s="137" t="s">
        <v>2988</v>
      </c>
      <c r="N1254" s="136" t="s">
        <v>3230</v>
      </c>
      <c r="O1254" s="71" t="str">
        <f t="shared" si="23"/>
        <v>150101V01F03</v>
      </c>
    </row>
    <row r="1255" spans="1:15" s="136" customFormat="1" x14ac:dyDescent="0.45">
      <c r="A1255" s="137" t="s">
        <v>2784</v>
      </c>
      <c r="B1255" s="138" t="str">
        <f t="shared" si="22"/>
        <v>โครงการพัฒนาคุณภาพชีวิตและลดความเหลื่อมล้ำทางเพศในสังคม</v>
      </c>
      <c r="C1255" s="137" t="s">
        <v>2785</v>
      </c>
      <c r="D1255" s="137" t="s">
        <v>32</v>
      </c>
      <c r="E1255" s="139">
        <v>2565</v>
      </c>
      <c r="F1255" s="137" t="s">
        <v>470</v>
      </c>
      <c r="G1255" s="137" t="s">
        <v>47</v>
      </c>
      <c r="H1255" s="137" t="s">
        <v>171</v>
      </c>
      <c r="I1255" s="137" t="s">
        <v>172</v>
      </c>
      <c r="J1255" s="137" t="s">
        <v>29</v>
      </c>
      <c r="K1255" s="137"/>
      <c r="L1255" s="137" t="s">
        <v>93</v>
      </c>
      <c r="M1255" s="137" t="s">
        <v>3061</v>
      </c>
      <c r="N1255" s="136" t="s">
        <v>3231</v>
      </c>
      <c r="O1255" s="71" t="str">
        <f t="shared" si="23"/>
        <v>150101V01F04</v>
      </c>
    </row>
    <row r="1256" spans="1:15" s="136" customFormat="1" x14ac:dyDescent="0.45">
      <c r="A1256" s="137" t="s">
        <v>2786</v>
      </c>
      <c r="B1256" s="138" t="str">
        <f t="shared" si="22"/>
        <v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v>
      </c>
      <c r="C1256" s="137" t="s">
        <v>2787</v>
      </c>
      <c r="D1256" s="137" t="s">
        <v>32</v>
      </c>
      <c r="E1256" s="139">
        <v>2565</v>
      </c>
      <c r="F1256" s="137" t="s">
        <v>470</v>
      </c>
      <c r="G1256" s="137" t="s">
        <v>47</v>
      </c>
      <c r="H1256" s="137" t="s">
        <v>2788</v>
      </c>
      <c r="I1256" s="137" t="s">
        <v>282</v>
      </c>
      <c r="J1256" s="137" t="s">
        <v>18</v>
      </c>
      <c r="K1256" s="137"/>
      <c r="L1256" s="137" t="s">
        <v>93</v>
      </c>
      <c r="M1256" s="137" t="s">
        <v>2994</v>
      </c>
      <c r="N1256" s="136" t="s">
        <v>3232</v>
      </c>
      <c r="O1256" s="71" t="str">
        <f t="shared" si="23"/>
        <v>150101V01F01</v>
      </c>
    </row>
    <row r="1257" spans="1:15" s="136" customFormat="1" x14ac:dyDescent="0.45">
      <c r="A1257" s="137" t="s">
        <v>2789</v>
      </c>
      <c r="B1257" s="138" t="str">
        <f t="shared" si="22"/>
        <v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v>
      </c>
      <c r="C1257" s="137" t="s">
        <v>2790</v>
      </c>
      <c r="D1257" s="137" t="s">
        <v>32</v>
      </c>
      <c r="E1257" s="139">
        <v>2565</v>
      </c>
      <c r="F1257" s="137" t="s">
        <v>470</v>
      </c>
      <c r="G1257" s="137" t="s">
        <v>2366</v>
      </c>
      <c r="H1257" s="137" t="s">
        <v>2788</v>
      </c>
      <c r="I1257" s="137" t="s">
        <v>282</v>
      </c>
      <c r="J1257" s="137" t="s">
        <v>18</v>
      </c>
      <c r="K1257" s="137"/>
      <c r="L1257" s="137" t="s">
        <v>93</v>
      </c>
      <c r="M1257" s="137" t="s">
        <v>2994</v>
      </c>
      <c r="N1257" s="136" t="s">
        <v>3233</v>
      </c>
      <c r="O1257" s="71" t="str">
        <f t="shared" si="23"/>
        <v>150101V01F01</v>
      </c>
    </row>
    <row r="1258" spans="1:15" s="136" customFormat="1" x14ac:dyDescent="0.45">
      <c r="A1258" s="137" t="s">
        <v>2791</v>
      </c>
      <c r="B1258" s="138" t="str">
        <f t="shared" si="22"/>
        <v>การยกระดับมาตรฐานผลิตภัณฑ์ชุมชนท้องถิ่นเพื่อขยายตลาดภูมิปัญญา</v>
      </c>
      <c r="C1258" s="137" t="s">
        <v>2792</v>
      </c>
      <c r="D1258" s="137" t="s">
        <v>32</v>
      </c>
      <c r="E1258" s="139">
        <v>2565</v>
      </c>
      <c r="F1258" s="137" t="s">
        <v>2298</v>
      </c>
      <c r="G1258" s="137" t="s">
        <v>2366</v>
      </c>
      <c r="H1258" s="137" t="s">
        <v>2788</v>
      </c>
      <c r="I1258" s="137" t="s">
        <v>282</v>
      </c>
      <c r="J1258" s="137" t="s">
        <v>18</v>
      </c>
      <c r="K1258" s="137"/>
      <c r="L1258" s="137" t="s">
        <v>93</v>
      </c>
      <c r="M1258" s="137" t="s">
        <v>2994</v>
      </c>
      <c r="N1258" s="136" t="s">
        <v>3234</v>
      </c>
      <c r="O1258" s="71" t="str">
        <f t="shared" si="23"/>
        <v>150101V01F01</v>
      </c>
    </row>
    <row r="1259" spans="1:15" s="136" customFormat="1" x14ac:dyDescent="0.45">
      <c r="A1259" s="137" t="s">
        <v>2793</v>
      </c>
      <c r="B1259" s="138" t="str">
        <f t="shared" si="22"/>
        <v>โครงการ อนุรักษ์พันธุกรรมพืชอันเนื่องมาจากพระราชดำริฯ ประจำปะงบประมาณ พ.ศ. 2565</v>
      </c>
      <c r="C1259" s="137" t="s">
        <v>2794</v>
      </c>
      <c r="D1259" s="137" t="s">
        <v>32</v>
      </c>
      <c r="E1259" s="139">
        <v>2565</v>
      </c>
      <c r="F1259" s="137" t="s">
        <v>470</v>
      </c>
      <c r="G1259" s="137" t="s">
        <v>47</v>
      </c>
      <c r="H1259" s="137" t="s">
        <v>23</v>
      </c>
      <c r="I1259" s="137" t="s">
        <v>24</v>
      </c>
      <c r="J1259" s="137" t="s">
        <v>18</v>
      </c>
      <c r="K1259" s="137"/>
      <c r="L1259" s="137" t="s">
        <v>93</v>
      </c>
      <c r="M1259" s="137" t="s">
        <v>2994</v>
      </c>
      <c r="N1259" s="136" t="s">
        <v>3235</v>
      </c>
      <c r="O1259" s="71" t="str">
        <f t="shared" si="23"/>
        <v>150101V01F01</v>
      </c>
    </row>
    <row r="1260" spans="1:15" s="136" customFormat="1" x14ac:dyDescent="0.45">
      <c r="A1260" s="137" t="s">
        <v>2795</v>
      </c>
      <c r="B1260" s="138" t="str">
        <f t="shared" si="22"/>
        <v>ค่าใช้จ่ายในการพัฒนาความร่วมมือและความสัมพันธ์ทางวัฒนธรรมกับต่างประเทศ</v>
      </c>
      <c r="C1260" s="137" t="s">
        <v>2081</v>
      </c>
      <c r="D1260" s="137" t="s">
        <v>32</v>
      </c>
      <c r="E1260" s="139">
        <v>2565</v>
      </c>
      <c r="F1260" s="137" t="s">
        <v>470</v>
      </c>
      <c r="G1260" s="137" t="s">
        <v>47</v>
      </c>
      <c r="H1260" s="137" t="s">
        <v>2059</v>
      </c>
      <c r="I1260" s="137" t="s">
        <v>718</v>
      </c>
      <c r="J1260" s="137" t="s">
        <v>63</v>
      </c>
      <c r="K1260" s="137"/>
      <c r="L1260" s="137" t="s">
        <v>1498</v>
      </c>
      <c r="M1260" s="137" t="s">
        <v>3212</v>
      </c>
      <c r="N1260" s="136" t="s">
        <v>3236</v>
      </c>
      <c r="O1260" s="71" t="str">
        <f t="shared" si="23"/>
        <v>150101V04F02</v>
      </c>
    </row>
    <row r="1261" spans="1:15" s="136" customFormat="1" x14ac:dyDescent="0.45">
      <c r="A1261" s="137" t="s">
        <v>2796</v>
      </c>
      <c r="B1261" s="138" t="str">
        <f t="shared" si="22"/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v>
      </c>
      <c r="C1261" s="137" t="s">
        <v>2797</v>
      </c>
      <c r="D1261" s="137" t="s">
        <v>32</v>
      </c>
      <c r="E1261" s="139">
        <v>2565</v>
      </c>
      <c r="F1261" s="137" t="s">
        <v>2317</v>
      </c>
      <c r="G1261" s="137" t="s">
        <v>2318</v>
      </c>
      <c r="H1261" s="137" t="s">
        <v>2717</v>
      </c>
      <c r="I1261" s="137" t="s">
        <v>308</v>
      </c>
      <c r="J1261" s="137" t="s">
        <v>18</v>
      </c>
      <c r="K1261" s="137"/>
      <c r="L1261" s="137" t="s">
        <v>473</v>
      </c>
      <c r="M1261" s="137" t="s">
        <v>3026</v>
      </c>
      <c r="N1261" s="136" t="s">
        <v>3237</v>
      </c>
      <c r="O1261" s="71" t="str">
        <f t="shared" si="23"/>
        <v>150101V02F01</v>
      </c>
    </row>
    <row r="1262" spans="1:15" s="136" customFormat="1" x14ac:dyDescent="0.45">
      <c r="A1262" s="137" t="s">
        <v>2798</v>
      </c>
      <c r="B1262" s="138" t="str">
        <f t="shared" si="22"/>
        <v>การพัฒนาศักยภาพเพื่อสร้างกระบวนการทำงานในรูปภาคีเครือข่ายชุมชน</v>
      </c>
      <c r="C1262" s="137" t="s">
        <v>1505</v>
      </c>
      <c r="D1262" s="137" t="s">
        <v>32</v>
      </c>
      <c r="E1262" s="139">
        <v>2565</v>
      </c>
      <c r="F1262" s="137" t="s">
        <v>470</v>
      </c>
      <c r="G1262" s="137" t="s">
        <v>47</v>
      </c>
      <c r="H1262" s="137" t="s">
        <v>23</v>
      </c>
      <c r="I1262" s="137" t="s">
        <v>1514</v>
      </c>
      <c r="J1262" s="137" t="s">
        <v>18</v>
      </c>
      <c r="K1262" s="137"/>
      <c r="L1262" s="137" t="s">
        <v>93</v>
      </c>
      <c r="M1262" s="137" t="s">
        <v>2988</v>
      </c>
      <c r="N1262" s="136" t="s">
        <v>3238</v>
      </c>
      <c r="O1262" s="71" t="str">
        <f t="shared" si="23"/>
        <v>150101V01F03</v>
      </c>
    </row>
    <row r="1263" spans="1:15" s="136" customFormat="1" x14ac:dyDescent="0.45">
      <c r="A1263" s="137" t="s">
        <v>2799</v>
      </c>
      <c r="B1263" s="138" t="str">
        <f t="shared" si="22"/>
        <v>โครงการเฉลิมพระเกียรติพระบาทสมเด็จพระบรมชนกาธิเบศร มหาภูมิพลอดุลยเดชมหาราช บรมนาถบพิตร</v>
      </c>
      <c r="C1263" s="137" t="s">
        <v>2800</v>
      </c>
      <c r="D1263" s="137" t="s">
        <v>13</v>
      </c>
      <c r="E1263" s="139">
        <v>2565</v>
      </c>
      <c r="F1263" s="137" t="s">
        <v>470</v>
      </c>
      <c r="G1263" s="137" t="s">
        <v>47</v>
      </c>
      <c r="H1263" s="137" t="s">
        <v>231</v>
      </c>
      <c r="I1263" s="137" t="s">
        <v>308</v>
      </c>
      <c r="J1263" s="137" t="s">
        <v>18</v>
      </c>
      <c r="K1263" s="137"/>
      <c r="L1263" s="137" t="s">
        <v>1708</v>
      </c>
      <c r="M1263" s="137" t="s">
        <v>3160</v>
      </c>
      <c r="N1263" s="136" t="s">
        <v>3239</v>
      </c>
      <c r="O1263" s="71" t="str">
        <f t="shared" si="23"/>
        <v>150101V03F01</v>
      </c>
    </row>
    <row r="1264" spans="1:15" s="136" customFormat="1" x14ac:dyDescent="0.45">
      <c r="A1264" s="137" t="s">
        <v>2801</v>
      </c>
      <c r="B1264" s="138" t="str">
        <f t="shared" si="22"/>
        <v>โครงการจัดตั้งศูนย์การเรียนรู้เพื่อการบริการวิชาการ</v>
      </c>
      <c r="C1264" s="137" t="s">
        <v>1610</v>
      </c>
      <c r="D1264" s="137" t="s">
        <v>32</v>
      </c>
      <c r="E1264" s="139">
        <v>2565</v>
      </c>
      <c r="F1264" s="137" t="s">
        <v>470</v>
      </c>
      <c r="G1264" s="137" t="s">
        <v>47</v>
      </c>
      <c r="H1264" s="137" t="s">
        <v>2802</v>
      </c>
      <c r="I1264" s="137" t="s">
        <v>818</v>
      </c>
      <c r="J1264" s="137" t="s">
        <v>18</v>
      </c>
      <c r="K1264" s="137"/>
      <c r="L1264" s="137" t="s">
        <v>93</v>
      </c>
      <c r="M1264" s="137" t="s">
        <v>2988</v>
      </c>
      <c r="N1264" s="136" t="s">
        <v>3240</v>
      </c>
      <c r="O1264" s="71" t="str">
        <f t="shared" si="23"/>
        <v>150101V01F03</v>
      </c>
    </row>
    <row r="1265" spans="1:15" s="136" customFormat="1" x14ac:dyDescent="0.45">
      <c r="A1265" s="137" t="s">
        <v>2803</v>
      </c>
      <c r="B1265" s="138" t="str">
        <f t="shared" si="22"/>
        <v>โครงการทำนุบำรุง ส่งเสริมอนุรักษ์ ศิลปวัฒนธรรมภูมิปัญญาท้องถิ่นและชาติ</v>
      </c>
      <c r="C1265" s="137" t="s">
        <v>2804</v>
      </c>
      <c r="D1265" s="137" t="s">
        <v>32</v>
      </c>
      <c r="E1265" s="139">
        <v>2565</v>
      </c>
      <c r="F1265" s="137" t="s">
        <v>470</v>
      </c>
      <c r="G1265" s="137" t="s">
        <v>2366</v>
      </c>
      <c r="H1265" s="137" t="s">
        <v>325</v>
      </c>
      <c r="I1265" s="137" t="s">
        <v>1127</v>
      </c>
      <c r="J1265" s="137" t="s">
        <v>18</v>
      </c>
      <c r="K1265" s="137"/>
      <c r="L1265" s="137" t="s">
        <v>93</v>
      </c>
      <c r="M1265" s="137" t="s">
        <v>2988</v>
      </c>
      <c r="N1265" s="136" t="s">
        <v>3241</v>
      </c>
      <c r="O1265" s="71" t="str">
        <f t="shared" si="23"/>
        <v>150101V01F03</v>
      </c>
    </row>
    <row r="1266" spans="1:15" s="136" customFormat="1" x14ac:dyDescent="0.45">
      <c r="A1266" s="137" t="s">
        <v>2805</v>
      </c>
      <c r="B1266" s="138" t="str">
        <f t="shared" si="22"/>
        <v>ติดอาวุธทางปัญญาเพื่อการพัฒนาท้องถิ่นอย่างยั่่งยืน (งปม)</v>
      </c>
      <c r="C1266" s="137" t="s">
        <v>2806</v>
      </c>
      <c r="D1266" s="137" t="s">
        <v>32</v>
      </c>
      <c r="E1266" s="139">
        <v>2565</v>
      </c>
      <c r="F1266" s="137" t="s">
        <v>470</v>
      </c>
      <c r="G1266" s="137" t="s">
        <v>47</v>
      </c>
      <c r="H1266" s="137" t="s">
        <v>1042</v>
      </c>
      <c r="I1266" s="137" t="s">
        <v>1918</v>
      </c>
      <c r="J1266" s="137" t="s">
        <v>18</v>
      </c>
      <c r="K1266" s="137"/>
      <c r="L1266" s="137" t="s">
        <v>93</v>
      </c>
      <c r="M1266" s="137" t="s">
        <v>2988</v>
      </c>
      <c r="N1266" s="136" t="s">
        <v>3242</v>
      </c>
      <c r="O1266" s="71" t="str">
        <f t="shared" si="23"/>
        <v>150101V01F03</v>
      </c>
    </row>
    <row r="1267" spans="1:15" s="136" customFormat="1" x14ac:dyDescent="0.45">
      <c r="A1267" s="137" t="s">
        <v>2807</v>
      </c>
      <c r="B1267" s="138" t="str">
        <f t="shared" si="22"/>
        <v>ส่งเสริมสุขภาวะชุมชนเพื่อวัดดัชนีความสุขมวลรวมชุมชน (งปม.)</v>
      </c>
      <c r="C1267" s="137" t="s">
        <v>1928</v>
      </c>
      <c r="D1267" s="137" t="s">
        <v>32</v>
      </c>
      <c r="E1267" s="139">
        <v>2565</v>
      </c>
      <c r="F1267" s="137" t="s">
        <v>470</v>
      </c>
      <c r="G1267" s="137" t="s">
        <v>47</v>
      </c>
      <c r="H1267" s="137" t="s">
        <v>1042</v>
      </c>
      <c r="I1267" s="137" t="s">
        <v>1918</v>
      </c>
      <c r="J1267" s="137" t="s">
        <v>18</v>
      </c>
      <c r="K1267" s="137"/>
      <c r="L1267" s="137" t="s">
        <v>473</v>
      </c>
      <c r="M1267" s="137" t="s">
        <v>3023</v>
      </c>
      <c r="N1267" s="136" t="s">
        <v>3243</v>
      </c>
      <c r="O1267" s="71" t="str">
        <f t="shared" si="23"/>
        <v>150101V02F02</v>
      </c>
    </row>
    <row r="1268" spans="1:15" s="136" customFormat="1" x14ac:dyDescent="0.45">
      <c r="A1268" s="137" t="s">
        <v>2808</v>
      </c>
      <c r="B1268" s="138" t="str">
        <f t="shared" si="22"/>
        <v>โครงการที่ 33.1.4 (ย.1) การพัฒนาครูด้วยฐานสมรรถนะ (CRU SMART Teacher) (2565)</v>
      </c>
      <c r="C1268" s="137" t="s">
        <v>2809</v>
      </c>
      <c r="D1268" s="137" t="s">
        <v>32</v>
      </c>
      <c r="E1268" s="139">
        <v>2565</v>
      </c>
      <c r="F1268" s="137" t="s">
        <v>470</v>
      </c>
      <c r="G1268" s="137" t="s">
        <v>47</v>
      </c>
      <c r="H1268" s="137" t="s">
        <v>2717</v>
      </c>
      <c r="I1268" s="137" t="s">
        <v>308</v>
      </c>
      <c r="J1268" s="137" t="s">
        <v>18</v>
      </c>
      <c r="K1268" s="137"/>
      <c r="L1268" s="137" t="s">
        <v>473</v>
      </c>
      <c r="M1268" s="137" t="s">
        <v>3026</v>
      </c>
      <c r="N1268" s="136" t="s">
        <v>3244</v>
      </c>
      <c r="O1268" s="71" t="str">
        <f t="shared" si="23"/>
        <v>150101V02F01</v>
      </c>
    </row>
    <row r="1269" spans="1:15" s="136" customFormat="1" x14ac:dyDescent="0.45">
      <c r="A1269" s="137" t="s">
        <v>2810</v>
      </c>
      <c r="B1269" s="138" t="str">
        <f t="shared" si="22"/>
        <v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v>
      </c>
      <c r="C1269" s="137" t="s">
        <v>2811</v>
      </c>
      <c r="D1269" s="137" t="s">
        <v>32</v>
      </c>
      <c r="E1269" s="139">
        <v>2565</v>
      </c>
      <c r="F1269" s="137" t="s">
        <v>470</v>
      </c>
      <c r="G1269" s="137" t="s">
        <v>47</v>
      </c>
      <c r="H1269" s="137" t="s">
        <v>375</v>
      </c>
      <c r="I1269" s="137" t="s">
        <v>1127</v>
      </c>
      <c r="J1269" s="137" t="s">
        <v>18</v>
      </c>
      <c r="K1269" s="137"/>
      <c r="L1269" s="137" t="s">
        <v>93</v>
      </c>
      <c r="M1269" s="137" t="s">
        <v>2988</v>
      </c>
      <c r="N1269" s="136" t="s">
        <v>3245</v>
      </c>
      <c r="O1269" s="71" t="str">
        <f t="shared" si="23"/>
        <v>150101V01F03</v>
      </c>
    </row>
    <row r="1270" spans="1:15" s="136" customFormat="1" x14ac:dyDescent="0.45">
      <c r="A1270" s="137" t="s">
        <v>2812</v>
      </c>
      <c r="B1270" s="138" t="str">
        <f t="shared" si="22"/>
        <v>โครงการทำนุบำรุง ส่งเสริม อนุรัษ์ศิลปวัฒนธรรม ภูมิปัญญาท้องถิ่นและชาติ</v>
      </c>
      <c r="C1270" s="137" t="s">
        <v>2813</v>
      </c>
      <c r="D1270" s="137" t="s">
        <v>32</v>
      </c>
      <c r="E1270" s="139">
        <v>2565</v>
      </c>
      <c r="F1270" s="137" t="s">
        <v>470</v>
      </c>
      <c r="G1270" s="137" t="s">
        <v>47</v>
      </c>
      <c r="H1270" s="137" t="s">
        <v>375</v>
      </c>
      <c r="I1270" s="137" t="s">
        <v>1127</v>
      </c>
      <c r="J1270" s="137" t="s">
        <v>18</v>
      </c>
      <c r="K1270" s="137"/>
      <c r="L1270" s="137" t="s">
        <v>93</v>
      </c>
      <c r="M1270" s="137" t="s">
        <v>2988</v>
      </c>
      <c r="N1270" s="136" t="s">
        <v>3246</v>
      </c>
      <c r="O1270" s="71" t="str">
        <f t="shared" si="23"/>
        <v>150101V01F03</v>
      </c>
    </row>
    <row r="1271" spans="1:15" s="136" customFormat="1" x14ac:dyDescent="0.45">
      <c r="A1271" s="137" t="s">
        <v>2814</v>
      </c>
      <c r="B1271" s="138" t="str">
        <f t="shared" si="22"/>
        <v>เครือข่ายสัมพันธ์เพื่อการพัฒนาท้องถ่ิน (งน.)</v>
      </c>
      <c r="C1271" s="137" t="s">
        <v>2815</v>
      </c>
      <c r="D1271" s="137" t="s">
        <v>13</v>
      </c>
      <c r="E1271" s="139">
        <v>2565</v>
      </c>
      <c r="F1271" s="137" t="s">
        <v>470</v>
      </c>
      <c r="G1271" s="137" t="s">
        <v>47</v>
      </c>
      <c r="H1271" s="137" t="s">
        <v>1042</v>
      </c>
      <c r="I1271" s="137" t="s">
        <v>1918</v>
      </c>
      <c r="J1271" s="137" t="s">
        <v>18</v>
      </c>
      <c r="K1271" s="137"/>
      <c r="L1271" s="137" t="s">
        <v>1474</v>
      </c>
      <c r="M1271" s="137" t="s">
        <v>3044</v>
      </c>
      <c r="N1271" s="136" t="s">
        <v>3247</v>
      </c>
      <c r="O1271" s="71" t="str">
        <f t="shared" si="23"/>
        <v>150101V05F01</v>
      </c>
    </row>
    <row r="1272" spans="1:15" s="136" customFormat="1" x14ac:dyDescent="0.45">
      <c r="A1272" s="137" t="s">
        <v>3248</v>
      </c>
      <c r="B1272" s="138" t="str">
        <f t="shared" si="22"/>
        <v>โครงการเตรียมสอบใบประกอบวิชาชีพครูและเตรียมสอบบรรจุครู</v>
      </c>
      <c r="C1272" s="137" t="s">
        <v>3249</v>
      </c>
      <c r="D1272" s="137" t="s">
        <v>32</v>
      </c>
      <c r="E1272" s="139">
        <v>2565</v>
      </c>
      <c r="F1272" s="137" t="s">
        <v>470</v>
      </c>
      <c r="G1272" s="137" t="s">
        <v>47</v>
      </c>
      <c r="H1272" s="137" t="s">
        <v>1042</v>
      </c>
      <c r="I1272" s="137" t="s">
        <v>232</v>
      </c>
      <c r="J1272" s="137" t="s">
        <v>18</v>
      </c>
      <c r="K1272" s="137"/>
      <c r="L1272" s="137" t="s">
        <v>473</v>
      </c>
      <c r="M1272" s="137" t="s">
        <v>3023</v>
      </c>
      <c r="N1272" s="136" t="s">
        <v>3250</v>
      </c>
      <c r="O1272" s="71" t="str">
        <f t="shared" si="23"/>
        <v>150101V02F02</v>
      </c>
    </row>
    <row r="1273" spans="1:15" s="136" customFormat="1" x14ac:dyDescent="0.45">
      <c r="A1273" s="137" t="s">
        <v>2816</v>
      </c>
      <c r="B1273" s="138" t="str">
        <f t="shared" si="22"/>
        <v>โครงการ ส่งเสริมสนับสนุนบุคลากรสู่ความเป็นเลิศ (งน.)</v>
      </c>
      <c r="C1273" s="137" t="s">
        <v>2817</v>
      </c>
      <c r="D1273" s="137" t="s">
        <v>32</v>
      </c>
      <c r="E1273" s="139">
        <v>2565</v>
      </c>
      <c r="F1273" s="137" t="s">
        <v>470</v>
      </c>
      <c r="G1273" s="137" t="s">
        <v>47</v>
      </c>
      <c r="H1273" s="137" t="s">
        <v>138</v>
      </c>
      <c r="I1273" s="137" t="s">
        <v>1918</v>
      </c>
      <c r="J1273" s="137" t="s">
        <v>18</v>
      </c>
      <c r="K1273" s="137"/>
      <c r="L1273" s="137" t="s">
        <v>473</v>
      </c>
      <c r="M1273" s="137" t="s">
        <v>3026</v>
      </c>
      <c r="N1273" s="136" t="s">
        <v>3251</v>
      </c>
      <c r="O1273" s="71" t="str">
        <f t="shared" si="23"/>
        <v>150101V02F01</v>
      </c>
    </row>
    <row r="1274" spans="1:15" s="136" customFormat="1" x14ac:dyDescent="0.45">
      <c r="A1274" s="137" t="s">
        <v>2818</v>
      </c>
      <c r="B1274" s="138" t="str">
        <f t="shared" si="22"/>
        <v>โครงการ บูรณาการงานบริการวิชาการ</v>
      </c>
      <c r="C1274" s="137" t="s">
        <v>2819</v>
      </c>
      <c r="D1274" s="137" t="s">
        <v>281</v>
      </c>
      <c r="E1274" s="139">
        <v>2565</v>
      </c>
      <c r="F1274" s="137" t="s">
        <v>470</v>
      </c>
      <c r="G1274" s="137" t="s">
        <v>47</v>
      </c>
      <c r="H1274" s="137" t="s">
        <v>375</v>
      </c>
      <c r="I1274" s="137" t="s">
        <v>472</v>
      </c>
      <c r="J1274" s="137" t="s">
        <v>18</v>
      </c>
      <c r="K1274" s="137"/>
      <c r="L1274" s="137" t="s">
        <v>93</v>
      </c>
      <c r="M1274" s="137" t="s">
        <v>2988</v>
      </c>
      <c r="N1274" s="136" t="s">
        <v>3252</v>
      </c>
      <c r="O1274" s="71" t="str">
        <f t="shared" si="23"/>
        <v>150101V01F03</v>
      </c>
    </row>
    <row r="1275" spans="1:15" s="136" customFormat="1" x14ac:dyDescent="0.45">
      <c r="A1275" s="137" t="s">
        <v>3253</v>
      </c>
      <c r="B1275" s="138" t="str">
        <f t="shared" si="22"/>
        <v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v>
      </c>
      <c r="C1275" s="137" t="s">
        <v>3254</v>
      </c>
      <c r="D1275" s="137" t="s">
        <v>32</v>
      </c>
      <c r="E1275" s="139">
        <v>2565</v>
      </c>
      <c r="F1275" s="137" t="s">
        <v>470</v>
      </c>
      <c r="G1275" s="137" t="s">
        <v>47</v>
      </c>
      <c r="H1275" s="137" t="s">
        <v>23</v>
      </c>
      <c r="I1275" s="137" t="s">
        <v>161</v>
      </c>
      <c r="J1275" s="137" t="s">
        <v>18</v>
      </c>
      <c r="K1275" s="137"/>
      <c r="L1275" s="137" t="s">
        <v>93</v>
      </c>
      <c r="M1275" s="137" t="s">
        <v>2988</v>
      </c>
      <c r="N1275" s="136" t="s">
        <v>3255</v>
      </c>
      <c r="O1275" s="71" t="str">
        <f t="shared" si="23"/>
        <v>150101V01F03</v>
      </c>
    </row>
    <row r="1276" spans="1:15" s="136" customFormat="1" x14ac:dyDescent="0.45">
      <c r="A1276" s="137" t="s">
        <v>2820</v>
      </c>
      <c r="B1276" s="138" t="str">
        <f t="shared" si="22"/>
        <v>การบริหารจัดการและการพัฒนาองค์กร</v>
      </c>
      <c r="C1276" s="137" t="s">
        <v>2306</v>
      </c>
      <c r="D1276" s="137" t="s">
        <v>32</v>
      </c>
      <c r="E1276" s="139">
        <v>2565</v>
      </c>
      <c r="F1276" s="137" t="s">
        <v>470</v>
      </c>
      <c r="G1276" s="137" t="s">
        <v>47</v>
      </c>
      <c r="H1276" s="137" t="s">
        <v>73</v>
      </c>
      <c r="I1276" s="137" t="s">
        <v>74</v>
      </c>
      <c r="J1276" s="137" t="s">
        <v>75</v>
      </c>
      <c r="K1276" s="137"/>
      <c r="L1276" s="137" t="s">
        <v>473</v>
      </c>
      <c r="M1276" s="137" t="s">
        <v>3026</v>
      </c>
      <c r="N1276" s="136" t="s">
        <v>3256</v>
      </c>
      <c r="O1276" s="71" t="str">
        <f t="shared" si="23"/>
        <v>150101V02F01</v>
      </c>
    </row>
    <row r="1277" spans="1:15" s="136" customFormat="1" x14ac:dyDescent="0.45">
      <c r="A1277" s="137" t="s">
        <v>2821</v>
      </c>
      <c r="B1277" s="138" t="str">
        <f t="shared" si="22"/>
        <v>ส่งเสริม สืบสานตามพระราโชบายด้านการศึกษาและแนวพระราชดำริ (งน.)</v>
      </c>
      <c r="C1277" s="137" t="s">
        <v>1953</v>
      </c>
      <c r="D1277" s="137" t="s">
        <v>32</v>
      </c>
      <c r="E1277" s="139">
        <v>2565</v>
      </c>
      <c r="F1277" s="137" t="s">
        <v>470</v>
      </c>
      <c r="G1277" s="137" t="s">
        <v>47</v>
      </c>
      <c r="H1277" s="137" t="s">
        <v>1042</v>
      </c>
      <c r="I1277" s="137" t="s">
        <v>1918</v>
      </c>
      <c r="J1277" s="137" t="s">
        <v>18</v>
      </c>
      <c r="K1277" s="137"/>
      <c r="L1277" s="137" t="s">
        <v>473</v>
      </c>
      <c r="M1277" s="137" t="s">
        <v>3026</v>
      </c>
      <c r="N1277" s="136" t="s">
        <v>3257</v>
      </c>
      <c r="O1277" s="71" t="str">
        <f t="shared" si="23"/>
        <v>150101V02F01</v>
      </c>
    </row>
    <row r="1278" spans="1:15" s="136" customFormat="1" x14ac:dyDescent="0.45">
      <c r="A1278" s="137" t="s">
        <v>2822</v>
      </c>
      <c r="B1278" s="138" t="str">
        <f t="shared" si="22"/>
        <v>โครงการพัฒนาโรงเรียนร่วมผลิตสำหรับนักศึกษาหลักสูตครุศาสตรบัณฑิตมหาวิทยาลัยราชภัฏเทพสตรี</v>
      </c>
      <c r="C1278" s="137" t="s">
        <v>2823</v>
      </c>
      <c r="D1278" s="137" t="s">
        <v>32</v>
      </c>
      <c r="E1278" s="139">
        <v>2565</v>
      </c>
      <c r="F1278" s="137" t="s">
        <v>470</v>
      </c>
      <c r="G1278" s="137" t="s">
        <v>47</v>
      </c>
      <c r="H1278" s="137" t="s">
        <v>1042</v>
      </c>
      <c r="I1278" s="137" t="s">
        <v>1127</v>
      </c>
      <c r="J1278" s="137" t="s">
        <v>18</v>
      </c>
      <c r="K1278" s="137"/>
      <c r="L1278" s="137" t="s">
        <v>93</v>
      </c>
      <c r="M1278" s="137" t="s">
        <v>2988</v>
      </c>
      <c r="N1278" s="136" t="s">
        <v>3258</v>
      </c>
      <c r="O1278" s="71" t="str">
        <f t="shared" si="23"/>
        <v>150101V01F03</v>
      </c>
    </row>
    <row r="1279" spans="1:15" s="136" customFormat="1" x14ac:dyDescent="0.45">
      <c r="A1279" s="137" t="s">
        <v>2824</v>
      </c>
      <c r="B1279" s="138" t="str">
        <f t="shared" si="22"/>
        <v>โครงการพัฒนาโรงเรียน นักเรียน นักศึกษา และบุคลากรทางการศึกษา</v>
      </c>
      <c r="C1279" s="137" t="s">
        <v>2825</v>
      </c>
      <c r="D1279" s="137" t="s">
        <v>32</v>
      </c>
      <c r="E1279" s="139">
        <v>2565</v>
      </c>
      <c r="F1279" s="137" t="s">
        <v>470</v>
      </c>
      <c r="G1279" s="137" t="s">
        <v>47</v>
      </c>
      <c r="H1279" s="137" t="s">
        <v>375</v>
      </c>
      <c r="I1279" s="137" t="s">
        <v>472</v>
      </c>
      <c r="J1279" s="137" t="s">
        <v>18</v>
      </c>
      <c r="K1279" s="137"/>
      <c r="L1279" s="137" t="s">
        <v>93</v>
      </c>
      <c r="M1279" s="137" t="s">
        <v>3061</v>
      </c>
      <c r="N1279" s="136" t="s">
        <v>3259</v>
      </c>
      <c r="O1279" s="71" t="str">
        <f t="shared" si="23"/>
        <v>150101V01F04</v>
      </c>
    </row>
    <row r="1280" spans="1:15" s="136" customFormat="1" x14ac:dyDescent="0.45">
      <c r="A1280" s="137" t="s">
        <v>2826</v>
      </c>
      <c r="B1280" s="138" t="str">
        <f t="shared" si="22"/>
        <v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v>
      </c>
      <c r="C1280" s="137" t="s">
        <v>2827</v>
      </c>
      <c r="D1280" s="137" t="s">
        <v>32</v>
      </c>
      <c r="E1280" s="139">
        <v>2565</v>
      </c>
      <c r="F1280" s="137" t="s">
        <v>470</v>
      </c>
      <c r="G1280" s="137" t="s">
        <v>47</v>
      </c>
      <c r="H1280" s="137" t="s">
        <v>1042</v>
      </c>
      <c r="I1280" s="137" t="s">
        <v>1918</v>
      </c>
      <c r="J1280" s="137" t="s">
        <v>18</v>
      </c>
      <c r="K1280" s="137"/>
      <c r="L1280" s="137" t="s">
        <v>1474</v>
      </c>
      <c r="M1280" s="137" t="s">
        <v>3044</v>
      </c>
      <c r="N1280" s="136" t="s">
        <v>3260</v>
      </c>
      <c r="O1280" s="71" t="str">
        <f t="shared" si="23"/>
        <v>150101V05F01</v>
      </c>
    </row>
    <row r="1281" spans="1:15" s="136" customFormat="1" x14ac:dyDescent="0.45">
      <c r="A1281" s="137" t="s">
        <v>2828</v>
      </c>
      <c r="B1281" s="138" t="str">
        <f t="shared" si="22"/>
        <v>โครงการพัฒนาและยกระดับคุณภาพให้กับคนในชุมชนฐานรากชีวิต</v>
      </c>
      <c r="C1281" s="137" t="s">
        <v>2829</v>
      </c>
      <c r="D1281" s="137" t="s">
        <v>32</v>
      </c>
      <c r="E1281" s="139">
        <v>2565</v>
      </c>
      <c r="F1281" s="137" t="s">
        <v>470</v>
      </c>
      <c r="G1281" s="137" t="s">
        <v>47</v>
      </c>
      <c r="H1281" s="137" t="s">
        <v>375</v>
      </c>
      <c r="I1281" s="137" t="s">
        <v>472</v>
      </c>
      <c r="J1281" s="137" t="s">
        <v>18</v>
      </c>
      <c r="K1281" s="137"/>
      <c r="L1281" s="137" t="s">
        <v>93</v>
      </c>
      <c r="M1281" s="137" t="s">
        <v>2994</v>
      </c>
      <c r="N1281" s="136" t="s">
        <v>3261</v>
      </c>
      <c r="O1281" s="71" t="str">
        <f t="shared" si="23"/>
        <v>150101V01F01</v>
      </c>
    </row>
    <row r="1282" spans="1:15" s="136" customFormat="1" x14ac:dyDescent="0.45">
      <c r="A1282" s="137" t="s">
        <v>2830</v>
      </c>
      <c r="B1282" s="138" t="str">
        <f t="shared" si="22"/>
        <v>โครงการเครือข่ายสัมพันธ์เพื่อการพัฒนาท้องถิ่น  (งน.)</v>
      </c>
      <c r="C1282" s="137" t="s">
        <v>2832</v>
      </c>
      <c r="D1282" s="137" t="s">
        <v>13</v>
      </c>
      <c r="E1282" s="139">
        <v>2565</v>
      </c>
      <c r="F1282" s="137" t="s">
        <v>470</v>
      </c>
      <c r="G1282" s="137" t="s">
        <v>47</v>
      </c>
      <c r="H1282" s="137" t="s">
        <v>497</v>
      </c>
      <c r="I1282" s="137" t="s">
        <v>1918</v>
      </c>
      <c r="J1282" s="137" t="s">
        <v>18</v>
      </c>
      <c r="K1282" s="137"/>
      <c r="L1282" s="137" t="s">
        <v>1474</v>
      </c>
      <c r="M1282" s="137" t="s">
        <v>3044</v>
      </c>
      <c r="N1282" s="136" t="s">
        <v>3262</v>
      </c>
      <c r="O1282" s="71" t="str">
        <f t="shared" si="23"/>
        <v>150101V05F01</v>
      </c>
    </row>
    <row r="1283" spans="1:15" s="136" customFormat="1" x14ac:dyDescent="0.45">
      <c r="A1283" s="137" t="s">
        <v>2833</v>
      </c>
      <c r="B1283" s="138" t="str">
        <f t="shared" si="22"/>
        <v>โครงการศูนย์พัฒนาครูและบุคลากรทางการศึกษา</v>
      </c>
      <c r="C1283" s="137" t="s">
        <v>2834</v>
      </c>
      <c r="D1283" s="137" t="s">
        <v>32</v>
      </c>
      <c r="E1283" s="139">
        <v>2565</v>
      </c>
      <c r="F1283" s="137" t="s">
        <v>470</v>
      </c>
      <c r="G1283" s="137" t="s">
        <v>47</v>
      </c>
      <c r="H1283" s="137" t="s">
        <v>1042</v>
      </c>
      <c r="I1283" s="137" t="s">
        <v>1127</v>
      </c>
      <c r="J1283" s="137" t="s">
        <v>18</v>
      </c>
      <c r="K1283" s="137"/>
      <c r="L1283" s="137" t="s">
        <v>93</v>
      </c>
      <c r="M1283" s="137" t="s">
        <v>2988</v>
      </c>
      <c r="N1283" s="136" t="s">
        <v>3263</v>
      </c>
      <c r="O1283" s="71" t="str">
        <f t="shared" si="23"/>
        <v>150101V01F03</v>
      </c>
    </row>
    <row r="1284" spans="1:15" s="136" customFormat="1" x14ac:dyDescent="0.45">
      <c r="A1284" s="137" t="s">
        <v>2835</v>
      </c>
      <c r="B1284" s="138" t="str">
        <f t="shared" si="22"/>
        <v>โครงการยกระดับมาตรฐานสมรรถนะบัณฑิตครูสู่ความเป็นเลิศ</v>
      </c>
      <c r="C1284" s="137" t="s">
        <v>2836</v>
      </c>
      <c r="D1284" s="137" t="s">
        <v>32</v>
      </c>
      <c r="E1284" s="139">
        <v>2565</v>
      </c>
      <c r="F1284" s="137" t="s">
        <v>470</v>
      </c>
      <c r="G1284" s="137" t="s">
        <v>47</v>
      </c>
      <c r="H1284" s="137" t="s">
        <v>1042</v>
      </c>
      <c r="I1284" s="137" t="s">
        <v>1127</v>
      </c>
      <c r="J1284" s="137" t="s">
        <v>18</v>
      </c>
      <c r="K1284" s="137"/>
      <c r="L1284" s="137" t="s">
        <v>93</v>
      </c>
      <c r="M1284" s="137" t="s">
        <v>2988</v>
      </c>
      <c r="N1284" s="136" t="s">
        <v>3264</v>
      </c>
      <c r="O1284" s="71" t="str">
        <f t="shared" si="23"/>
        <v>150101V01F03</v>
      </c>
    </row>
    <row r="1285" spans="1:15" s="136" customFormat="1" x14ac:dyDescent="0.45">
      <c r="A1285" s="137" t="s">
        <v>2837</v>
      </c>
      <c r="B1285" s="138" t="str">
        <f t="shared" si="22"/>
        <v>โครงการทำนุบำรุง ส่งเสริมอนุรักษ์ ศิลปวัฒนธรรมภูมิปัญญาท้องถิ่นและชาติ</v>
      </c>
      <c r="C1285" s="137" t="s">
        <v>2804</v>
      </c>
      <c r="D1285" s="137" t="s">
        <v>32</v>
      </c>
      <c r="E1285" s="139">
        <v>2565</v>
      </c>
      <c r="F1285" s="137" t="s">
        <v>470</v>
      </c>
      <c r="G1285" s="137" t="s">
        <v>47</v>
      </c>
      <c r="H1285" s="137" t="s">
        <v>1042</v>
      </c>
      <c r="I1285" s="137" t="s">
        <v>1127</v>
      </c>
      <c r="J1285" s="137" t="s">
        <v>18</v>
      </c>
      <c r="K1285" s="137"/>
      <c r="L1285" s="137" t="s">
        <v>93</v>
      </c>
      <c r="M1285" s="137" t="s">
        <v>2988</v>
      </c>
      <c r="N1285" s="136" t="s">
        <v>3265</v>
      </c>
      <c r="O1285" s="71" t="str">
        <f t="shared" si="23"/>
        <v>150101V01F03</v>
      </c>
    </row>
    <row r="1286" spans="1:15" s="136" customFormat="1" x14ac:dyDescent="0.45">
      <c r="A1286" s="137" t="s">
        <v>2838</v>
      </c>
      <c r="B1286" s="138" t="str">
        <f t="shared" si="22"/>
        <v>โครงการเครือข่ายสัมพันธ์เพื่อการพัฒนาท้องถิ่น  (โงปม.)</v>
      </c>
      <c r="C1286" s="137" t="s">
        <v>2839</v>
      </c>
      <c r="D1286" s="137" t="s">
        <v>13</v>
      </c>
      <c r="E1286" s="139">
        <v>2565</v>
      </c>
      <c r="F1286" s="137" t="s">
        <v>470</v>
      </c>
      <c r="G1286" s="137" t="s">
        <v>47</v>
      </c>
      <c r="H1286" s="137" t="s">
        <v>497</v>
      </c>
      <c r="I1286" s="137" t="s">
        <v>1918</v>
      </c>
      <c r="J1286" s="137" t="s">
        <v>18</v>
      </c>
      <c r="K1286" s="137"/>
      <c r="L1286" s="137" t="s">
        <v>1474</v>
      </c>
      <c r="M1286" s="137" t="s">
        <v>3044</v>
      </c>
      <c r="N1286" s="136" t="s">
        <v>3266</v>
      </c>
      <c r="O1286" s="71" t="str">
        <f t="shared" si="23"/>
        <v>150101V05F01</v>
      </c>
    </row>
    <row r="1287" spans="1:15" s="136" customFormat="1" x14ac:dyDescent="0.45">
      <c r="A1287" s="137" t="s">
        <v>2840</v>
      </c>
      <c r="B1287" s="138" t="str">
        <f t="shared" si="22"/>
        <v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v>
      </c>
      <c r="C1287" s="137" t="s">
        <v>2841</v>
      </c>
      <c r="D1287" s="137" t="s">
        <v>32</v>
      </c>
      <c r="E1287" s="139">
        <v>2565</v>
      </c>
      <c r="F1287" s="137" t="s">
        <v>470</v>
      </c>
      <c r="G1287" s="137" t="s">
        <v>47</v>
      </c>
      <c r="H1287" s="137" t="s">
        <v>337</v>
      </c>
      <c r="I1287" s="137" t="s">
        <v>1918</v>
      </c>
      <c r="J1287" s="137" t="s">
        <v>18</v>
      </c>
      <c r="K1287" s="137"/>
      <c r="L1287" s="137" t="s">
        <v>473</v>
      </c>
      <c r="M1287" s="137" t="s">
        <v>3026</v>
      </c>
      <c r="N1287" s="136" t="s">
        <v>3267</v>
      </c>
      <c r="O1287" s="71" t="str">
        <f t="shared" si="23"/>
        <v>150101V02F01</v>
      </c>
    </row>
    <row r="1288" spans="1:15" s="136" customFormat="1" x14ac:dyDescent="0.45">
      <c r="A1288" s="137" t="s">
        <v>2842</v>
      </c>
      <c r="B1288" s="138" t="str">
        <f t="shared" si="22"/>
        <v>โครงการเครือข่ายสัมพันธ์เพื่อการพัฒนาท้องถิ่น (C) (งน.)</v>
      </c>
      <c r="C1288" s="137" t="s">
        <v>2843</v>
      </c>
      <c r="D1288" s="137" t="s">
        <v>13</v>
      </c>
      <c r="E1288" s="139">
        <v>2565</v>
      </c>
      <c r="F1288" s="137" t="s">
        <v>2844</v>
      </c>
      <c r="G1288" s="137" t="s">
        <v>2844</v>
      </c>
      <c r="H1288" s="137" t="s">
        <v>1738</v>
      </c>
      <c r="I1288" s="137" t="s">
        <v>1918</v>
      </c>
      <c r="J1288" s="137" t="s">
        <v>18</v>
      </c>
      <c r="K1288" s="137"/>
      <c r="L1288" s="137" t="s">
        <v>1474</v>
      </c>
      <c r="M1288" s="137" t="s">
        <v>3044</v>
      </c>
      <c r="N1288" s="136" t="s">
        <v>3268</v>
      </c>
      <c r="O1288" s="71" t="str">
        <f t="shared" si="23"/>
        <v>150101V05F01</v>
      </c>
    </row>
    <row r="1289" spans="1:15" s="136" customFormat="1" x14ac:dyDescent="0.45">
      <c r="A1289" s="137" t="s">
        <v>3269</v>
      </c>
      <c r="B1289" s="138" t="str">
        <f t="shared" ref="B1289:B1352" si="24">HYPERLINK(N1289,C1289)</f>
        <v>โครงการพัฒนาระบบบริหารจัดการมหาวิทยาลัยสู่ความเป็นเลิศ  (งปม.)</v>
      </c>
      <c r="C1289" s="137" t="s">
        <v>3270</v>
      </c>
      <c r="D1289" s="137" t="s">
        <v>13</v>
      </c>
      <c r="E1289" s="139">
        <v>2565</v>
      </c>
      <c r="F1289" s="137" t="s">
        <v>470</v>
      </c>
      <c r="G1289" s="137" t="s">
        <v>47</v>
      </c>
      <c r="H1289" s="137" t="s">
        <v>3271</v>
      </c>
      <c r="I1289" s="137" t="s">
        <v>1918</v>
      </c>
      <c r="J1289" s="137" t="s">
        <v>18</v>
      </c>
      <c r="K1289" s="137"/>
      <c r="L1289" s="137" t="s">
        <v>1474</v>
      </c>
      <c r="M1289" s="137" t="s">
        <v>3044</v>
      </c>
      <c r="N1289" s="136" t="s">
        <v>3272</v>
      </c>
      <c r="O1289" s="71" t="str">
        <f t="shared" si="23"/>
        <v>150101V05F01</v>
      </c>
    </row>
    <row r="1290" spans="1:15" s="136" customFormat="1" x14ac:dyDescent="0.45">
      <c r="A1290" s="137" t="s">
        <v>2845</v>
      </c>
      <c r="B1290" s="138" t="str">
        <f t="shared" si="24"/>
        <v>โครงการ ติดอาวุธทางปัญญาเพื่อการพัฒนาท้องถิ่นอย่างยั่งยืน  (งปม.)</v>
      </c>
      <c r="C1290" s="137" t="s">
        <v>2846</v>
      </c>
      <c r="D1290" s="137" t="s">
        <v>32</v>
      </c>
      <c r="E1290" s="139">
        <v>2565</v>
      </c>
      <c r="F1290" s="137" t="s">
        <v>470</v>
      </c>
      <c r="G1290" s="137" t="s">
        <v>47</v>
      </c>
      <c r="H1290" s="137" t="s">
        <v>497</v>
      </c>
      <c r="I1290" s="137" t="s">
        <v>1918</v>
      </c>
      <c r="J1290" s="137" t="s">
        <v>18</v>
      </c>
      <c r="K1290" s="137"/>
      <c r="L1290" s="137" t="s">
        <v>93</v>
      </c>
      <c r="M1290" s="137" t="s">
        <v>2988</v>
      </c>
      <c r="N1290" s="136" t="s">
        <v>3273</v>
      </c>
      <c r="O1290" s="71" t="str">
        <f t="shared" ref="O1290:O1353" si="25">IF(LEN(M1290=11),_xlfn.CONCAT(L1290,"F",RIGHT(M1290,2)),M1290)</f>
        <v>150101V01F03</v>
      </c>
    </row>
    <row r="1291" spans="1:15" s="136" customFormat="1" x14ac:dyDescent="0.45">
      <c r="A1291" s="137" t="s">
        <v>2847</v>
      </c>
      <c r="B1291" s="138" t="str">
        <f t="shared" si="24"/>
        <v>พัฒนาระบบฐานข้อมูลตำบลในจังหวัด (Big Data) (งปม.)</v>
      </c>
      <c r="C1291" s="137" t="s">
        <v>1941</v>
      </c>
      <c r="D1291" s="137" t="s">
        <v>32</v>
      </c>
      <c r="E1291" s="139">
        <v>2565</v>
      </c>
      <c r="F1291" s="137" t="s">
        <v>470</v>
      </c>
      <c r="G1291" s="137" t="s">
        <v>47</v>
      </c>
      <c r="H1291" s="137" t="s">
        <v>1130</v>
      </c>
      <c r="I1291" s="137" t="s">
        <v>1918</v>
      </c>
      <c r="J1291" s="137" t="s">
        <v>18</v>
      </c>
      <c r="K1291" s="137"/>
      <c r="L1291" s="137" t="s">
        <v>1474</v>
      </c>
      <c r="M1291" s="137" t="s">
        <v>3044</v>
      </c>
      <c r="N1291" s="136" t="s">
        <v>3274</v>
      </c>
      <c r="O1291" s="71" t="str">
        <f t="shared" si="25"/>
        <v>150101V05F01</v>
      </c>
    </row>
    <row r="1292" spans="1:15" s="136" customFormat="1" x14ac:dyDescent="0.45">
      <c r="A1292" s="137" t="s">
        <v>2848</v>
      </c>
      <c r="B1292" s="138" t="str">
        <f t="shared" si="24"/>
        <v>โครงการส่งเสริมสุขภาวะชุมชนเพื่อวัดดัชนีความสุขมวลรวมชุมชน (งปม.)</v>
      </c>
      <c r="C1292" s="137" t="s">
        <v>1948</v>
      </c>
      <c r="D1292" s="137" t="s">
        <v>32</v>
      </c>
      <c r="E1292" s="139">
        <v>2565</v>
      </c>
      <c r="F1292" s="137" t="s">
        <v>470</v>
      </c>
      <c r="G1292" s="137" t="s">
        <v>47</v>
      </c>
      <c r="H1292" s="137" t="s">
        <v>497</v>
      </c>
      <c r="I1292" s="137" t="s">
        <v>1918</v>
      </c>
      <c r="J1292" s="137" t="s">
        <v>18</v>
      </c>
      <c r="K1292" s="137"/>
      <c r="L1292" s="137" t="s">
        <v>473</v>
      </c>
      <c r="M1292" s="137" t="s">
        <v>3023</v>
      </c>
      <c r="N1292" s="136" t="s">
        <v>3275</v>
      </c>
      <c r="O1292" s="71" t="str">
        <f t="shared" si="25"/>
        <v>150101V02F02</v>
      </c>
    </row>
    <row r="1293" spans="1:15" s="136" customFormat="1" x14ac:dyDescent="0.45">
      <c r="A1293" s="137" t="s">
        <v>3276</v>
      </c>
      <c r="B1293" s="138" t="str">
        <f t="shared" si="24"/>
        <v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v>
      </c>
      <c r="C1293" s="137" t="s">
        <v>2123</v>
      </c>
      <c r="D1293" s="137" t="s">
        <v>32</v>
      </c>
      <c r="E1293" s="139">
        <v>2565</v>
      </c>
      <c r="F1293" s="137" t="s">
        <v>470</v>
      </c>
      <c r="G1293" s="137" t="s">
        <v>47</v>
      </c>
      <c r="H1293" s="137"/>
      <c r="I1293" s="137" t="s">
        <v>2124</v>
      </c>
      <c r="J1293" s="137" t="s">
        <v>453</v>
      </c>
      <c r="K1293" s="137"/>
      <c r="L1293" s="137" t="s">
        <v>93</v>
      </c>
      <c r="M1293" s="137" t="s">
        <v>2988</v>
      </c>
      <c r="N1293" s="136" t="s">
        <v>3277</v>
      </c>
      <c r="O1293" s="71" t="str">
        <f t="shared" si="25"/>
        <v>150101V01F03</v>
      </c>
    </row>
    <row r="1294" spans="1:15" s="136" customFormat="1" x14ac:dyDescent="0.45">
      <c r="A1294" s="137" t="s">
        <v>2849</v>
      </c>
      <c r="B1294" s="138" t="str">
        <f t="shared" si="24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294" s="137" t="s">
        <v>2850</v>
      </c>
      <c r="D1294" s="137" t="s">
        <v>32</v>
      </c>
      <c r="E1294" s="139">
        <v>2565</v>
      </c>
      <c r="F1294" s="137" t="s">
        <v>470</v>
      </c>
      <c r="G1294" s="137" t="s">
        <v>47</v>
      </c>
      <c r="H1294" s="137" t="s">
        <v>371</v>
      </c>
      <c r="I1294" s="137" t="s">
        <v>1127</v>
      </c>
      <c r="J1294" s="137" t="s">
        <v>18</v>
      </c>
      <c r="K1294" s="137"/>
      <c r="L1294" s="137" t="s">
        <v>93</v>
      </c>
      <c r="M1294" s="137" t="s">
        <v>2988</v>
      </c>
      <c r="N1294" s="136" t="s">
        <v>3278</v>
      </c>
      <c r="O1294" s="71" t="str">
        <f t="shared" si="25"/>
        <v>150101V01F03</v>
      </c>
    </row>
    <row r="1295" spans="1:15" s="136" customFormat="1" x14ac:dyDescent="0.45">
      <c r="A1295" s="137" t="s">
        <v>2851</v>
      </c>
      <c r="B1295" s="138" t="str">
        <f t="shared" si="24"/>
        <v>โครงการเครือข่ายสัมพันธ์เพื่อการพัฒนาท้องถิ่น (โครงการที่19) (งน.)</v>
      </c>
      <c r="C1295" s="137" t="s">
        <v>2852</v>
      </c>
      <c r="D1295" s="137" t="s">
        <v>13</v>
      </c>
      <c r="E1295" s="139">
        <v>2565</v>
      </c>
      <c r="F1295" s="137" t="s">
        <v>470</v>
      </c>
      <c r="G1295" s="137" t="s">
        <v>47</v>
      </c>
      <c r="H1295" s="137" t="s">
        <v>325</v>
      </c>
      <c r="I1295" s="137" t="s">
        <v>1918</v>
      </c>
      <c r="J1295" s="137" t="s">
        <v>18</v>
      </c>
      <c r="K1295" s="137"/>
      <c r="L1295" s="137" t="s">
        <v>1474</v>
      </c>
      <c r="M1295" s="137" t="s">
        <v>3044</v>
      </c>
      <c r="N1295" s="136" t="s">
        <v>3279</v>
      </c>
      <c r="O1295" s="71" t="str">
        <f t="shared" si="25"/>
        <v>150101V05F01</v>
      </c>
    </row>
    <row r="1296" spans="1:15" s="136" customFormat="1" x14ac:dyDescent="0.45">
      <c r="A1296" s="137" t="s">
        <v>2853</v>
      </c>
      <c r="B1296" s="138" t="str">
        <f t="shared" si="24"/>
        <v>ครงการ   ติดอาวุธทางปัญญาเพื่อการพัฒนาท้องถิ่นอย่างยั่งยืน (โครงการที่ 1)   (งปม.)</v>
      </c>
      <c r="C1296" s="137" t="s">
        <v>2854</v>
      </c>
      <c r="D1296" s="137" t="s">
        <v>32</v>
      </c>
      <c r="E1296" s="139">
        <v>2565</v>
      </c>
      <c r="F1296" s="137" t="s">
        <v>470</v>
      </c>
      <c r="G1296" s="137" t="s">
        <v>47</v>
      </c>
      <c r="H1296" s="137" t="s">
        <v>325</v>
      </c>
      <c r="I1296" s="137" t="s">
        <v>1918</v>
      </c>
      <c r="J1296" s="137" t="s">
        <v>18</v>
      </c>
      <c r="K1296" s="137"/>
      <c r="L1296" s="137" t="s">
        <v>93</v>
      </c>
      <c r="M1296" s="137" t="s">
        <v>2988</v>
      </c>
      <c r="N1296" s="136" t="s">
        <v>3280</v>
      </c>
      <c r="O1296" s="71" t="str">
        <f t="shared" si="25"/>
        <v>150101V01F03</v>
      </c>
    </row>
    <row r="1297" spans="1:15" s="136" customFormat="1" x14ac:dyDescent="0.45">
      <c r="A1297" s="137" t="s">
        <v>2855</v>
      </c>
      <c r="B1297" s="138" t="str">
        <f t="shared" si="24"/>
        <v>โครงการ   ส่งเสริมสุขภาวะชุมชนเพื่อวัดดัชนีความสุขมวลรวมชุมชน (C) (โครงการที่ 2)</v>
      </c>
      <c r="C1297" s="137" t="s">
        <v>2856</v>
      </c>
      <c r="D1297" s="137" t="s">
        <v>32</v>
      </c>
      <c r="E1297" s="139">
        <v>2565</v>
      </c>
      <c r="F1297" s="137" t="s">
        <v>470</v>
      </c>
      <c r="G1297" s="137" t="s">
        <v>47</v>
      </c>
      <c r="H1297" s="137" t="s">
        <v>325</v>
      </c>
      <c r="I1297" s="137" t="s">
        <v>1918</v>
      </c>
      <c r="J1297" s="137" t="s">
        <v>18</v>
      </c>
      <c r="K1297" s="137"/>
      <c r="L1297" s="137" t="s">
        <v>473</v>
      </c>
      <c r="M1297" s="137" t="s">
        <v>3023</v>
      </c>
      <c r="N1297" s="136" t="s">
        <v>3281</v>
      </c>
      <c r="O1297" s="71" t="str">
        <f t="shared" si="25"/>
        <v>150101V02F02</v>
      </c>
    </row>
    <row r="1298" spans="1:15" s="136" customFormat="1" x14ac:dyDescent="0.45">
      <c r="A1298" s="137" t="s">
        <v>2857</v>
      </c>
      <c r="B1298" s="138" t="str">
        <f t="shared" si="24"/>
        <v>โครงการทำนุบำรุง ส่งเสริมอนุรักษ์ ศิลปวัฒนธรรมภูมิปัญญาท้องถิ่นและชาติ</v>
      </c>
      <c r="C1298" s="137" t="s">
        <v>2804</v>
      </c>
      <c r="D1298" s="137" t="s">
        <v>32</v>
      </c>
      <c r="E1298" s="139">
        <v>2565</v>
      </c>
      <c r="F1298" s="137" t="s">
        <v>470</v>
      </c>
      <c r="G1298" s="137" t="s">
        <v>47</v>
      </c>
      <c r="H1298" s="137" t="s">
        <v>371</v>
      </c>
      <c r="I1298" s="137" t="s">
        <v>1127</v>
      </c>
      <c r="J1298" s="137" t="s">
        <v>18</v>
      </c>
      <c r="K1298" s="137"/>
      <c r="L1298" s="137" t="s">
        <v>93</v>
      </c>
      <c r="M1298" s="137" t="s">
        <v>2988</v>
      </c>
      <c r="N1298" s="136" t="s">
        <v>3282</v>
      </c>
      <c r="O1298" s="71" t="str">
        <f t="shared" si="25"/>
        <v>150101V01F03</v>
      </c>
    </row>
    <row r="1299" spans="1:15" s="136" customFormat="1" x14ac:dyDescent="0.45">
      <c r="A1299" s="137" t="s">
        <v>3283</v>
      </c>
      <c r="B1299" s="138" t="str">
        <f t="shared" si="24"/>
        <v>โครงการส่งเสริมสนับสนุนบุคลาการสู่ความเป็นเลิศ  (งปม.)</v>
      </c>
      <c r="C1299" s="137" t="s">
        <v>3284</v>
      </c>
      <c r="D1299" s="137" t="s">
        <v>13</v>
      </c>
      <c r="E1299" s="139">
        <v>2565</v>
      </c>
      <c r="F1299" s="137" t="s">
        <v>470</v>
      </c>
      <c r="G1299" s="137" t="s">
        <v>47</v>
      </c>
      <c r="H1299" s="137" t="s">
        <v>3271</v>
      </c>
      <c r="I1299" s="137" t="s">
        <v>1918</v>
      </c>
      <c r="J1299" s="137" t="s">
        <v>18</v>
      </c>
      <c r="K1299" s="137"/>
      <c r="L1299" s="137" t="s">
        <v>1474</v>
      </c>
      <c r="M1299" s="137" t="s">
        <v>3044</v>
      </c>
      <c r="N1299" s="136" t="s">
        <v>3285</v>
      </c>
      <c r="O1299" s="71" t="str">
        <f t="shared" si="25"/>
        <v>150101V05F01</v>
      </c>
    </row>
    <row r="1300" spans="1:15" s="136" customFormat="1" x14ac:dyDescent="0.45">
      <c r="A1300" s="137" t="s">
        <v>2858</v>
      </c>
      <c r="B1300" s="138" t="str">
        <f t="shared" si="24"/>
        <v>โครงการติดอาวุธทางปัญญาเพื่อการพัฒนาท้องถิ่นอย่างยั่งยืน (งปม.)</v>
      </c>
      <c r="C1300" s="137" t="s">
        <v>1917</v>
      </c>
      <c r="D1300" s="137" t="s">
        <v>32</v>
      </c>
      <c r="E1300" s="139">
        <v>2565</v>
      </c>
      <c r="F1300" s="137" t="s">
        <v>470</v>
      </c>
      <c r="G1300" s="137" t="s">
        <v>47</v>
      </c>
      <c r="H1300" s="137" t="s">
        <v>371</v>
      </c>
      <c r="I1300" s="137" t="s">
        <v>1918</v>
      </c>
      <c r="J1300" s="137" t="s">
        <v>18</v>
      </c>
      <c r="K1300" s="137"/>
      <c r="L1300" s="137" t="s">
        <v>93</v>
      </c>
      <c r="M1300" s="137" t="s">
        <v>2988</v>
      </c>
      <c r="N1300" s="136" t="s">
        <v>3286</v>
      </c>
      <c r="O1300" s="71" t="str">
        <f t="shared" si="25"/>
        <v>150101V01F03</v>
      </c>
    </row>
    <row r="1301" spans="1:15" s="136" customFormat="1" x14ac:dyDescent="0.45">
      <c r="A1301" s="137" t="s">
        <v>2859</v>
      </c>
      <c r="B1301" s="138" t="str">
        <f t="shared" si="24"/>
        <v>โครงการส่งเสริมสุขภาวะชุมชนเพื่อวัดดัชนีความสุขมวลรวมชุมชน  (งปม.)</v>
      </c>
      <c r="C1301" s="137" t="s">
        <v>2860</v>
      </c>
      <c r="D1301" s="137" t="s">
        <v>32</v>
      </c>
      <c r="E1301" s="139">
        <v>2565</v>
      </c>
      <c r="F1301" s="137" t="s">
        <v>470</v>
      </c>
      <c r="G1301" s="137" t="s">
        <v>47</v>
      </c>
      <c r="H1301" s="137" t="s">
        <v>371</v>
      </c>
      <c r="I1301" s="137" t="s">
        <v>1918</v>
      </c>
      <c r="J1301" s="137" t="s">
        <v>18</v>
      </c>
      <c r="K1301" s="137"/>
      <c r="L1301" s="137" t="s">
        <v>473</v>
      </c>
      <c r="M1301" s="137" t="s">
        <v>3023</v>
      </c>
      <c r="N1301" s="136" t="s">
        <v>3287</v>
      </c>
      <c r="O1301" s="71" t="str">
        <f t="shared" si="25"/>
        <v>150101V02F02</v>
      </c>
    </row>
    <row r="1302" spans="1:15" s="136" customFormat="1" x14ac:dyDescent="0.45">
      <c r="A1302" s="137" t="s">
        <v>2861</v>
      </c>
      <c r="B1302" s="138" t="str">
        <f t="shared" si="24"/>
        <v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v>
      </c>
      <c r="C1302" s="137" t="s">
        <v>2862</v>
      </c>
      <c r="D1302" s="137" t="s">
        <v>32</v>
      </c>
      <c r="E1302" s="139">
        <v>2565</v>
      </c>
      <c r="F1302" s="137" t="s">
        <v>470</v>
      </c>
      <c r="G1302" s="137" t="s">
        <v>47</v>
      </c>
      <c r="H1302" s="137" t="s">
        <v>2863</v>
      </c>
      <c r="I1302" s="137" t="s">
        <v>282</v>
      </c>
      <c r="J1302" s="137" t="s">
        <v>18</v>
      </c>
      <c r="K1302" s="137"/>
      <c r="L1302" s="137" t="s">
        <v>93</v>
      </c>
      <c r="M1302" s="137" t="s">
        <v>2994</v>
      </c>
      <c r="N1302" s="136" t="s">
        <v>3288</v>
      </c>
      <c r="O1302" s="71" t="str">
        <f t="shared" si="25"/>
        <v>150101V01F01</v>
      </c>
    </row>
    <row r="1303" spans="1:15" s="136" customFormat="1" x14ac:dyDescent="0.45">
      <c r="A1303" s="137" t="s">
        <v>2864</v>
      </c>
      <c r="B1303" s="138" t="str">
        <f t="shared" si="24"/>
        <v>โครงการติดอาวุธทางปัญญาเพื่อการพัฒนาท้องถิ่นอย่างยั่งยืน  (งน.)</v>
      </c>
      <c r="C1303" s="137" t="s">
        <v>2865</v>
      </c>
      <c r="D1303" s="137" t="s">
        <v>32</v>
      </c>
      <c r="E1303" s="139">
        <v>2565</v>
      </c>
      <c r="F1303" s="137" t="s">
        <v>470</v>
      </c>
      <c r="G1303" s="137" t="s">
        <v>47</v>
      </c>
      <c r="H1303" s="137" t="s">
        <v>371</v>
      </c>
      <c r="I1303" s="137" t="s">
        <v>1918</v>
      </c>
      <c r="J1303" s="137" t="s">
        <v>18</v>
      </c>
      <c r="K1303" s="137"/>
      <c r="L1303" s="137" t="s">
        <v>93</v>
      </c>
      <c r="M1303" s="137" t="s">
        <v>2988</v>
      </c>
      <c r="N1303" s="136" t="s">
        <v>3289</v>
      </c>
      <c r="O1303" s="71" t="str">
        <f t="shared" si="25"/>
        <v>150101V01F03</v>
      </c>
    </row>
    <row r="1304" spans="1:15" s="136" customFormat="1" x14ac:dyDescent="0.45">
      <c r="A1304" s="137" t="s">
        <v>2866</v>
      </c>
      <c r="B1304" s="138" t="str">
        <f t="shared" si="24"/>
        <v>โครงการเครือข่ายสัมพันธ์เพื่อการพัฒนาท้องถิ่น (งน.)</v>
      </c>
      <c r="C1304" s="137" t="s">
        <v>2831</v>
      </c>
      <c r="D1304" s="137" t="s">
        <v>13</v>
      </c>
      <c r="E1304" s="139">
        <v>2565</v>
      </c>
      <c r="F1304" s="137" t="s">
        <v>470</v>
      </c>
      <c r="G1304" s="137" t="s">
        <v>47</v>
      </c>
      <c r="H1304" s="137" t="s">
        <v>371</v>
      </c>
      <c r="I1304" s="137" t="s">
        <v>1918</v>
      </c>
      <c r="J1304" s="137" t="s">
        <v>18</v>
      </c>
      <c r="K1304" s="137"/>
      <c r="L1304" s="137" t="s">
        <v>1474</v>
      </c>
      <c r="M1304" s="137" t="s">
        <v>3044</v>
      </c>
      <c r="N1304" s="136" t="s">
        <v>3290</v>
      </c>
      <c r="O1304" s="71" t="str">
        <f t="shared" si="25"/>
        <v>150101V05F01</v>
      </c>
    </row>
    <row r="1305" spans="1:15" s="136" customFormat="1" x14ac:dyDescent="0.45">
      <c r="A1305" s="137" t="s">
        <v>2867</v>
      </c>
      <c r="B1305" s="138" t="str">
        <f t="shared" si="24"/>
        <v>โครงการบริหารงานจังหวัดแบบบูรณาการ</v>
      </c>
      <c r="C1305" s="137" t="s">
        <v>2868</v>
      </c>
      <c r="D1305" s="137" t="s">
        <v>32</v>
      </c>
      <c r="E1305" s="139">
        <v>2565</v>
      </c>
      <c r="F1305" s="137" t="s">
        <v>470</v>
      </c>
      <c r="G1305" s="137" t="s">
        <v>47</v>
      </c>
      <c r="H1305" s="137"/>
      <c r="I1305" s="137" t="s">
        <v>1174</v>
      </c>
      <c r="J1305" s="137" t="s">
        <v>453</v>
      </c>
      <c r="K1305" s="137"/>
      <c r="L1305" s="137" t="s">
        <v>93</v>
      </c>
      <c r="M1305" s="137" t="s">
        <v>2988</v>
      </c>
      <c r="N1305" s="136" t="s">
        <v>3291</v>
      </c>
      <c r="O1305" s="71" t="str">
        <f t="shared" si="25"/>
        <v>150101V01F03</v>
      </c>
    </row>
    <row r="1306" spans="1:15" s="136" customFormat="1" x14ac:dyDescent="0.45">
      <c r="A1306" s="137" t="s">
        <v>2869</v>
      </c>
      <c r="B1306" s="138" t="str">
        <f t="shared" si="24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v>
      </c>
      <c r="C1306" s="137" t="s">
        <v>2871</v>
      </c>
      <c r="D1306" s="137" t="s">
        <v>32</v>
      </c>
      <c r="E1306" s="139">
        <v>2565</v>
      </c>
      <c r="F1306" s="137" t="s">
        <v>470</v>
      </c>
      <c r="G1306" s="137" t="s">
        <v>47</v>
      </c>
      <c r="H1306" s="137" t="s">
        <v>371</v>
      </c>
      <c r="I1306" s="137" t="s">
        <v>1918</v>
      </c>
      <c r="J1306" s="137" t="s">
        <v>18</v>
      </c>
      <c r="K1306" s="137"/>
      <c r="L1306" s="137" t="s">
        <v>1474</v>
      </c>
      <c r="M1306" s="137" t="s">
        <v>3044</v>
      </c>
      <c r="N1306" s="136" t="s">
        <v>3292</v>
      </c>
      <c r="O1306" s="71" t="str">
        <f t="shared" si="25"/>
        <v>150101V05F01</v>
      </c>
    </row>
    <row r="1307" spans="1:15" s="136" customFormat="1" x14ac:dyDescent="0.45">
      <c r="A1307" s="137" t="s">
        <v>3293</v>
      </c>
      <c r="B1307" s="138" t="str">
        <f t="shared" si="24"/>
        <v>6510000027ส่งเสริมความรักความสามัคคีให้กับชุมชนท้องถิ่น</v>
      </c>
      <c r="C1307" s="137" t="s">
        <v>3294</v>
      </c>
      <c r="D1307" s="137" t="s">
        <v>32</v>
      </c>
      <c r="E1307" s="139">
        <v>2565</v>
      </c>
      <c r="F1307" s="137" t="s">
        <v>470</v>
      </c>
      <c r="G1307" s="137" t="s">
        <v>47</v>
      </c>
      <c r="H1307" s="137" t="s">
        <v>160</v>
      </c>
      <c r="I1307" s="137" t="s">
        <v>161</v>
      </c>
      <c r="J1307" s="137" t="s">
        <v>18</v>
      </c>
      <c r="K1307" s="137"/>
      <c r="L1307" s="137" t="s">
        <v>93</v>
      </c>
      <c r="M1307" s="137" t="s">
        <v>2988</v>
      </c>
      <c r="N1307" s="136" t="s">
        <v>3295</v>
      </c>
      <c r="O1307" s="71" t="str">
        <f t="shared" si="25"/>
        <v>150101V01F03</v>
      </c>
    </row>
    <row r="1308" spans="1:15" s="136" customFormat="1" x14ac:dyDescent="0.45">
      <c r="A1308" s="137" t="s">
        <v>3296</v>
      </c>
      <c r="B1308" s="138" t="str">
        <f t="shared" si="24"/>
        <v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v>
      </c>
      <c r="C1308" s="137" t="s">
        <v>3297</v>
      </c>
      <c r="D1308" s="137" t="s">
        <v>13</v>
      </c>
      <c r="E1308" s="139">
        <v>2565</v>
      </c>
      <c r="F1308" s="137" t="s">
        <v>2366</v>
      </c>
      <c r="G1308" s="137" t="s">
        <v>2366</v>
      </c>
      <c r="H1308" s="137" t="s">
        <v>1466</v>
      </c>
      <c r="I1308" s="137" t="s">
        <v>1100</v>
      </c>
      <c r="J1308" s="137" t="s">
        <v>18</v>
      </c>
      <c r="K1308" s="137"/>
      <c r="L1308" s="137" t="s">
        <v>93</v>
      </c>
      <c r="M1308" s="137" t="s">
        <v>2988</v>
      </c>
      <c r="N1308" s="136" t="s">
        <v>3298</v>
      </c>
      <c r="O1308" s="71" t="str">
        <f t="shared" si="25"/>
        <v>150101V01F03</v>
      </c>
    </row>
    <row r="1309" spans="1:15" s="136" customFormat="1" x14ac:dyDescent="0.45">
      <c r="A1309" s="137" t="s">
        <v>3299</v>
      </c>
      <c r="B1309" s="138" t="str">
        <f t="shared" si="24"/>
        <v>6510000028การแปรรูปสมุนไพรเป็นสินค้าเพื่อเพิ่มรายได้ครัวเรือน</v>
      </c>
      <c r="C1309" s="137" t="s">
        <v>3300</v>
      </c>
      <c r="D1309" s="137" t="s">
        <v>32</v>
      </c>
      <c r="E1309" s="139">
        <v>2565</v>
      </c>
      <c r="F1309" s="137" t="s">
        <v>470</v>
      </c>
      <c r="G1309" s="137" t="s">
        <v>47</v>
      </c>
      <c r="H1309" s="137" t="s">
        <v>160</v>
      </c>
      <c r="I1309" s="137" t="s">
        <v>161</v>
      </c>
      <c r="J1309" s="137" t="s">
        <v>18</v>
      </c>
      <c r="K1309" s="137"/>
      <c r="L1309" s="137" t="s">
        <v>1498</v>
      </c>
      <c r="M1309" s="137" t="s">
        <v>3212</v>
      </c>
      <c r="N1309" s="136" t="s">
        <v>3301</v>
      </c>
      <c r="O1309" s="71" t="str">
        <f t="shared" si="25"/>
        <v>150101V04F02</v>
      </c>
    </row>
    <row r="1310" spans="1:15" s="136" customFormat="1" x14ac:dyDescent="0.45">
      <c r="A1310" s="137" t="s">
        <v>2872</v>
      </c>
      <c r="B1310" s="138" t="str">
        <f t="shared" si="24"/>
        <v>โครงการ ติดอาวุธทางปัญญาเพื่อการพัฒนาท้องถิ่นอย่างยั่งยืน  (โครงการที่ 1)  งปม.</v>
      </c>
      <c r="C1310" s="137" t="s">
        <v>2873</v>
      </c>
      <c r="D1310" s="137" t="s">
        <v>32</v>
      </c>
      <c r="E1310" s="139">
        <v>2565</v>
      </c>
      <c r="F1310" s="137" t="s">
        <v>470</v>
      </c>
      <c r="G1310" s="137" t="s">
        <v>47</v>
      </c>
      <c r="H1310" s="137" t="s">
        <v>375</v>
      </c>
      <c r="I1310" s="137" t="s">
        <v>1918</v>
      </c>
      <c r="J1310" s="137" t="s">
        <v>18</v>
      </c>
      <c r="K1310" s="137"/>
      <c r="L1310" s="137" t="s">
        <v>93</v>
      </c>
      <c r="M1310" s="137" t="s">
        <v>2988</v>
      </c>
      <c r="N1310" s="136" t="s">
        <v>3302</v>
      </c>
      <c r="O1310" s="71" t="str">
        <f t="shared" si="25"/>
        <v>150101V01F03</v>
      </c>
    </row>
    <row r="1311" spans="1:15" s="136" customFormat="1" x14ac:dyDescent="0.45">
      <c r="A1311" s="137" t="s">
        <v>3303</v>
      </c>
      <c r="B1311" s="138" t="str">
        <f t="shared" si="24"/>
        <v>6510000029โครงการความฉลาดทางดิจิทัลอาวุธทางปัญญาของเด็กและเยาวชนจังหวัดราชบุรี</v>
      </c>
      <c r="C1311" s="137" t="s">
        <v>3304</v>
      </c>
      <c r="D1311" s="137" t="s">
        <v>32</v>
      </c>
      <c r="E1311" s="139">
        <v>2565</v>
      </c>
      <c r="F1311" s="137" t="s">
        <v>470</v>
      </c>
      <c r="G1311" s="137" t="s">
        <v>47</v>
      </c>
      <c r="H1311" s="137" t="s">
        <v>160</v>
      </c>
      <c r="I1311" s="137" t="s">
        <v>161</v>
      </c>
      <c r="J1311" s="137" t="s">
        <v>18</v>
      </c>
      <c r="K1311" s="137"/>
      <c r="L1311" s="137" t="s">
        <v>1474</v>
      </c>
      <c r="M1311" s="137" t="s">
        <v>3152</v>
      </c>
      <c r="N1311" s="136" t="s">
        <v>3305</v>
      </c>
      <c r="O1311" s="71" t="str">
        <f t="shared" si="25"/>
        <v>150101V05F02</v>
      </c>
    </row>
    <row r="1312" spans="1:15" s="136" customFormat="1" x14ac:dyDescent="0.45">
      <c r="A1312" s="137" t="s">
        <v>2874</v>
      </c>
      <c r="B1312" s="138" t="str">
        <f t="shared" si="24"/>
        <v>โครงการ ส่งเสริมสุขภาวะชุมชนเพื่อวัดดัชนีความสุขมวลรวมชุมชน  (โครงการที่ 2)</v>
      </c>
      <c r="C1312" s="137" t="s">
        <v>2875</v>
      </c>
      <c r="D1312" s="137" t="s">
        <v>32</v>
      </c>
      <c r="E1312" s="139">
        <v>2565</v>
      </c>
      <c r="F1312" s="137" t="s">
        <v>470</v>
      </c>
      <c r="G1312" s="137" t="s">
        <v>47</v>
      </c>
      <c r="H1312" s="137" t="s">
        <v>375</v>
      </c>
      <c r="I1312" s="137" t="s">
        <v>1918</v>
      </c>
      <c r="J1312" s="137" t="s">
        <v>18</v>
      </c>
      <c r="K1312" s="137"/>
      <c r="L1312" s="137" t="s">
        <v>473</v>
      </c>
      <c r="M1312" s="137" t="s">
        <v>3023</v>
      </c>
      <c r="N1312" s="136" t="s">
        <v>3306</v>
      </c>
      <c r="O1312" s="71" t="str">
        <f t="shared" si="25"/>
        <v>150101V02F02</v>
      </c>
    </row>
    <row r="1313" spans="1:15" s="136" customFormat="1" x14ac:dyDescent="0.45">
      <c r="A1313" s="137" t="s">
        <v>3307</v>
      </c>
      <c r="B1313" s="138" t="str">
        <f t="shared" si="24"/>
        <v>6510000030จัดทำฐานข้อมูลอำเภอปากท่อ จังหวัดราชบุรี</v>
      </c>
      <c r="C1313" s="137" t="s">
        <v>3308</v>
      </c>
      <c r="D1313" s="137" t="s">
        <v>32</v>
      </c>
      <c r="E1313" s="139">
        <v>2565</v>
      </c>
      <c r="F1313" s="137" t="s">
        <v>470</v>
      </c>
      <c r="G1313" s="137" t="s">
        <v>47</v>
      </c>
      <c r="H1313" s="137" t="s">
        <v>160</v>
      </c>
      <c r="I1313" s="137" t="s">
        <v>161</v>
      </c>
      <c r="J1313" s="137" t="s">
        <v>18</v>
      </c>
      <c r="K1313" s="137"/>
      <c r="L1313" s="137" t="s">
        <v>1474</v>
      </c>
      <c r="M1313" s="137" t="s">
        <v>3044</v>
      </c>
      <c r="N1313" s="136" t="s">
        <v>3309</v>
      </c>
      <c r="O1313" s="71" t="str">
        <f t="shared" si="25"/>
        <v>150101V05F01</v>
      </c>
    </row>
    <row r="1314" spans="1:15" s="136" customFormat="1" x14ac:dyDescent="0.45">
      <c r="A1314" s="137" t="s">
        <v>3310</v>
      </c>
      <c r="B1314" s="138" t="str">
        <f t="shared" si="24"/>
        <v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v>
      </c>
      <c r="C1314" s="137" t="s">
        <v>3311</v>
      </c>
      <c r="D1314" s="137" t="s">
        <v>32</v>
      </c>
      <c r="E1314" s="139">
        <v>2565</v>
      </c>
      <c r="F1314" s="137" t="s">
        <v>2298</v>
      </c>
      <c r="G1314" s="137" t="s">
        <v>2366</v>
      </c>
      <c r="H1314" s="137" t="s">
        <v>1466</v>
      </c>
      <c r="I1314" s="137" t="s">
        <v>1100</v>
      </c>
      <c r="J1314" s="137" t="s">
        <v>18</v>
      </c>
      <c r="K1314" s="137"/>
      <c r="L1314" s="137" t="s">
        <v>93</v>
      </c>
      <c r="M1314" s="137" t="s">
        <v>2988</v>
      </c>
      <c r="N1314" s="136" t="s">
        <v>3312</v>
      </c>
      <c r="O1314" s="71" t="str">
        <f t="shared" si="25"/>
        <v>150101V01F03</v>
      </c>
    </row>
    <row r="1315" spans="1:15" s="136" customFormat="1" x14ac:dyDescent="0.45">
      <c r="A1315" s="137" t="s">
        <v>3313</v>
      </c>
      <c r="B1315" s="138" t="str">
        <f t="shared" si="24"/>
        <v>6510000036โครงการอนุรักษ์พันธุกรรมพืชอันเนื่องมาจากพระราชดำริ</v>
      </c>
      <c r="C1315" s="137" t="s">
        <v>3314</v>
      </c>
      <c r="D1315" s="137" t="s">
        <v>13</v>
      </c>
      <c r="E1315" s="139">
        <v>2565</v>
      </c>
      <c r="F1315" s="137" t="s">
        <v>470</v>
      </c>
      <c r="G1315" s="137" t="s">
        <v>47</v>
      </c>
      <c r="H1315" s="137" t="s">
        <v>160</v>
      </c>
      <c r="I1315" s="137" t="s">
        <v>161</v>
      </c>
      <c r="J1315" s="137" t="s">
        <v>18</v>
      </c>
      <c r="K1315" s="137"/>
      <c r="L1315" s="137" t="s">
        <v>93</v>
      </c>
      <c r="M1315" s="137" t="s">
        <v>2988</v>
      </c>
      <c r="N1315" s="136" t="s">
        <v>3315</v>
      </c>
      <c r="O1315" s="71" t="str">
        <f t="shared" si="25"/>
        <v>150101V01F03</v>
      </c>
    </row>
    <row r="1316" spans="1:15" s="136" customFormat="1" x14ac:dyDescent="0.45">
      <c r="A1316" s="137" t="s">
        <v>3316</v>
      </c>
      <c r="B1316" s="138" t="str">
        <f t="shared" si="24"/>
        <v>โครงการทำนุบำรุง ส่งเสริมอนุรักษ์ ศิลปวัฒนธรรมภูมิปัญญาท้องถิ่น</v>
      </c>
      <c r="C1316" s="137" t="s">
        <v>3317</v>
      </c>
      <c r="D1316" s="137" t="s">
        <v>32</v>
      </c>
      <c r="E1316" s="139">
        <v>2565</v>
      </c>
      <c r="F1316" s="137" t="s">
        <v>470</v>
      </c>
      <c r="G1316" s="137" t="s">
        <v>47</v>
      </c>
      <c r="H1316" s="137" t="s">
        <v>231</v>
      </c>
      <c r="I1316" s="137" t="s">
        <v>1127</v>
      </c>
      <c r="J1316" s="137" t="s">
        <v>18</v>
      </c>
      <c r="K1316" s="137"/>
      <c r="L1316" s="137" t="s">
        <v>93</v>
      </c>
      <c r="M1316" s="137" t="s">
        <v>2988</v>
      </c>
      <c r="N1316" s="136" t="s">
        <v>3318</v>
      </c>
      <c r="O1316" s="71" t="str">
        <f t="shared" si="25"/>
        <v>150101V01F03</v>
      </c>
    </row>
    <row r="1317" spans="1:15" s="136" customFormat="1" x14ac:dyDescent="0.45">
      <c r="A1317" s="137" t="s">
        <v>2876</v>
      </c>
      <c r="B1317" s="138" t="str">
        <f t="shared" si="24"/>
        <v>โครงการขับเคลื่jอนและขยายผลวิศวกรสังคมมหาวิทยาลัยราชภัฏเทพสตรี</v>
      </c>
      <c r="C1317" s="137" t="s">
        <v>2877</v>
      </c>
      <c r="D1317" s="137" t="s">
        <v>32</v>
      </c>
      <c r="E1317" s="139">
        <v>2565</v>
      </c>
      <c r="F1317" s="137" t="s">
        <v>470</v>
      </c>
      <c r="G1317" s="137" t="s">
        <v>47</v>
      </c>
      <c r="H1317" s="137" t="s">
        <v>350</v>
      </c>
      <c r="I1317" s="137" t="s">
        <v>1127</v>
      </c>
      <c r="J1317" s="137" t="s">
        <v>18</v>
      </c>
      <c r="K1317" s="137"/>
      <c r="L1317" s="137" t="s">
        <v>93</v>
      </c>
      <c r="M1317" s="137" t="s">
        <v>2988</v>
      </c>
      <c r="N1317" s="136" t="s">
        <v>3319</v>
      </c>
      <c r="O1317" s="71" t="str">
        <f t="shared" si="25"/>
        <v>150101V01F03</v>
      </c>
    </row>
    <row r="1318" spans="1:15" s="136" customFormat="1" x14ac:dyDescent="0.45">
      <c r="A1318" s="137" t="s">
        <v>2878</v>
      </c>
      <c r="B1318" s="138" t="str">
        <f t="shared" si="24"/>
        <v>ปรับปรุงถนน บก.ตชด.ภาค 2 ต.ในเมือง อ.เมือง จว.ขอนเเก่น /เริ่มโครงการ 5 ม.ค.65 สิ้นสุดโครงการ 18 ก.พ.65</v>
      </c>
      <c r="C1318" s="137" t="s">
        <v>2879</v>
      </c>
      <c r="D1318" s="137" t="s">
        <v>13</v>
      </c>
      <c r="E1318" s="139">
        <v>2565</v>
      </c>
      <c r="F1318" s="137" t="s">
        <v>2298</v>
      </c>
      <c r="G1318" s="137" t="s">
        <v>2844</v>
      </c>
      <c r="H1318" s="137" t="s">
        <v>2880</v>
      </c>
      <c r="I1318" s="137" t="s">
        <v>2881</v>
      </c>
      <c r="J1318" s="137" t="s">
        <v>2145</v>
      </c>
      <c r="K1318" s="137"/>
      <c r="L1318" s="137" t="s">
        <v>93</v>
      </c>
      <c r="M1318" s="137" t="s">
        <v>2994</v>
      </c>
      <c r="N1318" s="136" t="s">
        <v>3320</v>
      </c>
      <c r="O1318" s="71" t="str">
        <f t="shared" si="25"/>
        <v>150101V01F01</v>
      </c>
    </row>
    <row r="1319" spans="1:15" s="136" customFormat="1" x14ac:dyDescent="0.45">
      <c r="A1319" s="137" t="s">
        <v>2882</v>
      </c>
      <c r="B1319" s="138" t="str">
        <f t="shared" si="24"/>
        <v>โครงการส่งเสริม สืบสานตามพระราโชบายด้านการศึกษาและแนวพระราชดำริ (อพ.สธ.) (งปม.)</v>
      </c>
      <c r="C1319" s="137" t="s">
        <v>2883</v>
      </c>
      <c r="D1319" s="137" t="s">
        <v>32</v>
      </c>
      <c r="E1319" s="139">
        <v>2565</v>
      </c>
      <c r="F1319" s="137" t="s">
        <v>470</v>
      </c>
      <c r="G1319" s="137" t="s">
        <v>47</v>
      </c>
      <c r="H1319" s="137" t="s">
        <v>1957</v>
      </c>
      <c r="I1319" s="137" t="s">
        <v>1918</v>
      </c>
      <c r="J1319" s="137" t="s">
        <v>18</v>
      </c>
      <c r="K1319" s="137"/>
      <c r="L1319" s="137" t="s">
        <v>473</v>
      </c>
      <c r="M1319" s="137" t="s">
        <v>3026</v>
      </c>
      <c r="N1319" s="136" t="s">
        <v>3321</v>
      </c>
      <c r="O1319" s="71" t="str">
        <f t="shared" si="25"/>
        <v>150101V02F01</v>
      </c>
    </row>
    <row r="1320" spans="1:15" s="136" customFormat="1" x14ac:dyDescent="0.45">
      <c r="A1320" s="137" t="s">
        <v>2884</v>
      </c>
      <c r="B1320" s="138" t="str">
        <f t="shared" si="24"/>
        <v>โครงการ ส่งเสริม สืบสานตามพระราโชบายด้านการศึกษาและแนวพระราชดำริ (พระราชดำริ) (งปม.)</v>
      </c>
      <c r="C1320" s="137" t="s">
        <v>2885</v>
      </c>
      <c r="D1320" s="137" t="s">
        <v>32</v>
      </c>
      <c r="E1320" s="139">
        <v>2565</v>
      </c>
      <c r="F1320" s="137" t="s">
        <v>470</v>
      </c>
      <c r="G1320" s="137" t="s">
        <v>47</v>
      </c>
      <c r="H1320" s="137" t="s">
        <v>1957</v>
      </c>
      <c r="I1320" s="137" t="s">
        <v>1918</v>
      </c>
      <c r="J1320" s="137" t="s">
        <v>18</v>
      </c>
      <c r="K1320" s="137"/>
      <c r="L1320" s="137" t="s">
        <v>473</v>
      </c>
      <c r="M1320" s="137" t="s">
        <v>3026</v>
      </c>
      <c r="N1320" s="136" t="s">
        <v>3322</v>
      </c>
      <c r="O1320" s="71" t="str">
        <f t="shared" si="25"/>
        <v>150101V02F01</v>
      </c>
    </row>
    <row r="1321" spans="1:15" s="136" customFormat="1" x14ac:dyDescent="0.45">
      <c r="A1321" s="137" t="s">
        <v>2886</v>
      </c>
      <c r="B1321" s="138" t="str">
        <f t="shared" si="24"/>
        <v>โครงการพัฒนาโรงเรียน นักเรียน นักศึกษา และบุคลากรทางการศึกษา</v>
      </c>
      <c r="C1321" s="137" t="s">
        <v>2825</v>
      </c>
      <c r="D1321" s="137" t="s">
        <v>32</v>
      </c>
      <c r="E1321" s="139">
        <v>2565</v>
      </c>
      <c r="F1321" s="137" t="s">
        <v>470</v>
      </c>
      <c r="G1321" s="137" t="s">
        <v>47</v>
      </c>
      <c r="H1321" s="137" t="s">
        <v>1042</v>
      </c>
      <c r="I1321" s="137" t="s">
        <v>472</v>
      </c>
      <c r="J1321" s="137" t="s">
        <v>18</v>
      </c>
      <c r="K1321" s="137"/>
      <c r="L1321" s="137" t="s">
        <v>93</v>
      </c>
      <c r="M1321" s="137" t="s">
        <v>2994</v>
      </c>
      <c r="N1321" s="136" t="s">
        <v>3323</v>
      </c>
      <c r="O1321" s="71" t="str">
        <f t="shared" si="25"/>
        <v>150101V01F01</v>
      </c>
    </row>
    <row r="1322" spans="1:15" s="136" customFormat="1" x14ac:dyDescent="0.45">
      <c r="A1322" s="137" t="s">
        <v>2887</v>
      </c>
      <c r="B1322" s="138" t="str">
        <f t="shared" si="24"/>
        <v>โครงการ พัฒนาระบบบริหารจัดการมหาวิทยาลัยสู่ความเป็นเลิศ  (โครงการที่ 21) (งปม.)</v>
      </c>
      <c r="C1322" s="137" t="s">
        <v>2888</v>
      </c>
      <c r="D1322" s="137" t="s">
        <v>32</v>
      </c>
      <c r="E1322" s="139">
        <v>2565</v>
      </c>
      <c r="F1322" s="137" t="s">
        <v>470</v>
      </c>
      <c r="G1322" s="137" t="s">
        <v>47</v>
      </c>
      <c r="H1322" s="137" t="s">
        <v>1957</v>
      </c>
      <c r="I1322" s="137" t="s">
        <v>1918</v>
      </c>
      <c r="J1322" s="137" t="s">
        <v>18</v>
      </c>
      <c r="K1322" s="137"/>
      <c r="L1322" s="137" t="s">
        <v>1498</v>
      </c>
      <c r="M1322" s="137" t="s">
        <v>3212</v>
      </c>
      <c r="N1322" s="136" t="s">
        <v>3324</v>
      </c>
      <c r="O1322" s="71" t="str">
        <f t="shared" si="25"/>
        <v>150101V04F02</v>
      </c>
    </row>
    <row r="1323" spans="1:15" s="136" customFormat="1" x14ac:dyDescent="0.45">
      <c r="A1323" s="137" t="s">
        <v>2889</v>
      </c>
      <c r="B1323" s="138" t="str">
        <f t="shared" si="24"/>
        <v>โครงการพัฒนาโรงเรียน นักเรียน นักศึกษา และบุคลากรทางการศึกษา</v>
      </c>
      <c r="C1323" s="137" t="s">
        <v>2825</v>
      </c>
      <c r="D1323" s="137" t="s">
        <v>32</v>
      </c>
      <c r="E1323" s="139">
        <v>2565</v>
      </c>
      <c r="F1323" s="137" t="s">
        <v>1956</v>
      </c>
      <c r="G1323" s="137" t="s">
        <v>2584</v>
      </c>
      <c r="H1323" s="137" t="s">
        <v>1130</v>
      </c>
      <c r="I1323" s="137" t="s">
        <v>472</v>
      </c>
      <c r="J1323" s="137" t="s">
        <v>18</v>
      </c>
      <c r="K1323" s="137"/>
      <c r="L1323" s="137" t="s">
        <v>93</v>
      </c>
      <c r="M1323" s="137" t="s">
        <v>2994</v>
      </c>
      <c r="N1323" s="136" t="s">
        <v>3325</v>
      </c>
      <c r="O1323" s="71" t="str">
        <f t="shared" si="25"/>
        <v>150101V01F01</v>
      </c>
    </row>
    <row r="1324" spans="1:15" s="136" customFormat="1" x14ac:dyDescent="0.45">
      <c r="A1324" s="137" t="s">
        <v>2890</v>
      </c>
      <c r="B1324" s="138" t="str">
        <f t="shared" si="24"/>
        <v>โครงการพัฒนาระบบบริหารและการจัดหาทรัพยากรเพื่อการพัฒนามหาวิทยาลัยที่ทันสมัย</v>
      </c>
      <c r="C1324" s="137" t="s">
        <v>2891</v>
      </c>
      <c r="D1324" s="137" t="s">
        <v>13</v>
      </c>
      <c r="E1324" s="139">
        <v>2565</v>
      </c>
      <c r="F1324" s="137" t="s">
        <v>470</v>
      </c>
      <c r="G1324" s="137" t="s">
        <v>47</v>
      </c>
      <c r="H1324" s="137" t="s">
        <v>1042</v>
      </c>
      <c r="I1324" s="137" t="s">
        <v>472</v>
      </c>
      <c r="J1324" s="137" t="s">
        <v>18</v>
      </c>
      <c r="K1324" s="137"/>
      <c r="L1324" s="137" t="s">
        <v>1498</v>
      </c>
      <c r="M1324" s="137" t="s">
        <v>3041</v>
      </c>
      <c r="N1324" s="136" t="s">
        <v>3326</v>
      </c>
      <c r="O1324" s="71" t="str">
        <f t="shared" si="25"/>
        <v>150101V04F01</v>
      </c>
    </row>
    <row r="1325" spans="1:15" s="136" customFormat="1" x14ac:dyDescent="0.45">
      <c r="A1325" s="137" t="s">
        <v>2892</v>
      </c>
      <c r="B1325" s="138" t="str">
        <f t="shared" si="24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C1325" s="137" t="s">
        <v>2893</v>
      </c>
      <c r="D1325" s="137" t="s">
        <v>13</v>
      </c>
      <c r="E1325" s="139">
        <v>2565</v>
      </c>
      <c r="F1325" s="137" t="s">
        <v>1956</v>
      </c>
      <c r="G1325" s="137" t="s">
        <v>2584</v>
      </c>
      <c r="H1325" s="137" t="s">
        <v>1130</v>
      </c>
      <c r="I1325" s="137" t="s">
        <v>472</v>
      </c>
      <c r="J1325" s="137" t="s">
        <v>18</v>
      </c>
      <c r="K1325" s="137"/>
      <c r="L1325" s="137" t="s">
        <v>93</v>
      </c>
      <c r="M1325" s="137" t="s">
        <v>2994</v>
      </c>
      <c r="N1325" s="136" t="s">
        <v>3327</v>
      </c>
      <c r="O1325" s="71" t="str">
        <f t="shared" si="25"/>
        <v>150101V01F01</v>
      </c>
    </row>
    <row r="1326" spans="1:15" s="136" customFormat="1" x14ac:dyDescent="0.45">
      <c r="A1326" s="137" t="s">
        <v>2894</v>
      </c>
      <c r="B1326" s="138" t="str">
        <f t="shared" si="24"/>
        <v>โครงการพัฒนาระบบบริหารและการจัดหาทรัพยากรเพื่อการพัฒนามหาวิทยาลัยที่ทันสมัย</v>
      </c>
      <c r="C1326" s="137" t="s">
        <v>2891</v>
      </c>
      <c r="D1326" s="137" t="s">
        <v>13</v>
      </c>
      <c r="E1326" s="139">
        <v>2565</v>
      </c>
      <c r="F1326" s="137" t="s">
        <v>2505</v>
      </c>
      <c r="G1326" s="137" t="s">
        <v>47</v>
      </c>
      <c r="H1326" s="137" t="s">
        <v>1130</v>
      </c>
      <c r="I1326" s="137" t="s">
        <v>472</v>
      </c>
      <c r="J1326" s="137" t="s">
        <v>18</v>
      </c>
      <c r="K1326" s="137"/>
      <c r="L1326" s="137" t="s">
        <v>93</v>
      </c>
      <c r="M1326" s="137" t="s">
        <v>2994</v>
      </c>
      <c r="N1326" s="136" t="s">
        <v>3328</v>
      </c>
      <c r="O1326" s="71" t="str">
        <f t="shared" si="25"/>
        <v>150101V01F01</v>
      </c>
    </row>
    <row r="1327" spans="1:15" s="136" customFormat="1" x14ac:dyDescent="0.45">
      <c r="A1327" s="137" t="s">
        <v>3329</v>
      </c>
      <c r="B1327" s="138" t="str">
        <f t="shared" si="24"/>
        <v>โครงการประสานงานเครือข่ายความร่วมมือกับหุ้นส่วนทางสังคมเพื่อพัฒนาชุมชนท้องถิ่น</v>
      </c>
      <c r="C1327" s="137" t="s">
        <v>3330</v>
      </c>
      <c r="D1327" s="137" t="s">
        <v>32</v>
      </c>
      <c r="E1327" s="139">
        <v>2565</v>
      </c>
      <c r="F1327" s="137" t="s">
        <v>470</v>
      </c>
      <c r="G1327" s="137" t="s">
        <v>47</v>
      </c>
      <c r="H1327" s="137" t="s">
        <v>23</v>
      </c>
      <c r="I1327" s="137" t="s">
        <v>124</v>
      </c>
      <c r="J1327" s="137" t="s">
        <v>18</v>
      </c>
      <c r="K1327" s="137"/>
      <c r="L1327" s="137" t="s">
        <v>473</v>
      </c>
      <c r="M1327" s="137" t="s">
        <v>3084</v>
      </c>
      <c r="N1327" s="136" t="s">
        <v>3331</v>
      </c>
      <c r="O1327" s="71" t="str">
        <f t="shared" si="25"/>
        <v>150101V02F04</v>
      </c>
    </row>
    <row r="1328" spans="1:15" s="136" customFormat="1" x14ac:dyDescent="0.45">
      <c r="A1328" s="137" t="s">
        <v>2895</v>
      </c>
      <c r="B1328" s="138" t="str">
        <f t="shared" si="24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C1328" s="137" t="s">
        <v>2893</v>
      </c>
      <c r="D1328" s="137" t="s">
        <v>13</v>
      </c>
      <c r="E1328" s="139">
        <v>2565</v>
      </c>
      <c r="F1328" s="137" t="s">
        <v>470</v>
      </c>
      <c r="G1328" s="137" t="s">
        <v>47</v>
      </c>
      <c r="H1328" s="137" t="s">
        <v>1042</v>
      </c>
      <c r="I1328" s="137" t="s">
        <v>472</v>
      </c>
      <c r="J1328" s="137" t="s">
        <v>18</v>
      </c>
      <c r="K1328" s="137"/>
      <c r="L1328" s="137" t="s">
        <v>93</v>
      </c>
      <c r="M1328" s="137" t="s">
        <v>2994</v>
      </c>
      <c r="N1328" s="136" t="s">
        <v>3332</v>
      </c>
      <c r="O1328" s="71" t="str">
        <f t="shared" si="25"/>
        <v>150101V01F01</v>
      </c>
    </row>
    <row r="1329" spans="1:15" s="136" customFormat="1" x14ac:dyDescent="0.45">
      <c r="A1329" s="137" t="s">
        <v>3333</v>
      </c>
      <c r="B1329" s="138" t="str">
        <f t="shared" si="24"/>
        <v>โครงการส่งเสริมการเรียนรู้ตลอดชีวิต</v>
      </c>
      <c r="C1329" s="137" t="s">
        <v>3334</v>
      </c>
      <c r="D1329" s="137" t="s">
        <v>32</v>
      </c>
      <c r="E1329" s="139">
        <v>2565</v>
      </c>
      <c r="F1329" s="137" t="s">
        <v>470</v>
      </c>
      <c r="G1329" s="137" t="s">
        <v>47</v>
      </c>
      <c r="H1329" s="137" t="s">
        <v>1130</v>
      </c>
      <c r="I1329" s="137" t="s">
        <v>1127</v>
      </c>
      <c r="J1329" s="137" t="s">
        <v>18</v>
      </c>
      <c r="K1329" s="137"/>
      <c r="L1329" s="137" t="s">
        <v>93</v>
      </c>
      <c r="M1329" s="137" t="s">
        <v>2988</v>
      </c>
      <c r="N1329" s="136" t="s">
        <v>3335</v>
      </c>
      <c r="O1329" s="71" t="str">
        <f t="shared" si="25"/>
        <v>150101V01F03</v>
      </c>
    </row>
    <row r="1330" spans="1:15" s="136" customFormat="1" x14ac:dyDescent="0.45">
      <c r="A1330" s="137" t="s">
        <v>3336</v>
      </c>
      <c r="B1330" s="138" t="str">
        <f t="shared" si="24"/>
        <v>โครงการ Smart University</v>
      </c>
      <c r="C1330" s="137" t="s">
        <v>3337</v>
      </c>
      <c r="D1330" s="137" t="s">
        <v>32</v>
      </c>
      <c r="E1330" s="139">
        <v>2565</v>
      </c>
      <c r="F1330" s="137" t="s">
        <v>470</v>
      </c>
      <c r="G1330" s="137" t="s">
        <v>47</v>
      </c>
      <c r="H1330" s="137" t="s">
        <v>1130</v>
      </c>
      <c r="I1330" s="137" t="s">
        <v>1127</v>
      </c>
      <c r="J1330" s="137" t="s">
        <v>18</v>
      </c>
      <c r="K1330" s="137"/>
      <c r="L1330" s="137" t="s">
        <v>93</v>
      </c>
      <c r="M1330" s="137" t="s">
        <v>2988</v>
      </c>
      <c r="N1330" s="136" t="s">
        <v>3338</v>
      </c>
      <c r="O1330" s="71" t="str">
        <f t="shared" si="25"/>
        <v>150101V01F03</v>
      </c>
    </row>
    <row r="1331" spans="1:15" s="136" customFormat="1" x14ac:dyDescent="0.45">
      <c r="A1331" s="137" t="s">
        <v>2896</v>
      </c>
      <c r="B1331" s="138" t="str">
        <f t="shared" si="24"/>
        <v>โครงการพัฒนาและยกระดับคุณภาพให้กับคนในชุมชนฐานรากชีวิต</v>
      </c>
      <c r="C1331" s="137" t="s">
        <v>2829</v>
      </c>
      <c r="D1331" s="137" t="s">
        <v>32</v>
      </c>
      <c r="E1331" s="139">
        <v>2565</v>
      </c>
      <c r="F1331" s="137" t="s">
        <v>1506</v>
      </c>
      <c r="G1331" s="137" t="s">
        <v>1506</v>
      </c>
      <c r="H1331" s="137" t="s">
        <v>371</v>
      </c>
      <c r="I1331" s="137" t="s">
        <v>472</v>
      </c>
      <c r="J1331" s="137" t="s">
        <v>18</v>
      </c>
      <c r="K1331" s="137"/>
      <c r="L1331" s="137" t="s">
        <v>93</v>
      </c>
      <c r="M1331" s="137" t="s">
        <v>2988</v>
      </c>
      <c r="N1331" s="136" t="s">
        <v>3339</v>
      </c>
      <c r="O1331" s="71" t="str">
        <f t="shared" si="25"/>
        <v>150101V01F03</v>
      </c>
    </row>
    <row r="1332" spans="1:15" s="136" customFormat="1" x14ac:dyDescent="0.45">
      <c r="A1332" s="137" t="s">
        <v>2897</v>
      </c>
      <c r="B1332" s="138" t="str">
        <f t="shared" si="24"/>
        <v>โครงการพัฒนาบุคลากร</v>
      </c>
      <c r="C1332" s="137" t="s">
        <v>2898</v>
      </c>
      <c r="D1332" s="137" t="s">
        <v>32</v>
      </c>
      <c r="E1332" s="139">
        <v>2565</v>
      </c>
      <c r="F1332" s="137" t="s">
        <v>470</v>
      </c>
      <c r="G1332" s="137" t="s">
        <v>47</v>
      </c>
      <c r="H1332" s="137" t="s">
        <v>231</v>
      </c>
      <c r="I1332" s="137" t="s">
        <v>372</v>
      </c>
      <c r="J1332" s="137" t="s">
        <v>18</v>
      </c>
      <c r="K1332" s="137"/>
      <c r="L1332" s="137" t="s">
        <v>473</v>
      </c>
      <c r="M1332" s="137" t="s">
        <v>3084</v>
      </c>
      <c r="N1332" s="136" t="s">
        <v>3340</v>
      </c>
      <c r="O1332" s="71" t="str">
        <f t="shared" si="25"/>
        <v>150101V02F04</v>
      </c>
    </row>
    <row r="1333" spans="1:15" s="136" customFormat="1" x14ac:dyDescent="0.45">
      <c r="A1333" s="137" t="s">
        <v>2899</v>
      </c>
      <c r="B1333" s="138" t="str">
        <f t="shared" si="24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333" s="137" t="s">
        <v>2850</v>
      </c>
      <c r="D1333" s="137" t="s">
        <v>32</v>
      </c>
      <c r="E1333" s="139">
        <v>2565</v>
      </c>
      <c r="F1333" s="137" t="s">
        <v>2298</v>
      </c>
      <c r="G1333" s="137" t="s">
        <v>1506</v>
      </c>
      <c r="H1333" s="137" t="s">
        <v>325</v>
      </c>
      <c r="I1333" s="137" t="s">
        <v>1127</v>
      </c>
      <c r="J1333" s="137" t="s">
        <v>18</v>
      </c>
      <c r="K1333" s="137"/>
      <c r="L1333" s="137" t="s">
        <v>93</v>
      </c>
      <c r="M1333" s="137" t="s">
        <v>2988</v>
      </c>
      <c r="N1333" s="136" t="s">
        <v>3341</v>
      </c>
      <c r="O1333" s="71" t="str">
        <f t="shared" si="25"/>
        <v>150101V01F03</v>
      </c>
    </row>
    <row r="1334" spans="1:15" s="136" customFormat="1" x14ac:dyDescent="0.45">
      <c r="A1334" s="137" t="s">
        <v>2900</v>
      </c>
      <c r="B1334" s="138" t="str">
        <f t="shared" si="24"/>
        <v>โครงการประกันคุณภาพการศึกษา</v>
      </c>
      <c r="C1334" s="137" t="s">
        <v>1974</v>
      </c>
      <c r="D1334" s="137" t="s">
        <v>32</v>
      </c>
      <c r="E1334" s="139">
        <v>2565</v>
      </c>
      <c r="F1334" s="137" t="s">
        <v>470</v>
      </c>
      <c r="G1334" s="137" t="s">
        <v>47</v>
      </c>
      <c r="H1334" s="137" t="s">
        <v>231</v>
      </c>
      <c r="I1334" s="137" t="s">
        <v>372</v>
      </c>
      <c r="J1334" s="137" t="s">
        <v>18</v>
      </c>
      <c r="K1334" s="137"/>
      <c r="L1334" s="137" t="s">
        <v>473</v>
      </c>
      <c r="M1334" s="137" t="s">
        <v>3084</v>
      </c>
      <c r="N1334" s="136" t="s">
        <v>3342</v>
      </c>
      <c r="O1334" s="71" t="str">
        <f t="shared" si="25"/>
        <v>150101V02F04</v>
      </c>
    </row>
    <row r="1335" spans="1:15" s="136" customFormat="1" x14ac:dyDescent="0.45">
      <c r="A1335" s="137" t="s">
        <v>2901</v>
      </c>
      <c r="B1335" s="138" t="str">
        <f t="shared" si="24"/>
        <v>โครงการประกันคุณภาพการศึกษาคณะครุศาสตร์</v>
      </c>
      <c r="C1335" s="137" t="s">
        <v>2902</v>
      </c>
      <c r="D1335" s="137" t="s">
        <v>13</v>
      </c>
      <c r="E1335" s="139">
        <v>2565</v>
      </c>
      <c r="F1335" s="137" t="s">
        <v>1500</v>
      </c>
      <c r="G1335" s="137" t="s">
        <v>47</v>
      </c>
      <c r="H1335" s="137" t="s">
        <v>1042</v>
      </c>
      <c r="I1335" s="137" t="s">
        <v>372</v>
      </c>
      <c r="J1335" s="137" t="s">
        <v>18</v>
      </c>
      <c r="K1335" s="137"/>
      <c r="L1335" s="137" t="s">
        <v>93</v>
      </c>
      <c r="M1335" s="137" t="s">
        <v>2994</v>
      </c>
      <c r="N1335" s="136" t="s">
        <v>3343</v>
      </c>
      <c r="O1335" s="71" t="str">
        <f t="shared" si="25"/>
        <v>150101V01F01</v>
      </c>
    </row>
    <row r="1336" spans="1:15" s="136" customFormat="1" x14ac:dyDescent="0.45">
      <c r="A1336" s="137" t="s">
        <v>2903</v>
      </c>
      <c r="B1336" s="138" t="str">
        <f t="shared" si="24"/>
        <v>โครงการส่งเสริมและพัฒนากลุ่มวิชาชีพครู คณะครุศาสตร์</v>
      </c>
      <c r="C1336" s="137" t="s">
        <v>2904</v>
      </c>
      <c r="D1336" s="137" t="s">
        <v>13</v>
      </c>
      <c r="E1336" s="139">
        <v>2565</v>
      </c>
      <c r="F1336" s="137" t="s">
        <v>2298</v>
      </c>
      <c r="G1336" s="137" t="s">
        <v>47</v>
      </c>
      <c r="H1336" s="137" t="s">
        <v>1042</v>
      </c>
      <c r="I1336" s="137" t="s">
        <v>372</v>
      </c>
      <c r="J1336" s="137" t="s">
        <v>18</v>
      </c>
      <c r="K1336" s="137"/>
      <c r="L1336" s="137" t="s">
        <v>93</v>
      </c>
      <c r="M1336" s="137" t="s">
        <v>2988</v>
      </c>
      <c r="N1336" s="136" t="s">
        <v>3344</v>
      </c>
      <c r="O1336" s="71" t="str">
        <f t="shared" si="25"/>
        <v>150101V01F03</v>
      </c>
    </row>
    <row r="1337" spans="1:15" s="136" customFormat="1" x14ac:dyDescent="0.45">
      <c r="A1337" s="137" t="s">
        <v>2905</v>
      </c>
      <c r="B1337" s="138" t="str">
        <f t="shared" si="24"/>
        <v>โครงการส่งเสริมและพัฒนานักศึกษาครูก่อนเข้าสู่ความเป็นครูมืออาชีพ</v>
      </c>
      <c r="C1337" s="137" t="s">
        <v>2906</v>
      </c>
      <c r="D1337" s="137" t="s">
        <v>13</v>
      </c>
      <c r="E1337" s="139">
        <v>2565</v>
      </c>
      <c r="F1337" s="137" t="s">
        <v>470</v>
      </c>
      <c r="G1337" s="137" t="s">
        <v>47</v>
      </c>
      <c r="H1337" s="137" t="s">
        <v>1042</v>
      </c>
      <c r="I1337" s="137" t="s">
        <v>372</v>
      </c>
      <c r="J1337" s="137" t="s">
        <v>18</v>
      </c>
      <c r="K1337" s="137"/>
      <c r="L1337" s="137" t="s">
        <v>93</v>
      </c>
      <c r="M1337" s="137" t="s">
        <v>2994</v>
      </c>
      <c r="N1337" s="136" t="s">
        <v>3345</v>
      </c>
      <c r="O1337" s="71" t="str">
        <f t="shared" si="25"/>
        <v>150101V01F01</v>
      </c>
    </row>
    <row r="1338" spans="1:15" s="136" customFormat="1" x14ac:dyDescent="0.45">
      <c r="A1338" s="137" t="s">
        <v>2907</v>
      </c>
      <c r="B1338" s="138" t="str">
        <f t="shared" si="24"/>
        <v>โครงการพัฒนาศักยภาพด้านการวิจัยเพื่อพัฒนาการเรียนรู้วิชาชีพครู และวิทยาศาสตร์การกีฬา</v>
      </c>
      <c r="C1338" s="137" t="s">
        <v>2908</v>
      </c>
      <c r="D1338" s="137" t="s">
        <v>13</v>
      </c>
      <c r="E1338" s="139">
        <v>2565</v>
      </c>
      <c r="F1338" s="137" t="s">
        <v>2298</v>
      </c>
      <c r="G1338" s="137" t="s">
        <v>47</v>
      </c>
      <c r="H1338" s="137" t="s">
        <v>1042</v>
      </c>
      <c r="I1338" s="137" t="s">
        <v>372</v>
      </c>
      <c r="J1338" s="137" t="s">
        <v>18</v>
      </c>
      <c r="K1338" s="137"/>
      <c r="L1338" s="137" t="s">
        <v>93</v>
      </c>
      <c r="M1338" s="137" t="s">
        <v>2994</v>
      </c>
      <c r="N1338" s="136" t="s">
        <v>3346</v>
      </c>
      <c r="O1338" s="71" t="str">
        <f t="shared" si="25"/>
        <v>150101V01F01</v>
      </c>
    </row>
    <row r="1339" spans="1:15" s="136" customFormat="1" x14ac:dyDescent="0.45">
      <c r="A1339" s="137" t="s">
        <v>2909</v>
      </c>
      <c r="B1339" s="138" t="str">
        <f t="shared" si="24"/>
        <v>โครงการสนับสนุนการทำผลงานเพื่อพัฒนาศักยภาพของบุคลากรสายสนับสนุน</v>
      </c>
      <c r="C1339" s="137" t="s">
        <v>2910</v>
      </c>
      <c r="D1339" s="137" t="s">
        <v>13</v>
      </c>
      <c r="E1339" s="139">
        <v>2565</v>
      </c>
      <c r="F1339" s="137" t="s">
        <v>2911</v>
      </c>
      <c r="G1339" s="137" t="s">
        <v>2366</v>
      </c>
      <c r="H1339" s="137" t="s">
        <v>1042</v>
      </c>
      <c r="I1339" s="137" t="s">
        <v>372</v>
      </c>
      <c r="J1339" s="137" t="s">
        <v>18</v>
      </c>
      <c r="K1339" s="137"/>
      <c r="L1339" s="137" t="s">
        <v>93</v>
      </c>
      <c r="M1339" s="137" t="s">
        <v>2994</v>
      </c>
      <c r="N1339" s="136" t="s">
        <v>3347</v>
      </c>
      <c r="O1339" s="71" t="str">
        <f t="shared" si="25"/>
        <v>150101V01F01</v>
      </c>
    </row>
    <row r="1340" spans="1:15" s="136" customFormat="1" x14ac:dyDescent="0.45">
      <c r="A1340" s="137" t="s">
        <v>2912</v>
      </c>
      <c r="B1340" s="138" t="str">
        <f t="shared" si="24"/>
        <v>โครงการวารสารครุศาสตร์</v>
      </c>
      <c r="C1340" s="137" t="s">
        <v>2913</v>
      </c>
      <c r="D1340" s="137" t="s">
        <v>13</v>
      </c>
      <c r="E1340" s="139">
        <v>2565</v>
      </c>
      <c r="F1340" s="137" t="s">
        <v>2298</v>
      </c>
      <c r="G1340" s="137" t="s">
        <v>47</v>
      </c>
      <c r="H1340" s="137" t="s">
        <v>1042</v>
      </c>
      <c r="I1340" s="137" t="s">
        <v>372</v>
      </c>
      <c r="J1340" s="137" t="s">
        <v>18</v>
      </c>
      <c r="K1340" s="137"/>
      <c r="L1340" s="137" t="s">
        <v>93</v>
      </c>
      <c r="M1340" s="137" t="s">
        <v>2994</v>
      </c>
      <c r="N1340" s="136" t="s">
        <v>3348</v>
      </c>
      <c r="O1340" s="71" t="str">
        <f t="shared" si="25"/>
        <v>150101V01F01</v>
      </c>
    </row>
    <row r="1341" spans="1:15" s="136" customFormat="1" x14ac:dyDescent="0.45">
      <c r="A1341" s="137" t="s">
        <v>2914</v>
      </c>
      <c r="B1341" s="138" t="str">
        <f t="shared" si="24"/>
        <v>โครงการพัฒนาบุคลากรคณะครุศาสตร์</v>
      </c>
      <c r="C1341" s="137" t="s">
        <v>2915</v>
      </c>
      <c r="D1341" s="137" t="s">
        <v>13</v>
      </c>
      <c r="E1341" s="139">
        <v>2565</v>
      </c>
      <c r="F1341" s="137" t="s">
        <v>470</v>
      </c>
      <c r="G1341" s="137" t="s">
        <v>47</v>
      </c>
      <c r="H1341" s="137" t="s">
        <v>1042</v>
      </c>
      <c r="I1341" s="137" t="s">
        <v>372</v>
      </c>
      <c r="J1341" s="137" t="s">
        <v>18</v>
      </c>
      <c r="K1341" s="137"/>
      <c r="L1341" s="137" t="s">
        <v>93</v>
      </c>
      <c r="M1341" s="137" t="s">
        <v>2994</v>
      </c>
      <c r="N1341" s="136" t="s">
        <v>3349</v>
      </c>
      <c r="O1341" s="71" t="str">
        <f t="shared" si="25"/>
        <v>150101V01F01</v>
      </c>
    </row>
    <row r="1342" spans="1:15" s="136" customFormat="1" x14ac:dyDescent="0.45">
      <c r="A1342" s="137" t="s">
        <v>2916</v>
      </c>
      <c r="B1342" s="138" t="str">
        <f t="shared" si="24"/>
        <v>โครงการพัฒนาบุคลากร คณะมนุษยศาสตร์และสังคมศาสตร์</v>
      </c>
      <c r="C1342" s="137" t="s">
        <v>2917</v>
      </c>
      <c r="D1342" s="137" t="s">
        <v>32</v>
      </c>
      <c r="E1342" s="139">
        <v>2565</v>
      </c>
      <c r="F1342" s="137" t="s">
        <v>470</v>
      </c>
      <c r="G1342" s="137" t="s">
        <v>47</v>
      </c>
      <c r="H1342" s="137" t="s">
        <v>371</v>
      </c>
      <c r="I1342" s="137" t="s">
        <v>372</v>
      </c>
      <c r="J1342" s="137" t="s">
        <v>18</v>
      </c>
      <c r="K1342" s="137"/>
      <c r="L1342" s="137" t="s">
        <v>473</v>
      </c>
      <c r="M1342" s="137" t="s">
        <v>3026</v>
      </c>
      <c r="N1342" s="136" t="s">
        <v>3350</v>
      </c>
      <c r="O1342" s="71" t="str">
        <f t="shared" si="25"/>
        <v>150101V02F01</v>
      </c>
    </row>
    <row r="1343" spans="1:15" s="136" customFormat="1" x14ac:dyDescent="0.45">
      <c r="A1343" s="137" t="s">
        <v>2918</v>
      </c>
      <c r="B1343" s="138" t="str">
        <f t="shared" si="24"/>
        <v>ประกันคุณภาพการศึกษาคณะมนุษยศาสตร์และสังคมศาสตร์</v>
      </c>
      <c r="C1343" s="137" t="s">
        <v>2919</v>
      </c>
      <c r="D1343" s="137" t="s">
        <v>32</v>
      </c>
      <c r="E1343" s="139">
        <v>2565</v>
      </c>
      <c r="F1343" s="137" t="s">
        <v>470</v>
      </c>
      <c r="G1343" s="137" t="s">
        <v>47</v>
      </c>
      <c r="H1343" s="137" t="s">
        <v>371</v>
      </c>
      <c r="I1343" s="137" t="s">
        <v>372</v>
      </c>
      <c r="J1343" s="137" t="s">
        <v>18</v>
      </c>
      <c r="K1343" s="137"/>
      <c r="L1343" s="137" t="s">
        <v>1474</v>
      </c>
      <c r="M1343" s="137" t="s">
        <v>3351</v>
      </c>
      <c r="N1343" s="136" t="s">
        <v>3352</v>
      </c>
      <c r="O1343" s="71" t="str">
        <f t="shared" si="25"/>
        <v>150101V05F03</v>
      </c>
    </row>
    <row r="1344" spans="1:15" s="136" customFormat="1" x14ac:dyDescent="0.45">
      <c r="A1344" s="137" t="s">
        <v>2920</v>
      </c>
      <c r="B1344" s="138" t="str">
        <f t="shared" si="24"/>
        <v>โครงการนิเทศนักศึกษาฝึกประสบการณ์วิชาชีพ</v>
      </c>
      <c r="C1344" s="137" t="s">
        <v>2921</v>
      </c>
      <c r="D1344" s="137" t="s">
        <v>32</v>
      </c>
      <c r="E1344" s="139">
        <v>2565</v>
      </c>
      <c r="F1344" s="137" t="s">
        <v>470</v>
      </c>
      <c r="G1344" s="137" t="s">
        <v>47</v>
      </c>
      <c r="H1344" s="137" t="s">
        <v>371</v>
      </c>
      <c r="I1344" s="137" t="s">
        <v>372</v>
      </c>
      <c r="J1344" s="137" t="s">
        <v>18</v>
      </c>
      <c r="K1344" s="137"/>
      <c r="L1344" s="137" t="s">
        <v>93</v>
      </c>
      <c r="M1344" s="137" t="s">
        <v>2994</v>
      </c>
      <c r="N1344" s="136" t="s">
        <v>3353</v>
      </c>
      <c r="O1344" s="71" t="str">
        <f t="shared" si="25"/>
        <v>150101V01F01</v>
      </c>
    </row>
    <row r="1345" spans="1:15" s="136" customFormat="1" x14ac:dyDescent="0.45">
      <c r="A1345" s="137" t="s">
        <v>3354</v>
      </c>
      <c r="B1345" s="138" t="str">
        <f t="shared" si="24"/>
        <v>พัฒนา Soft Skill ด้วยกระบวนการวิศวกรสังคม</v>
      </c>
      <c r="C1345" s="137" t="s">
        <v>3355</v>
      </c>
      <c r="D1345" s="137" t="s">
        <v>32</v>
      </c>
      <c r="E1345" s="139">
        <v>2565</v>
      </c>
      <c r="F1345" s="137" t="s">
        <v>470</v>
      </c>
      <c r="G1345" s="137" t="s">
        <v>47</v>
      </c>
      <c r="H1345" s="137" t="s">
        <v>350</v>
      </c>
      <c r="I1345" s="137" t="s">
        <v>161</v>
      </c>
      <c r="J1345" s="137" t="s">
        <v>18</v>
      </c>
      <c r="K1345" s="137"/>
      <c r="L1345" s="137" t="s">
        <v>1474</v>
      </c>
      <c r="M1345" s="137" t="s">
        <v>3044</v>
      </c>
      <c r="N1345" s="136" t="s">
        <v>3356</v>
      </c>
      <c r="O1345" s="71" t="str">
        <f t="shared" si="25"/>
        <v>150101V05F01</v>
      </c>
    </row>
    <row r="1346" spans="1:15" s="136" customFormat="1" x14ac:dyDescent="0.45">
      <c r="A1346" s="137" t="s">
        <v>2922</v>
      </c>
      <c r="B1346" s="138" t="str">
        <f t="shared" si="24"/>
        <v>โครงการศูนย์การถ่ายทอดองค์ความรู้เศรษฐกิจพอเพียง</v>
      </c>
      <c r="C1346" s="137" t="s">
        <v>1638</v>
      </c>
      <c r="D1346" s="137" t="s">
        <v>32</v>
      </c>
      <c r="E1346" s="139">
        <v>2565</v>
      </c>
      <c r="F1346" s="137" t="s">
        <v>470</v>
      </c>
      <c r="G1346" s="137" t="s">
        <v>47</v>
      </c>
      <c r="H1346" s="137" t="s">
        <v>943</v>
      </c>
      <c r="I1346" s="137" t="s">
        <v>308</v>
      </c>
      <c r="J1346" s="137" t="s">
        <v>18</v>
      </c>
      <c r="K1346" s="137"/>
      <c r="L1346" s="137" t="s">
        <v>473</v>
      </c>
      <c r="M1346" s="137" t="s">
        <v>3026</v>
      </c>
      <c r="N1346" s="136" t="s">
        <v>3357</v>
      </c>
      <c r="O1346" s="71" t="str">
        <f t="shared" si="25"/>
        <v>150101V02F01</v>
      </c>
    </row>
    <row r="1347" spans="1:15" s="136" customFormat="1" x14ac:dyDescent="0.45">
      <c r="A1347" s="137" t="s">
        <v>2923</v>
      </c>
      <c r="B1347" s="138" t="str">
        <f t="shared" si="24"/>
        <v>โครงการส่งเสริมการจำหน่ายผลผลิตและผลิตภัณฑ์ชุมชนจังหวัดชัยนาท (CRU Market Place)</v>
      </c>
      <c r="C1347" s="137" t="s">
        <v>2924</v>
      </c>
      <c r="D1347" s="137" t="s">
        <v>32</v>
      </c>
      <c r="E1347" s="139">
        <v>2565</v>
      </c>
      <c r="F1347" s="137" t="s">
        <v>470</v>
      </c>
      <c r="G1347" s="137" t="s">
        <v>47</v>
      </c>
      <c r="H1347" s="137" t="s">
        <v>943</v>
      </c>
      <c r="I1347" s="137" t="s">
        <v>308</v>
      </c>
      <c r="J1347" s="137" t="s">
        <v>18</v>
      </c>
      <c r="K1347" s="137"/>
      <c r="L1347" s="137" t="s">
        <v>93</v>
      </c>
      <c r="M1347" s="137" t="s">
        <v>2988</v>
      </c>
      <c r="N1347" s="136" t="s">
        <v>3358</v>
      </c>
      <c r="O1347" s="71" t="str">
        <f t="shared" si="25"/>
        <v>150101V01F03</v>
      </c>
    </row>
    <row r="1348" spans="1:15" s="136" customFormat="1" x14ac:dyDescent="0.45">
      <c r="A1348" s="137" t="s">
        <v>2925</v>
      </c>
      <c r="B1348" s="138" t="str">
        <f t="shared" si="24"/>
        <v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v>
      </c>
      <c r="C1348" s="137" t="s">
        <v>2926</v>
      </c>
      <c r="D1348" s="137" t="s">
        <v>32</v>
      </c>
      <c r="E1348" s="139">
        <v>2565</v>
      </c>
      <c r="F1348" s="137" t="s">
        <v>2298</v>
      </c>
      <c r="G1348" s="137" t="s">
        <v>2844</v>
      </c>
      <c r="H1348" s="137" t="s">
        <v>943</v>
      </c>
      <c r="I1348" s="137" t="s">
        <v>308</v>
      </c>
      <c r="J1348" s="137" t="s">
        <v>18</v>
      </c>
      <c r="K1348" s="137"/>
      <c r="L1348" s="137" t="s">
        <v>93</v>
      </c>
      <c r="M1348" s="137" t="s">
        <v>2988</v>
      </c>
      <c r="N1348" s="136" t="s">
        <v>3359</v>
      </c>
      <c r="O1348" s="71" t="str">
        <f t="shared" si="25"/>
        <v>150101V01F03</v>
      </c>
    </row>
    <row r="1349" spans="1:15" s="136" customFormat="1" x14ac:dyDescent="0.45">
      <c r="A1349" s="137" t="s">
        <v>2927</v>
      </c>
      <c r="B1349" s="138" t="str">
        <f t="shared" si="24"/>
        <v>โครงการพัฒนาสมรรถนะภาษาอังกฤษและเสริมสร้างทักษะในศตวรรษที่ 21</v>
      </c>
      <c r="C1349" s="137" t="s">
        <v>2928</v>
      </c>
      <c r="D1349" s="137" t="s">
        <v>32</v>
      </c>
      <c r="E1349" s="139">
        <v>2565</v>
      </c>
      <c r="F1349" s="137" t="s">
        <v>2844</v>
      </c>
      <c r="G1349" s="137" t="s">
        <v>2844</v>
      </c>
      <c r="H1349" s="137" t="s">
        <v>943</v>
      </c>
      <c r="I1349" s="137" t="s">
        <v>308</v>
      </c>
      <c r="J1349" s="137" t="s">
        <v>18</v>
      </c>
      <c r="K1349" s="137"/>
      <c r="L1349" s="137" t="s">
        <v>93</v>
      </c>
      <c r="M1349" s="137" t="s">
        <v>2988</v>
      </c>
      <c r="N1349" s="136" t="s">
        <v>3360</v>
      </c>
      <c r="O1349" s="71" t="str">
        <f t="shared" si="25"/>
        <v>150101V01F03</v>
      </c>
    </row>
    <row r="1350" spans="1:15" s="136" customFormat="1" x14ac:dyDescent="0.45">
      <c r="A1350" s="137" t="s">
        <v>2929</v>
      </c>
      <c r="B1350" s="138" t="str">
        <f t="shared" si="24"/>
        <v>โครงการปฐมนิเทศและปัจฉิมนิเทศนักศึกษาฝึกประสบการณ์วิชาชีพ</v>
      </c>
      <c r="C1350" s="137" t="s">
        <v>2930</v>
      </c>
      <c r="D1350" s="137" t="s">
        <v>32</v>
      </c>
      <c r="E1350" s="139">
        <v>2565</v>
      </c>
      <c r="F1350" s="137" t="s">
        <v>2911</v>
      </c>
      <c r="G1350" s="137" t="s">
        <v>2911</v>
      </c>
      <c r="H1350" s="137" t="s">
        <v>943</v>
      </c>
      <c r="I1350" s="137" t="s">
        <v>308</v>
      </c>
      <c r="J1350" s="137" t="s">
        <v>18</v>
      </c>
      <c r="K1350" s="137"/>
      <c r="L1350" s="137" t="s">
        <v>93</v>
      </c>
      <c r="M1350" s="137" t="s">
        <v>2988</v>
      </c>
      <c r="N1350" s="136" t="s">
        <v>3361</v>
      </c>
      <c r="O1350" s="71" t="str">
        <f t="shared" si="25"/>
        <v>150101V01F03</v>
      </c>
    </row>
    <row r="1351" spans="1:15" s="136" customFormat="1" x14ac:dyDescent="0.45">
      <c r="A1351" s="137" t="s">
        <v>2931</v>
      </c>
      <c r="B1351" s="138" t="str">
        <f t="shared" si="24"/>
        <v>โครงการเสริมสร้างและพัฒนาลักษณะคนไทย 4 ประการ</v>
      </c>
      <c r="C1351" s="137" t="s">
        <v>2932</v>
      </c>
      <c r="D1351" s="137" t="s">
        <v>32</v>
      </c>
      <c r="E1351" s="139">
        <v>2565</v>
      </c>
      <c r="F1351" s="137" t="s">
        <v>2298</v>
      </c>
      <c r="G1351" s="137" t="s">
        <v>47</v>
      </c>
      <c r="H1351" s="137" t="s">
        <v>943</v>
      </c>
      <c r="I1351" s="137" t="s">
        <v>308</v>
      </c>
      <c r="J1351" s="137" t="s">
        <v>18</v>
      </c>
      <c r="K1351" s="137"/>
      <c r="L1351" s="137" t="s">
        <v>93</v>
      </c>
      <c r="M1351" s="137" t="s">
        <v>2988</v>
      </c>
      <c r="N1351" s="136" t="s">
        <v>3362</v>
      </c>
      <c r="O1351" s="71" t="str">
        <f t="shared" si="25"/>
        <v>150101V01F03</v>
      </c>
    </row>
    <row r="1352" spans="1:15" s="136" customFormat="1" x14ac:dyDescent="0.45">
      <c r="A1352" s="137" t="s">
        <v>3363</v>
      </c>
      <c r="B1352" s="138" t="str">
        <f t="shared" si="24"/>
        <v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v>
      </c>
      <c r="C1352" s="137" t="s">
        <v>3364</v>
      </c>
      <c r="D1352" s="137" t="s">
        <v>32</v>
      </c>
      <c r="E1352" s="139">
        <v>2565</v>
      </c>
      <c r="F1352" s="137" t="s">
        <v>470</v>
      </c>
      <c r="G1352" s="137" t="s">
        <v>47</v>
      </c>
      <c r="H1352" s="137" t="s">
        <v>325</v>
      </c>
      <c r="I1352" s="137" t="s">
        <v>161</v>
      </c>
      <c r="J1352" s="137" t="s">
        <v>18</v>
      </c>
      <c r="K1352" s="137"/>
      <c r="L1352" s="137" t="s">
        <v>93</v>
      </c>
      <c r="M1352" s="137" t="s">
        <v>2988</v>
      </c>
      <c r="N1352" s="136" t="s">
        <v>3365</v>
      </c>
      <c r="O1352" s="71" t="str">
        <f t="shared" si="25"/>
        <v>150101V01F03</v>
      </c>
    </row>
    <row r="1353" spans="1:15" s="136" customFormat="1" x14ac:dyDescent="0.45">
      <c r="A1353" s="137" t="s">
        <v>3366</v>
      </c>
      <c r="B1353" s="138" t="str">
        <f t="shared" ref="B1353:B1416" si="26">HYPERLINK(N1353,C1353)</f>
        <v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v>
      </c>
      <c r="C1353" s="137" t="s">
        <v>3367</v>
      </c>
      <c r="D1353" s="137" t="s">
        <v>32</v>
      </c>
      <c r="E1353" s="139">
        <v>2565</v>
      </c>
      <c r="F1353" s="137" t="s">
        <v>470</v>
      </c>
      <c r="G1353" s="137" t="s">
        <v>47</v>
      </c>
      <c r="H1353" s="137" t="s">
        <v>325</v>
      </c>
      <c r="I1353" s="137" t="s">
        <v>161</v>
      </c>
      <c r="J1353" s="137" t="s">
        <v>18</v>
      </c>
      <c r="K1353" s="137"/>
      <c r="L1353" s="137" t="s">
        <v>93</v>
      </c>
      <c r="M1353" s="137" t="s">
        <v>2988</v>
      </c>
      <c r="N1353" s="136" t="s">
        <v>3368</v>
      </c>
      <c r="O1353" s="71" t="str">
        <f t="shared" si="25"/>
        <v>150101V01F03</v>
      </c>
    </row>
    <row r="1354" spans="1:15" s="136" customFormat="1" x14ac:dyDescent="0.45">
      <c r="A1354" s="137" t="s">
        <v>3369</v>
      </c>
      <c r="B1354" s="138" t="str">
        <f t="shared" si="26"/>
        <v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v>
      </c>
      <c r="C1354" s="137" t="s">
        <v>3370</v>
      </c>
      <c r="D1354" s="137" t="s">
        <v>32</v>
      </c>
      <c r="E1354" s="139">
        <v>2565</v>
      </c>
      <c r="F1354" s="137" t="s">
        <v>470</v>
      </c>
      <c r="G1354" s="137" t="s">
        <v>47</v>
      </c>
      <c r="H1354" s="137" t="s">
        <v>138</v>
      </c>
      <c r="I1354" s="137" t="s">
        <v>232</v>
      </c>
      <c r="J1354" s="137" t="s">
        <v>18</v>
      </c>
      <c r="K1354" s="137"/>
      <c r="L1354" s="137" t="s">
        <v>93</v>
      </c>
      <c r="M1354" s="137" t="s">
        <v>2988</v>
      </c>
      <c r="N1354" s="136" t="s">
        <v>3371</v>
      </c>
      <c r="O1354" s="71" t="str">
        <f t="shared" ref="O1354:O1417" si="27">IF(LEN(M1354=11),_xlfn.CONCAT(L1354,"F",RIGHT(M1354,2)),M1354)</f>
        <v>150101V01F03</v>
      </c>
    </row>
    <row r="1355" spans="1:15" s="136" customFormat="1" x14ac:dyDescent="0.45">
      <c r="A1355" s="137" t="s">
        <v>3372</v>
      </c>
      <c r="B1355" s="138" t="str">
        <f t="shared" si="26"/>
        <v>ยุทธศาสตร์มหาวิทยาลัยราชภัฏเพื่อการพัฒนาท้องถิ่น</v>
      </c>
      <c r="C1355" s="137" t="s">
        <v>664</v>
      </c>
      <c r="D1355" s="137" t="s">
        <v>32</v>
      </c>
      <c r="E1355" s="139">
        <v>2565</v>
      </c>
      <c r="F1355" s="137" t="s">
        <v>470</v>
      </c>
      <c r="G1355" s="137" t="s">
        <v>47</v>
      </c>
      <c r="H1355" s="137" t="s">
        <v>1503</v>
      </c>
      <c r="I1355" s="137" t="s">
        <v>1503</v>
      </c>
      <c r="J1355" s="137" t="s">
        <v>18</v>
      </c>
      <c r="K1355" s="137"/>
      <c r="L1355" s="137" t="s">
        <v>93</v>
      </c>
      <c r="M1355" s="137" t="s">
        <v>2994</v>
      </c>
      <c r="N1355" s="136" t="s">
        <v>3373</v>
      </c>
      <c r="O1355" s="71" t="str">
        <f t="shared" si="27"/>
        <v>150101V01F01</v>
      </c>
    </row>
    <row r="1356" spans="1:15" s="136" customFormat="1" x14ac:dyDescent="0.45">
      <c r="A1356" s="137" t="s">
        <v>2935</v>
      </c>
      <c r="B1356" s="138" t="str">
        <f t="shared" si="26"/>
        <v>บริการวิชาการสู่ชุมชน 4.0</v>
      </c>
      <c r="C1356" s="137" t="s">
        <v>866</v>
      </c>
      <c r="D1356" s="137" t="s">
        <v>32</v>
      </c>
      <c r="E1356" s="139">
        <v>2565</v>
      </c>
      <c r="F1356" s="137" t="s">
        <v>470</v>
      </c>
      <c r="G1356" s="137" t="s">
        <v>47</v>
      </c>
      <c r="H1356" s="137" t="s">
        <v>853</v>
      </c>
      <c r="I1356" s="137" t="s">
        <v>308</v>
      </c>
      <c r="J1356" s="137" t="s">
        <v>18</v>
      </c>
      <c r="K1356" s="137"/>
      <c r="L1356" s="137" t="s">
        <v>93</v>
      </c>
      <c r="M1356" s="137" t="s">
        <v>2988</v>
      </c>
      <c r="N1356" s="136" t="s">
        <v>3374</v>
      </c>
      <c r="O1356" s="71" t="str">
        <f t="shared" si="27"/>
        <v>150101V01F03</v>
      </c>
    </row>
    <row r="1357" spans="1:15" s="136" customFormat="1" x14ac:dyDescent="0.45">
      <c r="A1357" s="137" t="s">
        <v>2936</v>
      </c>
      <c r="B1357" s="138" t="str">
        <f t="shared" si="26"/>
        <v>พัฒนาคุณภาพชีวิต และยกระดับเศรษฐกิจฐานราก</v>
      </c>
      <c r="C1357" s="137" t="s">
        <v>2937</v>
      </c>
      <c r="D1357" s="137" t="s">
        <v>32</v>
      </c>
      <c r="E1357" s="139">
        <v>2565</v>
      </c>
      <c r="F1357" s="137" t="s">
        <v>470</v>
      </c>
      <c r="G1357" s="137" t="s">
        <v>47</v>
      </c>
      <c r="H1357" s="137" t="s">
        <v>853</v>
      </c>
      <c r="I1357" s="137" t="s">
        <v>308</v>
      </c>
      <c r="J1357" s="137" t="s">
        <v>18</v>
      </c>
      <c r="K1357" s="137"/>
      <c r="L1357" s="137" t="s">
        <v>93</v>
      </c>
      <c r="M1357" s="137" t="s">
        <v>2988</v>
      </c>
      <c r="N1357" s="136" t="s">
        <v>3375</v>
      </c>
      <c r="O1357" s="71" t="str">
        <f t="shared" si="27"/>
        <v>150101V01F03</v>
      </c>
    </row>
    <row r="1358" spans="1:15" s="136" customFormat="1" x14ac:dyDescent="0.45">
      <c r="A1358" s="137" t="s">
        <v>2938</v>
      </c>
      <c r="B1358" s="138" t="str">
        <f t="shared" si="26"/>
        <v>ส่งเสริมสุขภาวะและสิ่งแวดล้อมที่ดีเพื่อชุมชน</v>
      </c>
      <c r="C1358" s="137" t="s">
        <v>2939</v>
      </c>
      <c r="D1358" s="137" t="s">
        <v>32</v>
      </c>
      <c r="E1358" s="139">
        <v>2565</v>
      </c>
      <c r="F1358" s="137" t="s">
        <v>470</v>
      </c>
      <c r="G1358" s="137" t="s">
        <v>47</v>
      </c>
      <c r="H1358" s="137" t="s">
        <v>853</v>
      </c>
      <c r="I1358" s="137" t="s">
        <v>308</v>
      </c>
      <c r="J1358" s="137" t="s">
        <v>18</v>
      </c>
      <c r="K1358" s="137"/>
      <c r="L1358" s="137" t="s">
        <v>93</v>
      </c>
      <c r="M1358" s="137" t="s">
        <v>2988</v>
      </c>
      <c r="N1358" s="136" t="s">
        <v>3376</v>
      </c>
      <c r="O1358" s="71" t="str">
        <f t="shared" si="27"/>
        <v>150101V01F03</v>
      </c>
    </row>
    <row r="1359" spans="1:15" s="136" customFormat="1" x14ac:dyDescent="0.45">
      <c r="A1359" s="137" t="s">
        <v>2940</v>
      </c>
      <c r="B1359" s="138" t="str">
        <f t="shared" si="26"/>
        <v>ยกระดับมาตรฐานผลิตภัณฑ์ชุมชนผนวก  University as a Marketplace"</v>
      </c>
      <c r="C1359" s="137" t="s">
        <v>2941</v>
      </c>
      <c r="D1359" s="137" t="s">
        <v>32</v>
      </c>
      <c r="E1359" s="139">
        <v>2565</v>
      </c>
      <c r="F1359" s="137" t="s">
        <v>470</v>
      </c>
      <c r="G1359" s="137" t="s">
        <v>47</v>
      </c>
      <c r="H1359" s="137" t="s">
        <v>853</v>
      </c>
      <c r="I1359" s="137" t="s">
        <v>308</v>
      </c>
      <c r="J1359" s="137" t="s">
        <v>18</v>
      </c>
      <c r="K1359" s="137"/>
      <c r="L1359" s="137" t="s">
        <v>93</v>
      </c>
      <c r="M1359" s="137" t="s">
        <v>2988</v>
      </c>
      <c r="N1359" s="136" t="s">
        <v>3377</v>
      </c>
      <c r="O1359" s="71" t="str">
        <f t="shared" si="27"/>
        <v>150101V01F03</v>
      </c>
    </row>
    <row r="1360" spans="1:15" s="136" customFormat="1" x14ac:dyDescent="0.45">
      <c r="A1360" s="137" t="s">
        <v>2942</v>
      </c>
      <c r="B1360" s="138" t="str">
        <f t="shared" si="26"/>
        <v>สืบสานศิลปวัฒธรรมโดยใช้วิทยาศาสตร์และเทคโนโลยีเพื่อพัฒนาท้องถิ่น</v>
      </c>
      <c r="C1360" s="137" t="s">
        <v>2943</v>
      </c>
      <c r="D1360" s="137" t="s">
        <v>32</v>
      </c>
      <c r="E1360" s="139">
        <v>2565</v>
      </c>
      <c r="F1360" s="137" t="s">
        <v>470</v>
      </c>
      <c r="G1360" s="137" t="s">
        <v>47</v>
      </c>
      <c r="H1360" s="137" t="s">
        <v>853</v>
      </c>
      <c r="I1360" s="137" t="s">
        <v>308</v>
      </c>
      <c r="J1360" s="137" t="s">
        <v>18</v>
      </c>
      <c r="K1360" s="137"/>
      <c r="L1360" s="137" t="s">
        <v>93</v>
      </c>
      <c r="M1360" s="137" t="s">
        <v>2988</v>
      </c>
      <c r="N1360" s="136" t="s">
        <v>3378</v>
      </c>
      <c r="O1360" s="71" t="str">
        <f t="shared" si="27"/>
        <v>150101V01F03</v>
      </c>
    </row>
    <row r="1361" spans="1:15" s="136" customFormat="1" x14ac:dyDescent="0.45">
      <c r="A1361" s="137" t="s">
        <v>3379</v>
      </c>
      <c r="B1361" s="138" t="str">
        <f t="shared" si="26"/>
        <v>โครงการบริการวิชาการเพื่อการพัฒนาท้องถิ่น(วิศวกรสังคม)(พัฒนาทักษะวิศวกรสังคม)</v>
      </c>
      <c r="C1361" s="137" t="s">
        <v>3380</v>
      </c>
      <c r="D1361" s="137" t="s">
        <v>32</v>
      </c>
      <c r="E1361" s="139">
        <v>2565</v>
      </c>
      <c r="F1361" s="137" t="s">
        <v>470</v>
      </c>
      <c r="G1361" s="137" t="s">
        <v>47</v>
      </c>
      <c r="H1361" s="137" t="s">
        <v>1892</v>
      </c>
      <c r="I1361" s="137" t="s">
        <v>232</v>
      </c>
      <c r="J1361" s="137" t="s">
        <v>18</v>
      </c>
      <c r="K1361" s="137"/>
      <c r="L1361" s="137" t="s">
        <v>93</v>
      </c>
      <c r="M1361" s="137" t="s">
        <v>2994</v>
      </c>
      <c r="N1361" s="136" t="s">
        <v>3381</v>
      </c>
      <c r="O1361" s="71" t="str">
        <f t="shared" si="27"/>
        <v>150101V01F01</v>
      </c>
    </row>
    <row r="1362" spans="1:15" s="136" customFormat="1" x14ac:dyDescent="0.45">
      <c r="A1362" s="137" t="s">
        <v>2944</v>
      </c>
      <c r="B1362" s="138" t="str">
        <f t="shared" si="26"/>
        <v>โครงการพัฒนาฐานข้อมูลชุมชนเพื่อเสริมสมรรถนะภาคีเครือข่ายการพัฒนาท้องถิ่น</v>
      </c>
      <c r="C1362" s="137" t="s">
        <v>2945</v>
      </c>
      <c r="D1362" s="137" t="s">
        <v>32</v>
      </c>
      <c r="E1362" s="139">
        <v>2565</v>
      </c>
      <c r="F1362" s="137" t="s">
        <v>470</v>
      </c>
      <c r="G1362" s="137" t="s">
        <v>47</v>
      </c>
      <c r="H1362" s="137" t="s">
        <v>350</v>
      </c>
      <c r="I1362" s="137" t="s">
        <v>660</v>
      </c>
      <c r="J1362" s="137" t="s">
        <v>18</v>
      </c>
      <c r="K1362" s="137"/>
      <c r="L1362" s="137" t="s">
        <v>93</v>
      </c>
      <c r="M1362" s="137" t="s">
        <v>2994</v>
      </c>
      <c r="N1362" s="136" t="s">
        <v>3382</v>
      </c>
      <c r="O1362" s="71" t="str">
        <f t="shared" si="27"/>
        <v>150101V01F01</v>
      </c>
    </row>
    <row r="1363" spans="1:15" s="136" customFormat="1" x14ac:dyDescent="0.45">
      <c r="A1363" s="137" t="s">
        <v>3383</v>
      </c>
      <c r="B1363" s="138" t="str">
        <f t="shared" si="2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1363" s="137" t="s">
        <v>3384</v>
      </c>
      <c r="D1363" s="137" t="s">
        <v>32</v>
      </c>
      <c r="E1363" s="139">
        <v>2565</v>
      </c>
      <c r="F1363" s="137" t="s">
        <v>470</v>
      </c>
      <c r="G1363" s="137" t="s">
        <v>47</v>
      </c>
      <c r="H1363" s="137" t="s">
        <v>179</v>
      </c>
      <c r="I1363" s="137" t="s">
        <v>180</v>
      </c>
      <c r="J1363" s="137" t="s">
        <v>181</v>
      </c>
      <c r="K1363" s="137"/>
      <c r="L1363" s="137" t="s">
        <v>1498</v>
      </c>
      <c r="M1363" s="137" t="s">
        <v>3041</v>
      </c>
      <c r="N1363" s="136" t="s">
        <v>3385</v>
      </c>
      <c r="O1363" s="71" t="str">
        <f t="shared" si="27"/>
        <v>150101V04F01</v>
      </c>
    </row>
    <row r="1364" spans="1:15" s="136" customFormat="1" x14ac:dyDescent="0.45">
      <c r="A1364" s="137" t="s">
        <v>3386</v>
      </c>
      <c r="B1364" s="138" t="str">
        <f t="shared" si="26"/>
        <v>สร้างเครือข่ายศิลปะและวัฒนธรรมผ่านกิจกรรมปลูกป่าในวัด</v>
      </c>
      <c r="C1364" s="137" t="s">
        <v>3387</v>
      </c>
      <c r="D1364" s="137" t="s">
        <v>13</v>
      </c>
      <c r="E1364" s="139">
        <v>2565</v>
      </c>
      <c r="F1364" s="137" t="s">
        <v>470</v>
      </c>
      <c r="G1364" s="137" t="s">
        <v>47</v>
      </c>
      <c r="H1364" s="137" t="s">
        <v>231</v>
      </c>
      <c r="I1364" s="137" t="s">
        <v>161</v>
      </c>
      <c r="J1364" s="137" t="s">
        <v>18</v>
      </c>
      <c r="K1364" s="137"/>
      <c r="L1364" s="137" t="s">
        <v>93</v>
      </c>
      <c r="M1364" s="137" t="s">
        <v>2988</v>
      </c>
      <c r="N1364" s="136" t="s">
        <v>3388</v>
      </c>
      <c r="O1364" s="71" t="str">
        <f t="shared" si="27"/>
        <v>150101V01F03</v>
      </c>
    </row>
    <row r="1365" spans="1:15" s="136" customFormat="1" x14ac:dyDescent="0.45">
      <c r="A1365" s="137" t="s">
        <v>3389</v>
      </c>
      <c r="B1365" s="138" t="str">
        <f t="shared" si="26"/>
        <v>6558000009 โครงการการพัฒนาศักยภาพเพื่อสร้างกระบวนการทำงานในรูปภาคีเครือข่ายชุมชน</v>
      </c>
      <c r="C1365" s="137" t="s">
        <v>3390</v>
      </c>
      <c r="D1365" s="137" t="s">
        <v>32</v>
      </c>
      <c r="E1365" s="139">
        <v>2565</v>
      </c>
      <c r="F1365" s="137" t="s">
        <v>470</v>
      </c>
      <c r="G1365" s="137" t="s">
        <v>47</v>
      </c>
      <c r="H1365" s="137" t="s">
        <v>350</v>
      </c>
      <c r="I1365" s="137" t="s">
        <v>161</v>
      </c>
      <c r="J1365" s="137" t="s">
        <v>18</v>
      </c>
      <c r="K1365" s="137"/>
      <c r="L1365" s="137" t="s">
        <v>1498</v>
      </c>
      <c r="M1365" s="137" t="s">
        <v>3110</v>
      </c>
      <c r="N1365" s="136" t="s">
        <v>3391</v>
      </c>
      <c r="O1365" s="71" t="str">
        <f t="shared" si="27"/>
        <v>150101V04F03</v>
      </c>
    </row>
    <row r="1366" spans="1:15" s="136" customFormat="1" x14ac:dyDescent="0.45">
      <c r="A1366" s="137" t="s">
        <v>3392</v>
      </c>
      <c r="B1366" s="138" t="str">
        <f t="shared" si="26"/>
        <v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v>
      </c>
      <c r="C1366" s="137" t="s">
        <v>3393</v>
      </c>
      <c r="D1366" s="137" t="s">
        <v>32</v>
      </c>
      <c r="E1366" s="139">
        <v>2565</v>
      </c>
      <c r="F1366" s="137" t="s">
        <v>470</v>
      </c>
      <c r="G1366" s="137" t="s">
        <v>47</v>
      </c>
      <c r="H1366" s="137" t="s">
        <v>497</v>
      </c>
      <c r="I1366" s="137" t="s">
        <v>161</v>
      </c>
      <c r="J1366" s="137" t="s">
        <v>18</v>
      </c>
      <c r="K1366" s="137"/>
      <c r="L1366" s="137" t="s">
        <v>1474</v>
      </c>
      <c r="M1366" s="137" t="s">
        <v>3044</v>
      </c>
      <c r="N1366" s="136" t="s">
        <v>3394</v>
      </c>
      <c r="O1366" s="71" t="str">
        <f t="shared" si="27"/>
        <v>150101V05F01</v>
      </c>
    </row>
    <row r="1367" spans="1:15" s="136" customFormat="1" x14ac:dyDescent="0.45">
      <c r="A1367" s="137" t="s">
        <v>3395</v>
      </c>
      <c r="B1367" s="138" t="str">
        <f t="shared" si="26"/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C1367" s="137" t="s">
        <v>3396</v>
      </c>
      <c r="D1367" s="137" t="s">
        <v>32</v>
      </c>
      <c r="E1367" s="139">
        <v>2565</v>
      </c>
      <c r="F1367" s="137" t="s">
        <v>2298</v>
      </c>
      <c r="G1367" s="137" t="s">
        <v>47</v>
      </c>
      <c r="H1367" s="137" t="s">
        <v>3397</v>
      </c>
      <c r="I1367" s="137" t="s">
        <v>232</v>
      </c>
      <c r="J1367" s="137" t="s">
        <v>18</v>
      </c>
      <c r="K1367" s="137"/>
      <c r="L1367" s="137" t="s">
        <v>1474</v>
      </c>
      <c r="M1367" s="137" t="s">
        <v>3044</v>
      </c>
      <c r="N1367" s="136" t="s">
        <v>3398</v>
      </c>
      <c r="O1367" s="71" t="str">
        <f t="shared" si="27"/>
        <v>150101V05F01</v>
      </c>
    </row>
    <row r="1368" spans="1:15" s="136" customFormat="1" x14ac:dyDescent="0.45">
      <c r="A1368" s="137" t="s">
        <v>3399</v>
      </c>
      <c r="B1368" s="138" t="str">
        <f t="shared" si="26"/>
        <v>โครงการวิศวกรรมบูรณาการเพื่อยกระดับชุมชนฐานราก ( University as Marketplace)</v>
      </c>
      <c r="C1368" s="137" t="s">
        <v>3400</v>
      </c>
      <c r="D1368" s="137" t="s">
        <v>32</v>
      </c>
      <c r="E1368" s="139">
        <v>2565</v>
      </c>
      <c r="F1368" s="137" t="s">
        <v>470</v>
      </c>
      <c r="G1368" s="137" t="s">
        <v>47</v>
      </c>
      <c r="H1368" s="137" t="s">
        <v>2160</v>
      </c>
      <c r="I1368" s="137" t="s">
        <v>232</v>
      </c>
      <c r="J1368" s="137" t="s">
        <v>18</v>
      </c>
      <c r="K1368" s="137"/>
      <c r="L1368" s="137" t="s">
        <v>93</v>
      </c>
      <c r="M1368" s="137" t="s">
        <v>2988</v>
      </c>
      <c r="N1368" s="136" t="s">
        <v>3401</v>
      </c>
      <c r="O1368" s="71" t="str">
        <f t="shared" si="27"/>
        <v>150101V01F03</v>
      </c>
    </row>
    <row r="1369" spans="1:15" s="136" customFormat="1" x14ac:dyDescent="0.45">
      <c r="A1369" s="137" t="s">
        <v>3402</v>
      </c>
      <c r="B1369" s="138" t="str">
        <f t="shared" si="26"/>
        <v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v>
      </c>
      <c r="C1369" s="137" t="s">
        <v>3403</v>
      </c>
      <c r="D1369" s="137" t="s">
        <v>32</v>
      </c>
      <c r="E1369" s="139">
        <v>2565</v>
      </c>
      <c r="F1369" s="137" t="s">
        <v>470</v>
      </c>
      <c r="G1369" s="137" t="s">
        <v>47</v>
      </c>
      <c r="H1369" s="137" t="s">
        <v>2160</v>
      </c>
      <c r="I1369" s="137" t="s">
        <v>232</v>
      </c>
      <c r="J1369" s="137" t="s">
        <v>18</v>
      </c>
      <c r="K1369" s="137"/>
      <c r="L1369" s="137" t="s">
        <v>93</v>
      </c>
      <c r="M1369" s="137" t="s">
        <v>2988</v>
      </c>
      <c r="N1369" s="136" t="s">
        <v>3404</v>
      </c>
      <c r="O1369" s="71" t="str">
        <f t="shared" si="27"/>
        <v>150101V01F03</v>
      </c>
    </row>
    <row r="1370" spans="1:15" s="136" customFormat="1" x14ac:dyDescent="0.45">
      <c r="A1370" s="137" t="s">
        <v>2946</v>
      </c>
      <c r="B1370" s="138" t="str">
        <f t="shared" si="26"/>
        <v>โครงการสร้างอัตลักษณ์บัณฑิตวิศวกรสังคม คนของพระราชา ข้าของแผ่นดิน</v>
      </c>
      <c r="C1370" s="137" t="s">
        <v>2947</v>
      </c>
      <c r="D1370" s="137" t="s">
        <v>32</v>
      </c>
      <c r="E1370" s="139">
        <v>2565</v>
      </c>
      <c r="F1370" s="137" t="s">
        <v>470</v>
      </c>
      <c r="G1370" s="137" t="s">
        <v>47</v>
      </c>
      <c r="H1370" s="137" t="s">
        <v>350</v>
      </c>
      <c r="I1370" s="137" t="s">
        <v>1558</v>
      </c>
      <c r="J1370" s="137" t="s">
        <v>18</v>
      </c>
      <c r="K1370" s="137"/>
      <c r="L1370" s="137" t="s">
        <v>93</v>
      </c>
      <c r="M1370" s="137" t="s">
        <v>2994</v>
      </c>
      <c r="N1370" s="136" t="s">
        <v>3405</v>
      </c>
      <c r="O1370" s="71" t="str">
        <f t="shared" si="27"/>
        <v>150101V01F01</v>
      </c>
    </row>
    <row r="1371" spans="1:15" s="136" customFormat="1" x14ac:dyDescent="0.45">
      <c r="A1371" s="137" t="s">
        <v>2948</v>
      </c>
      <c r="B1371" s="138" t="str">
        <f t="shared" si="26"/>
        <v>โครงการเสริมสร้างเครือข่ายและขยายผลศาสตร์พระราชาภายใต้ปรัชญาเศรษฐกิจพอเพียง</v>
      </c>
      <c r="C1371" s="137" t="s">
        <v>2949</v>
      </c>
      <c r="D1371" s="137" t="s">
        <v>281</v>
      </c>
      <c r="E1371" s="139">
        <v>2565</v>
      </c>
      <c r="F1371" s="137" t="s">
        <v>470</v>
      </c>
      <c r="G1371" s="137" t="s">
        <v>47</v>
      </c>
      <c r="H1371" s="137" t="s">
        <v>2950</v>
      </c>
      <c r="I1371" s="137" t="s">
        <v>1558</v>
      </c>
      <c r="J1371" s="137" t="s">
        <v>18</v>
      </c>
      <c r="K1371" s="137"/>
      <c r="L1371" s="137" t="s">
        <v>93</v>
      </c>
      <c r="M1371" s="137" t="s">
        <v>2994</v>
      </c>
      <c r="N1371" s="136" t="s">
        <v>3406</v>
      </c>
      <c r="O1371" s="71" t="str">
        <f t="shared" si="27"/>
        <v>150101V01F01</v>
      </c>
    </row>
    <row r="1372" spans="1:15" s="136" customFormat="1" x14ac:dyDescent="0.45">
      <c r="A1372" s="137" t="s">
        <v>2951</v>
      </c>
      <c r="B1372" s="138" t="str">
        <f t="shared" si="26"/>
        <v>โครงการพัฒนาและยกระดับคุณภาพให้กับคนในชุมชนฐานรากชีวิต</v>
      </c>
      <c r="C1372" s="137" t="s">
        <v>2829</v>
      </c>
      <c r="D1372" s="137" t="s">
        <v>13</v>
      </c>
      <c r="E1372" s="139">
        <v>2565</v>
      </c>
      <c r="F1372" s="137" t="s">
        <v>470</v>
      </c>
      <c r="G1372" s="137" t="s">
        <v>47</v>
      </c>
      <c r="H1372" s="137" t="s">
        <v>325</v>
      </c>
      <c r="I1372" s="137" t="s">
        <v>472</v>
      </c>
      <c r="J1372" s="137" t="s">
        <v>18</v>
      </c>
      <c r="K1372" s="137"/>
      <c r="L1372" s="137" t="s">
        <v>93</v>
      </c>
      <c r="M1372" s="137" t="s">
        <v>2988</v>
      </c>
      <c r="N1372" s="136" t="s">
        <v>3407</v>
      </c>
      <c r="O1372" s="71" t="str">
        <f t="shared" si="27"/>
        <v>150101V01F03</v>
      </c>
    </row>
    <row r="1373" spans="1:15" s="136" customFormat="1" x14ac:dyDescent="0.45">
      <c r="A1373" s="137" t="s">
        <v>2952</v>
      </c>
      <c r="B1373" s="138" t="str">
        <f t="shared" si="26"/>
        <v>โครงการบูรณาการงานบริการวิชาการ</v>
      </c>
      <c r="C1373" s="137" t="s">
        <v>2953</v>
      </c>
      <c r="D1373" s="137" t="s">
        <v>13</v>
      </c>
      <c r="E1373" s="139">
        <v>2565</v>
      </c>
      <c r="F1373" s="137" t="s">
        <v>470</v>
      </c>
      <c r="G1373" s="137" t="s">
        <v>47</v>
      </c>
      <c r="H1373" s="137" t="s">
        <v>138</v>
      </c>
      <c r="I1373" s="137" t="s">
        <v>472</v>
      </c>
      <c r="J1373" s="137" t="s">
        <v>18</v>
      </c>
      <c r="K1373" s="137"/>
      <c r="L1373" s="137" t="s">
        <v>93</v>
      </c>
      <c r="M1373" s="137" t="s">
        <v>2988</v>
      </c>
      <c r="N1373" s="136" t="s">
        <v>3408</v>
      </c>
      <c r="O1373" s="71" t="str">
        <f t="shared" si="27"/>
        <v>150101V01F03</v>
      </c>
    </row>
    <row r="1374" spans="1:15" s="136" customFormat="1" x14ac:dyDescent="0.45">
      <c r="A1374" s="137" t="s">
        <v>2954</v>
      </c>
      <c r="B1374" s="138" t="str">
        <f t="shared" si="26"/>
        <v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v>
      </c>
      <c r="C1374" s="137" t="s">
        <v>2955</v>
      </c>
      <c r="D1374" s="137" t="s">
        <v>32</v>
      </c>
      <c r="E1374" s="139">
        <v>2565</v>
      </c>
      <c r="F1374" s="137" t="s">
        <v>2298</v>
      </c>
      <c r="G1374" s="137" t="s">
        <v>47</v>
      </c>
      <c r="H1374" s="137" t="s">
        <v>350</v>
      </c>
      <c r="I1374" s="137" t="s">
        <v>660</v>
      </c>
      <c r="J1374" s="137" t="s">
        <v>18</v>
      </c>
      <c r="K1374" s="137"/>
      <c r="L1374" s="137" t="s">
        <v>93</v>
      </c>
      <c r="M1374" s="137" t="s">
        <v>2988</v>
      </c>
      <c r="N1374" s="136" t="s">
        <v>3409</v>
      </c>
      <c r="O1374" s="71" t="str">
        <f t="shared" si="27"/>
        <v>150101V01F03</v>
      </c>
    </row>
    <row r="1375" spans="1:15" s="136" customFormat="1" x14ac:dyDescent="0.45">
      <c r="A1375" s="137" t="s">
        <v>2956</v>
      </c>
      <c r="B1375" s="138" t="str">
        <f t="shared" si="26"/>
        <v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v>
      </c>
      <c r="C1375" s="137" t="s">
        <v>2957</v>
      </c>
      <c r="D1375" s="137" t="s">
        <v>32</v>
      </c>
      <c r="E1375" s="139">
        <v>2565</v>
      </c>
      <c r="F1375" s="137" t="s">
        <v>2844</v>
      </c>
      <c r="G1375" s="137" t="s">
        <v>47</v>
      </c>
      <c r="H1375" s="137" t="s">
        <v>350</v>
      </c>
      <c r="I1375" s="137" t="s">
        <v>660</v>
      </c>
      <c r="J1375" s="137" t="s">
        <v>18</v>
      </c>
      <c r="K1375" s="137"/>
      <c r="L1375" s="137" t="s">
        <v>93</v>
      </c>
      <c r="M1375" s="137" t="s">
        <v>2988</v>
      </c>
      <c r="N1375" s="136" t="s">
        <v>3410</v>
      </c>
      <c r="O1375" s="71" t="str">
        <f t="shared" si="27"/>
        <v>150101V01F03</v>
      </c>
    </row>
    <row r="1376" spans="1:15" s="136" customFormat="1" x14ac:dyDescent="0.45">
      <c r="A1376" s="137" t="s">
        <v>2958</v>
      </c>
      <c r="B1376" s="138" t="str">
        <f t="shared" si="26"/>
        <v>โครงการบริการวิชาการตามแนวทางหลักปรัชญาของเศรษฐกิจพอเพียง</v>
      </c>
      <c r="C1376" s="137" t="s">
        <v>563</v>
      </c>
      <c r="D1376" s="137" t="s">
        <v>32</v>
      </c>
      <c r="E1376" s="139">
        <v>2565</v>
      </c>
      <c r="F1376" s="137" t="s">
        <v>2298</v>
      </c>
      <c r="G1376" s="137" t="s">
        <v>2959</v>
      </c>
      <c r="H1376" s="137" t="s">
        <v>371</v>
      </c>
      <c r="I1376" s="137" t="s">
        <v>472</v>
      </c>
      <c r="J1376" s="137" t="s">
        <v>18</v>
      </c>
      <c r="K1376" s="137"/>
      <c r="L1376" s="137" t="s">
        <v>93</v>
      </c>
      <c r="M1376" s="137" t="s">
        <v>2988</v>
      </c>
      <c r="N1376" s="136" t="s">
        <v>3411</v>
      </c>
      <c r="O1376" s="71" t="str">
        <f t="shared" si="27"/>
        <v>150101V01F03</v>
      </c>
    </row>
    <row r="1377" spans="1:15" s="136" customFormat="1" x14ac:dyDescent="0.45">
      <c r="A1377" s="137" t="s">
        <v>2960</v>
      </c>
      <c r="B1377" s="138" t="str">
        <f t="shared" si="26"/>
        <v>โครงการพัฒนาและยกระดับคุณภาพให้กับคนในชุมชนฐานรากชีวิต (งบแผ่นดิน)</v>
      </c>
      <c r="C1377" s="137" t="s">
        <v>2961</v>
      </c>
      <c r="D1377" s="137" t="s">
        <v>32</v>
      </c>
      <c r="E1377" s="139">
        <v>2565</v>
      </c>
      <c r="F1377" s="137" t="s">
        <v>1506</v>
      </c>
      <c r="G1377" s="137" t="s">
        <v>1506</v>
      </c>
      <c r="H1377" s="137" t="s">
        <v>371</v>
      </c>
      <c r="I1377" s="137" t="s">
        <v>472</v>
      </c>
      <c r="J1377" s="137" t="s">
        <v>18</v>
      </c>
      <c r="K1377" s="137"/>
      <c r="L1377" s="137" t="s">
        <v>93</v>
      </c>
      <c r="M1377" s="137" t="s">
        <v>2988</v>
      </c>
      <c r="N1377" s="136" t="s">
        <v>3412</v>
      </c>
      <c r="O1377" s="71" t="str">
        <f t="shared" si="27"/>
        <v>150101V01F03</v>
      </c>
    </row>
    <row r="1378" spans="1:15" s="136" customFormat="1" x14ac:dyDescent="0.45">
      <c r="A1378" s="137" t="s">
        <v>2962</v>
      </c>
      <c r="B1378" s="138" t="str">
        <f t="shared" si="26"/>
        <v>โครงการพัฒนาโรงเรียน นักเรียน นักศึกษา และบุคลากรทางการศึกษา</v>
      </c>
      <c r="C1378" s="137" t="s">
        <v>2825</v>
      </c>
      <c r="D1378" s="137" t="s">
        <v>32</v>
      </c>
      <c r="E1378" s="139">
        <v>2565</v>
      </c>
      <c r="F1378" s="137" t="s">
        <v>1956</v>
      </c>
      <c r="G1378" s="137" t="s">
        <v>2366</v>
      </c>
      <c r="H1378" s="137" t="s">
        <v>371</v>
      </c>
      <c r="I1378" s="137" t="s">
        <v>472</v>
      </c>
      <c r="J1378" s="137" t="s">
        <v>18</v>
      </c>
      <c r="K1378" s="137"/>
      <c r="L1378" s="137" t="s">
        <v>93</v>
      </c>
      <c r="M1378" s="137" t="s">
        <v>2988</v>
      </c>
      <c r="N1378" s="136" t="s">
        <v>3413</v>
      </c>
      <c r="O1378" s="71" t="str">
        <f t="shared" si="27"/>
        <v>150101V01F03</v>
      </c>
    </row>
    <row r="1379" spans="1:15" s="136" customFormat="1" x14ac:dyDescent="0.45">
      <c r="A1379" s="137" t="s">
        <v>2963</v>
      </c>
      <c r="B1379" s="138" t="str">
        <f t="shared" si="26"/>
        <v>ประชาสัมพันธ์มหาวิทยาลัยราชภัฏเพื่อการพัฒนาท่้องถิ่น</v>
      </c>
      <c r="C1379" s="137" t="s">
        <v>2964</v>
      </c>
      <c r="D1379" s="137" t="s">
        <v>32</v>
      </c>
      <c r="E1379" s="139">
        <v>2565</v>
      </c>
      <c r="F1379" s="137" t="s">
        <v>2298</v>
      </c>
      <c r="G1379" s="137" t="s">
        <v>47</v>
      </c>
      <c r="H1379" s="137" t="s">
        <v>337</v>
      </c>
      <c r="I1379" s="137" t="s">
        <v>308</v>
      </c>
      <c r="J1379" s="137" t="s">
        <v>18</v>
      </c>
      <c r="K1379" s="137"/>
      <c r="L1379" s="137" t="s">
        <v>1708</v>
      </c>
      <c r="M1379" s="137" t="s">
        <v>3160</v>
      </c>
      <c r="N1379" s="136" t="s">
        <v>3414</v>
      </c>
      <c r="O1379" s="71" t="str">
        <f t="shared" si="27"/>
        <v>150101V03F01</v>
      </c>
    </row>
    <row r="1380" spans="1:15" s="136" customFormat="1" x14ac:dyDescent="0.45">
      <c r="A1380" s="137" t="s">
        <v>2965</v>
      </c>
      <c r="B1380" s="138" t="str">
        <f t="shared" si="26"/>
        <v>โครงการพัฒนาและยกระดับคุณภาพให้กับคนในชุมชนฐานรากชีวิต (บริการวิชาการ)</v>
      </c>
      <c r="C1380" s="137" t="s">
        <v>2966</v>
      </c>
      <c r="D1380" s="137" t="s">
        <v>32</v>
      </c>
      <c r="E1380" s="139">
        <v>2565</v>
      </c>
      <c r="F1380" s="137" t="s">
        <v>470</v>
      </c>
      <c r="G1380" s="137" t="s">
        <v>47</v>
      </c>
      <c r="H1380" s="137" t="s">
        <v>497</v>
      </c>
      <c r="I1380" s="137" t="s">
        <v>472</v>
      </c>
      <c r="J1380" s="137" t="s">
        <v>18</v>
      </c>
      <c r="K1380" s="137"/>
      <c r="L1380" s="137" t="s">
        <v>93</v>
      </c>
      <c r="M1380" s="137" t="s">
        <v>2994</v>
      </c>
      <c r="N1380" s="136" t="s">
        <v>3415</v>
      </c>
      <c r="O1380" s="71" t="str">
        <f t="shared" si="27"/>
        <v>150101V01F01</v>
      </c>
    </row>
    <row r="1381" spans="1:15" s="136" customFormat="1" x14ac:dyDescent="0.45">
      <c r="A1381" s="137" t="s">
        <v>3416</v>
      </c>
      <c r="B1381" s="138" t="str">
        <f t="shared" si="26"/>
        <v>โครงการนวัตกรรมผลิตภัณฑ์เพื่อสุขภาพจากกากกาแฟ</v>
      </c>
      <c r="C1381" s="137" t="s">
        <v>3417</v>
      </c>
      <c r="D1381" s="137" t="s">
        <v>32</v>
      </c>
      <c r="E1381" s="139">
        <v>2565</v>
      </c>
      <c r="F1381" s="137" t="s">
        <v>470</v>
      </c>
      <c r="G1381" s="137" t="s">
        <v>47</v>
      </c>
      <c r="H1381" s="137" t="s">
        <v>350</v>
      </c>
      <c r="I1381" s="137" t="s">
        <v>660</v>
      </c>
      <c r="J1381" s="137" t="s">
        <v>18</v>
      </c>
      <c r="K1381" s="137"/>
      <c r="L1381" s="137" t="s">
        <v>1474</v>
      </c>
      <c r="M1381" s="137" t="s">
        <v>3044</v>
      </c>
      <c r="N1381" s="136" t="s">
        <v>3418</v>
      </c>
      <c r="O1381" s="71" t="str">
        <f t="shared" si="27"/>
        <v>150101V05F01</v>
      </c>
    </row>
    <row r="1382" spans="1:15" s="136" customFormat="1" x14ac:dyDescent="0.45">
      <c r="A1382" s="137" t="s">
        <v>3419</v>
      </c>
      <c r="B1382" s="138" t="str">
        <f t="shared" si="26"/>
        <v>โครงการบริหารจัดการมหาวิทยาลัยสู่ความเป็นเลิศ</v>
      </c>
      <c r="C1382" s="137" t="s">
        <v>3420</v>
      </c>
      <c r="D1382" s="137" t="s">
        <v>32</v>
      </c>
      <c r="E1382" s="139">
        <v>2565</v>
      </c>
      <c r="F1382" s="137" t="s">
        <v>470</v>
      </c>
      <c r="G1382" s="137" t="s">
        <v>47</v>
      </c>
      <c r="H1382" s="137" t="s">
        <v>350</v>
      </c>
      <c r="I1382" s="137" t="s">
        <v>660</v>
      </c>
      <c r="J1382" s="137" t="s">
        <v>18</v>
      </c>
      <c r="K1382" s="137"/>
      <c r="L1382" s="137" t="s">
        <v>1474</v>
      </c>
      <c r="M1382" s="137" t="s">
        <v>3044</v>
      </c>
      <c r="N1382" s="136" t="s">
        <v>3421</v>
      </c>
      <c r="O1382" s="71" t="str">
        <f t="shared" si="27"/>
        <v>150101V05F01</v>
      </c>
    </row>
    <row r="1383" spans="1:15" s="136" customFormat="1" x14ac:dyDescent="0.45">
      <c r="A1383" s="137" t="s">
        <v>2967</v>
      </c>
      <c r="B1383" s="138" t="str">
        <f t="shared" si="26"/>
        <v>โครงการที่ 5 (ย) แพทย์จีนบริการวิชาการเพื่อสังคม (2565)</v>
      </c>
      <c r="C1383" s="137" t="s">
        <v>2968</v>
      </c>
      <c r="D1383" s="137" t="s">
        <v>32</v>
      </c>
      <c r="E1383" s="139">
        <v>2565</v>
      </c>
      <c r="F1383" s="137" t="s">
        <v>470</v>
      </c>
      <c r="G1383" s="137" t="s">
        <v>47</v>
      </c>
      <c r="H1383" s="137" t="s">
        <v>347</v>
      </c>
      <c r="I1383" s="137" t="s">
        <v>308</v>
      </c>
      <c r="J1383" s="137" t="s">
        <v>18</v>
      </c>
      <c r="K1383" s="137"/>
      <c r="L1383" s="137" t="s">
        <v>1474</v>
      </c>
      <c r="M1383" s="137" t="s">
        <v>3044</v>
      </c>
      <c r="N1383" s="136" t="s">
        <v>3422</v>
      </c>
      <c r="O1383" s="71" t="str">
        <f t="shared" si="27"/>
        <v>150101V05F01</v>
      </c>
    </row>
    <row r="1384" spans="1:15" s="136" customFormat="1" x14ac:dyDescent="0.45">
      <c r="A1384" s="137" t="s">
        <v>2969</v>
      </c>
      <c r="B1384" s="138" t="str">
        <f t="shared" si="26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C1384" s="137" t="s">
        <v>2304</v>
      </c>
      <c r="D1384" s="137" t="s">
        <v>32</v>
      </c>
      <c r="E1384" s="139">
        <v>2565</v>
      </c>
      <c r="F1384" s="137" t="s">
        <v>470</v>
      </c>
      <c r="G1384" s="137" t="s">
        <v>47</v>
      </c>
      <c r="H1384" s="137" t="s">
        <v>73</v>
      </c>
      <c r="I1384" s="137" t="s">
        <v>74</v>
      </c>
      <c r="J1384" s="137" t="s">
        <v>75</v>
      </c>
      <c r="K1384" s="137"/>
      <c r="L1384" s="137" t="s">
        <v>473</v>
      </c>
      <c r="M1384" s="137" t="s">
        <v>3026</v>
      </c>
      <c r="N1384" s="136" t="s">
        <v>3423</v>
      </c>
      <c r="O1384" s="71" t="str">
        <f t="shared" si="27"/>
        <v>150101V02F01</v>
      </c>
    </row>
    <row r="1385" spans="1:15" s="136" customFormat="1" x14ac:dyDescent="0.45">
      <c r="A1385" s="137" t="s">
        <v>2970</v>
      </c>
      <c r="B1385" s="138" t="str">
        <f t="shared" si="26"/>
        <v>โครงการเกษตรกรบนพื้นที่สูงได้รับการพัฒนาแบบโครงการหลวง</v>
      </c>
      <c r="C1385" s="137" t="s">
        <v>2302</v>
      </c>
      <c r="D1385" s="137" t="s">
        <v>32</v>
      </c>
      <c r="E1385" s="139">
        <v>2565</v>
      </c>
      <c r="F1385" s="137" t="s">
        <v>470</v>
      </c>
      <c r="G1385" s="137" t="s">
        <v>47</v>
      </c>
      <c r="H1385" s="137" t="s">
        <v>73</v>
      </c>
      <c r="I1385" s="137" t="s">
        <v>74</v>
      </c>
      <c r="J1385" s="137" t="s">
        <v>75</v>
      </c>
      <c r="K1385" s="137"/>
      <c r="L1385" s="137" t="s">
        <v>473</v>
      </c>
      <c r="M1385" s="137" t="s">
        <v>3026</v>
      </c>
      <c r="N1385" s="136" t="s">
        <v>3424</v>
      </c>
      <c r="O1385" s="71" t="str">
        <f t="shared" si="27"/>
        <v>150101V02F01</v>
      </c>
    </row>
    <row r="1386" spans="1:15" s="136" customFormat="1" x14ac:dyDescent="0.45">
      <c r="A1386" s="137" t="s">
        <v>3425</v>
      </c>
      <c r="B1386" s="138" t="str">
        <f t="shared" si="26"/>
        <v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v>
      </c>
      <c r="C1386" s="137" t="s">
        <v>3426</v>
      </c>
      <c r="D1386" s="137" t="s">
        <v>32</v>
      </c>
      <c r="E1386" s="139">
        <v>2565</v>
      </c>
      <c r="F1386" s="137" t="s">
        <v>470</v>
      </c>
      <c r="G1386" s="137" t="s">
        <v>47</v>
      </c>
      <c r="H1386" s="137" t="s">
        <v>3427</v>
      </c>
      <c r="I1386" s="137" t="s">
        <v>2629</v>
      </c>
      <c r="J1386" s="137" t="s">
        <v>75</v>
      </c>
      <c r="K1386" s="137"/>
      <c r="L1386" s="137" t="s">
        <v>1474</v>
      </c>
      <c r="M1386" s="137" t="s">
        <v>3152</v>
      </c>
      <c r="N1386" s="136" t="s">
        <v>3428</v>
      </c>
      <c r="O1386" s="71" t="str">
        <f t="shared" si="27"/>
        <v>150101V05F02</v>
      </c>
    </row>
    <row r="1387" spans="1:15" s="136" customFormat="1" x14ac:dyDescent="0.45">
      <c r="A1387" s="137" t="s">
        <v>3429</v>
      </c>
      <c r="B1387" s="138" t="str">
        <f t="shared" si="26"/>
        <v>ศิลปะสัญจรสู่ชุมชน</v>
      </c>
      <c r="C1387" s="137" t="s">
        <v>3430</v>
      </c>
      <c r="D1387" s="137" t="s">
        <v>13</v>
      </c>
      <c r="E1387" s="139">
        <v>2565</v>
      </c>
      <c r="F1387" s="137" t="s">
        <v>470</v>
      </c>
      <c r="G1387" s="137" t="s">
        <v>47</v>
      </c>
      <c r="H1387" s="137" t="s">
        <v>371</v>
      </c>
      <c r="I1387" s="137" t="s">
        <v>1547</v>
      </c>
      <c r="J1387" s="137" t="s">
        <v>18</v>
      </c>
      <c r="K1387" s="137"/>
      <c r="L1387" s="137" t="s">
        <v>1498</v>
      </c>
      <c r="M1387" s="137" t="s">
        <v>3041</v>
      </c>
      <c r="N1387" s="136" t="s">
        <v>3431</v>
      </c>
      <c r="O1387" s="71" t="str">
        <f t="shared" si="27"/>
        <v>150101V04F01</v>
      </c>
    </row>
    <row r="1388" spans="1:15" s="136" customFormat="1" x14ac:dyDescent="0.45">
      <c r="A1388" s="137" t="s">
        <v>3432</v>
      </c>
      <c r="B1388" s="138" t="str">
        <f t="shared" si="26"/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v>
      </c>
      <c r="C1388" s="137" t="s">
        <v>3433</v>
      </c>
      <c r="D1388" s="137" t="s">
        <v>32</v>
      </c>
      <c r="E1388" s="139">
        <v>2565</v>
      </c>
      <c r="F1388" s="137" t="s">
        <v>2911</v>
      </c>
      <c r="G1388" s="137" t="s">
        <v>47</v>
      </c>
      <c r="H1388" s="137" t="s">
        <v>231</v>
      </c>
      <c r="I1388" s="137" t="s">
        <v>372</v>
      </c>
      <c r="J1388" s="137" t="s">
        <v>18</v>
      </c>
      <c r="K1388" s="137"/>
      <c r="L1388" s="137" t="s">
        <v>93</v>
      </c>
      <c r="M1388" s="137" t="s">
        <v>2988</v>
      </c>
      <c r="N1388" s="136" t="s">
        <v>3434</v>
      </c>
      <c r="O1388" s="71" t="str">
        <f t="shared" si="27"/>
        <v>150101V01F03</v>
      </c>
    </row>
    <row r="1389" spans="1:15" s="136" customFormat="1" x14ac:dyDescent="0.45">
      <c r="A1389" s="137" t="s">
        <v>3435</v>
      </c>
      <c r="B1389" s="138" t="str">
        <f t="shared" si="26"/>
        <v>โครงการโรงเรียนต้นแบบเกษตรอินทรีย์เพื่อการเรียนรู้ในศตวรรษที่ 21 สู่การสร้างทักษะอาชีพ</v>
      </c>
      <c r="C1389" s="137" t="s">
        <v>3436</v>
      </c>
      <c r="D1389" s="137" t="s">
        <v>32</v>
      </c>
      <c r="E1389" s="139">
        <v>2565</v>
      </c>
      <c r="F1389" s="137" t="s">
        <v>2911</v>
      </c>
      <c r="G1389" s="137" t="s">
        <v>47</v>
      </c>
      <c r="H1389" s="137" t="s">
        <v>3437</v>
      </c>
      <c r="I1389" s="137" t="s">
        <v>372</v>
      </c>
      <c r="J1389" s="137" t="s">
        <v>18</v>
      </c>
      <c r="K1389" s="137"/>
      <c r="L1389" s="137" t="s">
        <v>93</v>
      </c>
      <c r="M1389" s="137" t="s">
        <v>2988</v>
      </c>
      <c r="N1389" s="136" t="s">
        <v>3438</v>
      </c>
      <c r="O1389" s="71" t="str">
        <f t="shared" si="27"/>
        <v>150101V01F03</v>
      </c>
    </row>
    <row r="1390" spans="1:15" s="136" customFormat="1" x14ac:dyDescent="0.45">
      <c r="A1390" s="137" t="s">
        <v>3439</v>
      </c>
      <c r="B1390" s="138" t="str">
        <f t="shared" si="26"/>
        <v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v>
      </c>
      <c r="C1390" s="137" t="s">
        <v>3440</v>
      </c>
      <c r="D1390" s="137" t="s">
        <v>32</v>
      </c>
      <c r="E1390" s="139">
        <v>2565</v>
      </c>
      <c r="F1390" s="137" t="s">
        <v>2911</v>
      </c>
      <c r="G1390" s="137" t="s">
        <v>2584</v>
      </c>
      <c r="H1390" s="137" t="s">
        <v>1042</v>
      </c>
      <c r="I1390" s="137" t="s">
        <v>372</v>
      </c>
      <c r="J1390" s="137" t="s">
        <v>18</v>
      </c>
      <c r="K1390" s="137"/>
      <c r="L1390" s="137" t="s">
        <v>93</v>
      </c>
      <c r="M1390" s="137" t="s">
        <v>2988</v>
      </c>
      <c r="N1390" s="136" t="s">
        <v>3441</v>
      </c>
      <c r="O1390" s="71" t="str">
        <f t="shared" si="27"/>
        <v>150101V01F03</v>
      </c>
    </row>
    <row r="1391" spans="1:15" s="136" customFormat="1" x14ac:dyDescent="0.45">
      <c r="A1391" s="137" t="s">
        <v>3442</v>
      </c>
      <c r="B1391" s="138" t="str">
        <f t="shared" si="26"/>
        <v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v>
      </c>
      <c r="C1391" s="137" t="s">
        <v>3443</v>
      </c>
      <c r="D1391" s="137" t="s">
        <v>32</v>
      </c>
      <c r="E1391" s="139">
        <v>2565</v>
      </c>
      <c r="F1391" s="137" t="s">
        <v>2911</v>
      </c>
      <c r="G1391" s="137" t="s">
        <v>2584</v>
      </c>
      <c r="H1391" s="137" t="s">
        <v>1042</v>
      </c>
      <c r="I1391" s="137" t="s">
        <v>372</v>
      </c>
      <c r="J1391" s="137" t="s">
        <v>18</v>
      </c>
      <c r="K1391" s="137"/>
      <c r="L1391" s="137" t="s">
        <v>93</v>
      </c>
      <c r="M1391" s="137" t="s">
        <v>3061</v>
      </c>
      <c r="N1391" s="136" t="s">
        <v>3444</v>
      </c>
      <c r="O1391" s="71" t="str">
        <f t="shared" si="27"/>
        <v>150101V01F04</v>
      </c>
    </row>
    <row r="1392" spans="1:15" s="136" customFormat="1" x14ac:dyDescent="0.45">
      <c r="A1392" s="137" t="s">
        <v>3445</v>
      </c>
      <c r="B1392" s="138" t="str">
        <f t="shared" si="26"/>
        <v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v>
      </c>
      <c r="C1392" s="137" t="s">
        <v>3446</v>
      </c>
      <c r="D1392" s="137" t="s">
        <v>32</v>
      </c>
      <c r="E1392" s="139">
        <v>2565</v>
      </c>
      <c r="F1392" s="137" t="s">
        <v>2911</v>
      </c>
      <c r="G1392" s="137" t="s">
        <v>2584</v>
      </c>
      <c r="H1392" s="137" t="s">
        <v>1042</v>
      </c>
      <c r="I1392" s="137" t="s">
        <v>372</v>
      </c>
      <c r="J1392" s="137" t="s">
        <v>18</v>
      </c>
      <c r="K1392" s="137"/>
      <c r="L1392" s="137" t="s">
        <v>93</v>
      </c>
      <c r="M1392" s="137" t="s">
        <v>3061</v>
      </c>
      <c r="N1392" s="136" t="s">
        <v>3447</v>
      </c>
      <c r="O1392" s="71" t="str">
        <f t="shared" si="27"/>
        <v>150101V01F04</v>
      </c>
    </row>
    <row r="1393" spans="1:15" s="136" customFormat="1" x14ac:dyDescent="0.45">
      <c r="A1393" s="137" t="s">
        <v>3448</v>
      </c>
      <c r="B1393" s="138" t="str">
        <f t="shared" si="26"/>
        <v>โครงการการเสริมศักยภาพนักศึกษาวิชาชีพครูสู่ครูมืออาชีพ</v>
      </c>
      <c r="C1393" s="137" t="s">
        <v>3449</v>
      </c>
      <c r="D1393" s="137" t="s">
        <v>32</v>
      </c>
      <c r="E1393" s="139">
        <v>2565</v>
      </c>
      <c r="F1393" s="137" t="s">
        <v>2911</v>
      </c>
      <c r="G1393" s="137" t="s">
        <v>2584</v>
      </c>
      <c r="H1393" s="137" t="s">
        <v>1042</v>
      </c>
      <c r="I1393" s="137" t="s">
        <v>372</v>
      </c>
      <c r="J1393" s="137" t="s">
        <v>18</v>
      </c>
      <c r="K1393" s="137"/>
      <c r="L1393" s="137" t="s">
        <v>93</v>
      </c>
      <c r="M1393" s="137" t="s">
        <v>3061</v>
      </c>
      <c r="N1393" s="136" t="s">
        <v>3450</v>
      </c>
      <c r="O1393" s="71" t="str">
        <f t="shared" si="27"/>
        <v>150101V01F04</v>
      </c>
    </row>
    <row r="1394" spans="1:15" s="136" customFormat="1" x14ac:dyDescent="0.45">
      <c r="A1394" s="137" t="s">
        <v>3451</v>
      </c>
      <c r="B1394" s="138" t="str">
        <f t="shared" si="26"/>
        <v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v>
      </c>
      <c r="C1394" s="137" t="s">
        <v>3452</v>
      </c>
      <c r="D1394" s="137" t="s">
        <v>32</v>
      </c>
      <c r="E1394" s="139">
        <v>2565</v>
      </c>
      <c r="F1394" s="137" t="s">
        <v>2911</v>
      </c>
      <c r="G1394" s="137" t="s">
        <v>2584</v>
      </c>
      <c r="H1394" s="137" t="s">
        <v>1042</v>
      </c>
      <c r="I1394" s="137" t="s">
        <v>372</v>
      </c>
      <c r="J1394" s="137" t="s">
        <v>18</v>
      </c>
      <c r="K1394" s="137"/>
      <c r="L1394" s="137" t="s">
        <v>93</v>
      </c>
      <c r="M1394" s="137" t="s">
        <v>3061</v>
      </c>
      <c r="N1394" s="136" t="s">
        <v>3453</v>
      </c>
      <c r="O1394" s="71" t="str">
        <f t="shared" si="27"/>
        <v>150101V01F04</v>
      </c>
    </row>
    <row r="1395" spans="1:15" s="136" customFormat="1" x14ac:dyDescent="0.45">
      <c r="A1395" s="137" t="s">
        <v>3454</v>
      </c>
      <c r="B1395" s="138" t="str">
        <f t="shared" si="26"/>
        <v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v>
      </c>
      <c r="C1395" s="137" t="s">
        <v>3455</v>
      </c>
      <c r="D1395" s="137" t="s">
        <v>32</v>
      </c>
      <c r="E1395" s="139">
        <v>2565</v>
      </c>
      <c r="F1395" s="137" t="s">
        <v>2911</v>
      </c>
      <c r="G1395" s="137" t="s">
        <v>2584</v>
      </c>
      <c r="H1395" s="137" t="s">
        <v>1042</v>
      </c>
      <c r="I1395" s="137" t="s">
        <v>372</v>
      </c>
      <c r="J1395" s="137" t="s">
        <v>18</v>
      </c>
      <c r="K1395" s="137"/>
      <c r="L1395" s="137" t="s">
        <v>93</v>
      </c>
      <c r="M1395" s="137" t="s">
        <v>3061</v>
      </c>
      <c r="N1395" s="136" t="s">
        <v>3456</v>
      </c>
      <c r="O1395" s="71" t="str">
        <f t="shared" si="27"/>
        <v>150101V01F04</v>
      </c>
    </row>
    <row r="1396" spans="1:15" s="136" customFormat="1" x14ac:dyDescent="0.45">
      <c r="A1396" s="137" t="s">
        <v>3457</v>
      </c>
      <c r="B1396" s="138" t="str">
        <f t="shared" si="26"/>
        <v>โครงการอบรมวิทยาการคำนวณ สู่ครูและศิษย์เก่า เพื่อส่งเสริมสมรรณนะดิจิทัล</v>
      </c>
      <c r="C1396" s="137" t="s">
        <v>3458</v>
      </c>
      <c r="D1396" s="137" t="s">
        <v>32</v>
      </c>
      <c r="E1396" s="139">
        <v>2565</v>
      </c>
      <c r="F1396" s="137" t="s">
        <v>2911</v>
      </c>
      <c r="G1396" s="137" t="s">
        <v>2584</v>
      </c>
      <c r="H1396" s="137" t="s">
        <v>1042</v>
      </c>
      <c r="I1396" s="137" t="s">
        <v>372</v>
      </c>
      <c r="J1396" s="137" t="s">
        <v>18</v>
      </c>
      <c r="K1396" s="137"/>
      <c r="L1396" s="137" t="s">
        <v>93</v>
      </c>
      <c r="M1396" s="137" t="s">
        <v>3061</v>
      </c>
      <c r="N1396" s="136" t="s">
        <v>3459</v>
      </c>
      <c r="O1396" s="71" t="str">
        <f t="shared" si="27"/>
        <v>150101V01F04</v>
      </c>
    </row>
    <row r="1397" spans="1:15" s="136" customFormat="1" x14ac:dyDescent="0.45">
      <c r="A1397" s="137" t="s">
        <v>3460</v>
      </c>
      <c r="B1397" s="138" t="str">
        <f t="shared" si="26"/>
        <v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v>
      </c>
      <c r="C1397" s="137" t="s">
        <v>3461</v>
      </c>
      <c r="D1397" s="137" t="s">
        <v>32</v>
      </c>
      <c r="E1397" s="139">
        <v>2565</v>
      </c>
      <c r="F1397" s="137" t="s">
        <v>2911</v>
      </c>
      <c r="G1397" s="137" t="s">
        <v>2584</v>
      </c>
      <c r="H1397" s="137" t="s">
        <v>1042</v>
      </c>
      <c r="I1397" s="137" t="s">
        <v>372</v>
      </c>
      <c r="J1397" s="137" t="s">
        <v>18</v>
      </c>
      <c r="K1397" s="137"/>
      <c r="L1397" s="137" t="s">
        <v>93</v>
      </c>
      <c r="M1397" s="137" t="s">
        <v>3061</v>
      </c>
      <c r="N1397" s="136" t="s">
        <v>3462</v>
      </c>
      <c r="O1397" s="71" t="str">
        <f t="shared" si="27"/>
        <v>150101V01F04</v>
      </c>
    </row>
    <row r="1398" spans="1:15" s="136" customFormat="1" x14ac:dyDescent="0.45">
      <c r="A1398" s="137" t="s">
        <v>3463</v>
      </c>
      <c r="B1398" s="138" t="str">
        <f t="shared" si="26"/>
        <v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v>
      </c>
      <c r="C1398" s="137" t="s">
        <v>3464</v>
      </c>
      <c r="D1398" s="137" t="s">
        <v>32</v>
      </c>
      <c r="E1398" s="139">
        <v>2565</v>
      </c>
      <c r="F1398" s="137" t="s">
        <v>2911</v>
      </c>
      <c r="G1398" s="137" t="s">
        <v>2584</v>
      </c>
      <c r="H1398" s="137" t="s">
        <v>1042</v>
      </c>
      <c r="I1398" s="137" t="s">
        <v>372</v>
      </c>
      <c r="J1398" s="137" t="s">
        <v>18</v>
      </c>
      <c r="K1398" s="137"/>
      <c r="L1398" s="137" t="s">
        <v>93</v>
      </c>
      <c r="M1398" s="137" t="s">
        <v>3061</v>
      </c>
      <c r="N1398" s="136" t="s">
        <v>3465</v>
      </c>
      <c r="O1398" s="71" t="str">
        <f t="shared" si="27"/>
        <v>150101V01F04</v>
      </c>
    </row>
    <row r="1399" spans="1:15" s="136" customFormat="1" x14ac:dyDescent="0.45">
      <c r="A1399" s="137" t="s">
        <v>3466</v>
      </c>
      <c r="B1399" s="138" t="str">
        <f t="shared" si="26"/>
        <v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v>
      </c>
      <c r="C1399" s="137" t="s">
        <v>3467</v>
      </c>
      <c r="D1399" s="137" t="s">
        <v>32</v>
      </c>
      <c r="E1399" s="139">
        <v>2565</v>
      </c>
      <c r="F1399" s="137" t="s">
        <v>2911</v>
      </c>
      <c r="G1399" s="137" t="s">
        <v>2584</v>
      </c>
      <c r="H1399" s="137" t="s">
        <v>1042</v>
      </c>
      <c r="I1399" s="137" t="s">
        <v>372</v>
      </c>
      <c r="J1399" s="137" t="s">
        <v>18</v>
      </c>
      <c r="K1399" s="137"/>
      <c r="L1399" s="137" t="s">
        <v>93</v>
      </c>
      <c r="M1399" s="137" t="s">
        <v>3061</v>
      </c>
      <c r="N1399" s="136" t="s">
        <v>3468</v>
      </c>
      <c r="O1399" s="71" t="str">
        <f t="shared" si="27"/>
        <v>150101V01F04</v>
      </c>
    </row>
    <row r="1400" spans="1:15" s="136" customFormat="1" x14ac:dyDescent="0.45">
      <c r="A1400" s="137" t="s">
        <v>3469</v>
      </c>
      <c r="B1400" s="138" t="str">
        <f t="shared" si="26"/>
        <v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v>
      </c>
      <c r="C1400" s="137" t="s">
        <v>3470</v>
      </c>
      <c r="D1400" s="137" t="s">
        <v>32</v>
      </c>
      <c r="E1400" s="139">
        <v>2565</v>
      </c>
      <c r="F1400" s="137" t="s">
        <v>2911</v>
      </c>
      <c r="G1400" s="137" t="s">
        <v>2584</v>
      </c>
      <c r="H1400" s="137" t="s">
        <v>1042</v>
      </c>
      <c r="I1400" s="137" t="s">
        <v>372</v>
      </c>
      <c r="J1400" s="137" t="s">
        <v>18</v>
      </c>
      <c r="K1400" s="137"/>
      <c r="L1400" s="137" t="s">
        <v>93</v>
      </c>
      <c r="M1400" s="137" t="s">
        <v>3061</v>
      </c>
      <c r="N1400" s="136" t="s">
        <v>3471</v>
      </c>
      <c r="O1400" s="71" t="str">
        <f t="shared" si="27"/>
        <v>150101V01F04</v>
      </c>
    </row>
    <row r="1401" spans="1:15" s="136" customFormat="1" x14ac:dyDescent="0.45">
      <c r="A1401" s="137" t="s">
        <v>3472</v>
      </c>
      <c r="B1401" s="138" t="str">
        <f t="shared" si="26"/>
        <v>โครงการแนวทางการพัฒนาการร่วมผลิตนักศึกษาครู รายวิชาการฝึกปฏิบัติงานวิชาชีพระหว่างเรียน 1-3</v>
      </c>
      <c r="C1401" s="137" t="s">
        <v>3473</v>
      </c>
      <c r="D1401" s="137" t="s">
        <v>32</v>
      </c>
      <c r="E1401" s="139">
        <v>2565</v>
      </c>
      <c r="F1401" s="137" t="s">
        <v>2911</v>
      </c>
      <c r="G1401" s="137" t="s">
        <v>2584</v>
      </c>
      <c r="H1401" s="137" t="s">
        <v>1042</v>
      </c>
      <c r="I1401" s="137" t="s">
        <v>372</v>
      </c>
      <c r="J1401" s="137" t="s">
        <v>18</v>
      </c>
      <c r="K1401" s="137"/>
      <c r="L1401" s="137" t="s">
        <v>93</v>
      </c>
      <c r="M1401" s="137" t="s">
        <v>3061</v>
      </c>
      <c r="N1401" s="136" t="s">
        <v>3474</v>
      </c>
      <c r="O1401" s="71" t="str">
        <f t="shared" si="27"/>
        <v>150101V01F04</v>
      </c>
    </row>
    <row r="1402" spans="1:15" s="136" customFormat="1" x14ac:dyDescent="0.45">
      <c r="A1402" s="137" t="s">
        <v>3475</v>
      </c>
      <c r="B1402" s="138" t="str">
        <f t="shared" si="26"/>
        <v>โครงการยกระดับการจัดการเรียนรู้ เพื่อพัฒนาเครือข่ายโรงเรียนขนาดเล็ก</v>
      </c>
      <c r="C1402" s="137" t="s">
        <v>3476</v>
      </c>
      <c r="D1402" s="137" t="s">
        <v>32</v>
      </c>
      <c r="E1402" s="139">
        <v>2565</v>
      </c>
      <c r="F1402" s="137" t="s">
        <v>2911</v>
      </c>
      <c r="G1402" s="137" t="s">
        <v>2584</v>
      </c>
      <c r="H1402" s="137" t="s">
        <v>1042</v>
      </c>
      <c r="I1402" s="137" t="s">
        <v>372</v>
      </c>
      <c r="J1402" s="137" t="s">
        <v>18</v>
      </c>
      <c r="K1402" s="137"/>
      <c r="L1402" s="137" t="s">
        <v>93</v>
      </c>
      <c r="M1402" s="137" t="s">
        <v>3061</v>
      </c>
      <c r="N1402" s="136" t="s">
        <v>3477</v>
      </c>
      <c r="O1402" s="71" t="str">
        <f t="shared" si="27"/>
        <v>150101V01F04</v>
      </c>
    </row>
    <row r="1403" spans="1:15" s="136" customFormat="1" x14ac:dyDescent="0.45">
      <c r="A1403" s="137" t="s">
        <v>3478</v>
      </c>
      <c r="B1403" s="138" t="str">
        <f t="shared" si="26"/>
        <v>โครงการยกระดับมาตรฐานสมรรถนะนักศึกษาวิชาชีพครูสู่ความเป็นเลิศ</v>
      </c>
      <c r="C1403" s="137" t="s">
        <v>3479</v>
      </c>
      <c r="D1403" s="137" t="s">
        <v>32</v>
      </c>
      <c r="E1403" s="139">
        <v>2565</v>
      </c>
      <c r="F1403" s="137" t="s">
        <v>2911</v>
      </c>
      <c r="G1403" s="137" t="s">
        <v>2584</v>
      </c>
      <c r="H1403" s="137" t="s">
        <v>1042</v>
      </c>
      <c r="I1403" s="137" t="s">
        <v>372</v>
      </c>
      <c r="J1403" s="137" t="s">
        <v>18</v>
      </c>
      <c r="K1403" s="137"/>
      <c r="L1403" s="137" t="s">
        <v>93</v>
      </c>
      <c r="M1403" s="137" t="s">
        <v>3061</v>
      </c>
      <c r="N1403" s="136" t="s">
        <v>3480</v>
      </c>
      <c r="O1403" s="71" t="str">
        <f t="shared" si="27"/>
        <v>150101V01F04</v>
      </c>
    </row>
    <row r="1404" spans="1:15" s="136" customFormat="1" x14ac:dyDescent="0.45">
      <c r="A1404" s="137" t="s">
        <v>3481</v>
      </c>
      <c r="B1404" s="138" t="str">
        <f t="shared" si="26"/>
        <v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v>
      </c>
      <c r="C1404" s="137" t="s">
        <v>3482</v>
      </c>
      <c r="D1404" s="137" t="s">
        <v>32</v>
      </c>
      <c r="E1404" s="139">
        <v>2565</v>
      </c>
      <c r="F1404" s="137" t="s">
        <v>2911</v>
      </c>
      <c r="G1404" s="137" t="s">
        <v>47</v>
      </c>
      <c r="H1404" s="137" t="s">
        <v>371</v>
      </c>
      <c r="I1404" s="137" t="s">
        <v>372</v>
      </c>
      <c r="J1404" s="137" t="s">
        <v>18</v>
      </c>
      <c r="K1404" s="137"/>
      <c r="L1404" s="137" t="s">
        <v>93</v>
      </c>
      <c r="M1404" s="137" t="s">
        <v>2988</v>
      </c>
      <c r="N1404" s="136" t="s">
        <v>3483</v>
      </c>
      <c r="O1404" s="71" t="str">
        <f t="shared" si="27"/>
        <v>150101V01F03</v>
      </c>
    </row>
    <row r="1405" spans="1:15" s="136" customFormat="1" x14ac:dyDescent="0.45">
      <c r="A1405" s="137" t="s">
        <v>3484</v>
      </c>
      <c r="B1405" s="138" t="str">
        <f t="shared" si="26"/>
        <v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v>
      </c>
      <c r="C1405" s="137" t="s">
        <v>3485</v>
      </c>
      <c r="D1405" s="137" t="s">
        <v>32</v>
      </c>
      <c r="E1405" s="139">
        <v>2565</v>
      </c>
      <c r="F1405" s="137" t="s">
        <v>2911</v>
      </c>
      <c r="G1405" s="137" t="s">
        <v>47</v>
      </c>
      <c r="H1405" s="137" t="s">
        <v>371</v>
      </c>
      <c r="I1405" s="137" t="s">
        <v>372</v>
      </c>
      <c r="J1405" s="137" t="s">
        <v>18</v>
      </c>
      <c r="K1405" s="137"/>
      <c r="L1405" s="137" t="s">
        <v>1474</v>
      </c>
      <c r="M1405" s="137" t="s">
        <v>3044</v>
      </c>
      <c r="N1405" s="136" t="s">
        <v>3486</v>
      </c>
      <c r="O1405" s="71" t="str">
        <f t="shared" si="27"/>
        <v>150101V05F01</v>
      </c>
    </row>
    <row r="1406" spans="1:15" s="136" customFormat="1" x14ac:dyDescent="0.45">
      <c r="A1406" s="137" t="s">
        <v>3487</v>
      </c>
      <c r="B1406" s="138" t="str">
        <f t="shared" si="26"/>
        <v>โครงการ การอนุรักษ์ พัฒนา มรดกภูมิปัญญาวัฒนธรรมผ้าไหมโบราณสุรินทร์เพื่อยกระดับคุณภาพชีวิตชุมชน</v>
      </c>
      <c r="C1406" s="137" t="s">
        <v>3488</v>
      </c>
      <c r="D1406" s="137" t="s">
        <v>32</v>
      </c>
      <c r="E1406" s="139">
        <v>2565</v>
      </c>
      <c r="F1406" s="137" t="s">
        <v>2911</v>
      </c>
      <c r="G1406" s="137" t="s">
        <v>47</v>
      </c>
      <c r="H1406" s="137" t="s">
        <v>371</v>
      </c>
      <c r="I1406" s="137" t="s">
        <v>372</v>
      </c>
      <c r="J1406" s="137" t="s">
        <v>18</v>
      </c>
      <c r="K1406" s="137"/>
      <c r="L1406" s="137" t="s">
        <v>1474</v>
      </c>
      <c r="M1406" s="137" t="s">
        <v>3044</v>
      </c>
      <c r="N1406" s="136" t="s">
        <v>3489</v>
      </c>
      <c r="O1406" s="71" t="str">
        <f t="shared" si="27"/>
        <v>150101V05F01</v>
      </c>
    </row>
    <row r="1407" spans="1:15" s="136" customFormat="1" x14ac:dyDescent="0.45">
      <c r="A1407" s="137" t="s">
        <v>3490</v>
      </c>
      <c r="B1407" s="138" t="str">
        <f t="shared" si="26"/>
        <v>การส่งเสริมการผลิตแพะเชิงพานิชย์เพื่อยกระดับคุณภาพชีวิตและพัฒนาเศรษฐกิจฐานราก</v>
      </c>
      <c r="C1407" s="137" t="s">
        <v>3491</v>
      </c>
      <c r="D1407" s="137" t="s">
        <v>32</v>
      </c>
      <c r="E1407" s="139">
        <v>2565</v>
      </c>
      <c r="F1407" s="137" t="s">
        <v>2911</v>
      </c>
      <c r="G1407" s="137" t="s">
        <v>47</v>
      </c>
      <c r="H1407" s="137" t="s">
        <v>401</v>
      </c>
      <c r="I1407" s="137" t="s">
        <v>372</v>
      </c>
      <c r="J1407" s="137" t="s">
        <v>18</v>
      </c>
      <c r="K1407" s="137"/>
      <c r="L1407" s="137" t="s">
        <v>1474</v>
      </c>
      <c r="M1407" s="137" t="s">
        <v>3044</v>
      </c>
      <c r="N1407" s="136" t="s">
        <v>3492</v>
      </c>
      <c r="O1407" s="71" t="str">
        <f t="shared" si="27"/>
        <v>150101V05F01</v>
      </c>
    </row>
    <row r="1408" spans="1:15" s="136" customFormat="1" x14ac:dyDescent="0.45">
      <c r="A1408" s="137" t="s">
        <v>3493</v>
      </c>
      <c r="B1408" s="138" t="str">
        <f t="shared" si="26"/>
        <v>โครงการพัฒนาสมรรถนะภาษาอังกฤษเพื่อยกระดับคุณภาพนักศึกษามหาวิทยาลัยราชภัฏสำหรับศตวรรษที่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C1408" s="137" t="s">
        <v>3494</v>
      </c>
      <c r="D1408" s="137" t="s">
        <v>32</v>
      </c>
      <c r="E1408" s="139">
        <v>2565</v>
      </c>
      <c r="F1408" s="137" t="s">
        <v>2911</v>
      </c>
      <c r="G1408" s="137" t="s">
        <v>47</v>
      </c>
      <c r="H1408" s="137" t="s">
        <v>2527</v>
      </c>
      <c r="I1408" s="137" t="s">
        <v>372</v>
      </c>
      <c r="J1408" s="137" t="s">
        <v>18</v>
      </c>
      <c r="K1408" s="137"/>
      <c r="L1408" s="137" t="s">
        <v>1474</v>
      </c>
      <c r="M1408" s="137" t="s">
        <v>3044</v>
      </c>
      <c r="N1408" s="136" t="s">
        <v>3495</v>
      </c>
      <c r="O1408" s="71" t="str">
        <f t="shared" si="27"/>
        <v>150101V05F01</v>
      </c>
    </row>
    <row r="1409" spans="1:15" s="136" customFormat="1" x14ac:dyDescent="0.45">
      <c r="A1409" s="137" t="s">
        <v>3496</v>
      </c>
      <c r="B1409" s="138" t="str">
        <f t="shared" si="26"/>
        <v>รูปแบบการพัฒนากระบวนการย้อมเส้นไหมจากครามโดยการมีส่วนร่วมของชุมชน</v>
      </c>
      <c r="C1409" s="137" t="s">
        <v>3497</v>
      </c>
      <c r="D1409" s="137" t="s">
        <v>32</v>
      </c>
      <c r="E1409" s="139">
        <v>2565</v>
      </c>
      <c r="F1409" s="137" t="s">
        <v>2911</v>
      </c>
      <c r="G1409" s="137" t="s">
        <v>47</v>
      </c>
      <c r="H1409" s="137" t="s">
        <v>401</v>
      </c>
      <c r="I1409" s="137" t="s">
        <v>372</v>
      </c>
      <c r="J1409" s="137" t="s">
        <v>18</v>
      </c>
      <c r="K1409" s="137"/>
      <c r="L1409" s="137" t="s">
        <v>1474</v>
      </c>
      <c r="M1409" s="137" t="s">
        <v>3044</v>
      </c>
      <c r="N1409" s="136" t="s">
        <v>3498</v>
      </c>
      <c r="O1409" s="71" t="str">
        <f t="shared" si="27"/>
        <v>150101V05F01</v>
      </c>
    </row>
    <row r="1410" spans="1:15" s="136" customFormat="1" x14ac:dyDescent="0.45">
      <c r="A1410" s="137" t="s">
        <v>3499</v>
      </c>
      <c r="B1410" s="138" t="str">
        <f t="shared" si="26"/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C1410" s="137" t="s">
        <v>3500</v>
      </c>
      <c r="D1410" s="137" t="s">
        <v>32</v>
      </c>
      <c r="E1410" s="139">
        <v>2565</v>
      </c>
      <c r="F1410" s="137" t="s">
        <v>2911</v>
      </c>
      <c r="G1410" s="137" t="s">
        <v>47</v>
      </c>
      <c r="H1410" s="137" t="s">
        <v>401</v>
      </c>
      <c r="I1410" s="137" t="s">
        <v>372</v>
      </c>
      <c r="J1410" s="137" t="s">
        <v>18</v>
      </c>
      <c r="K1410" s="137"/>
      <c r="L1410" s="137" t="s">
        <v>1474</v>
      </c>
      <c r="M1410" s="137" t="s">
        <v>3044</v>
      </c>
      <c r="N1410" s="136" t="s">
        <v>3501</v>
      </c>
      <c r="O1410" s="71" t="str">
        <f t="shared" si="27"/>
        <v>150101V05F01</v>
      </c>
    </row>
    <row r="1411" spans="1:15" s="136" customFormat="1" x14ac:dyDescent="0.45">
      <c r="A1411" s="137" t="s">
        <v>3502</v>
      </c>
      <c r="B1411" s="138" t="str">
        <f t="shared" si="26"/>
        <v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v>
      </c>
      <c r="C1411" s="137" t="s">
        <v>3503</v>
      </c>
      <c r="D1411" s="137" t="s">
        <v>32</v>
      </c>
      <c r="E1411" s="139">
        <v>2565</v>
      </c>
      <c r="F1411" s="137" t="s">
        <v>2911</v>
      </c>
      <c r="G1411" s="137" t="s">
        <v>47</v>
      </c>
      <c r="H1411" s="137" t="s">
        <v>401</v>
      </c>
      <c r="I1411" s="137" t="s">
        <v>372</v>
      </c>
      <c r="J1411" s="137" t="s">
        <v>18</v>
      </c>
      <c r="K1411" s="137"/>
      <c r="L1411" s="137" t="s">
        <v>1474</v>
      </c>
      <c r="M1411" s="137" t="s">
        <v>3044</v>
      </c>
      <c r="N1411" s="136" t="s">
        <v>3504</v>
      </c>
      <c r="O1411" s="71" t="str">
        <f t="shared" si="27"/>
        <v>150101V05F01</v>
      </c>
    </row>
    <row r="1412" spans="1:15" s="136" customFormat="1" x14ac:dyDescent="0.45">
      <c r="A1412" s="137" t="s">
        <v>3505</v>
      </c>
      <c r="B1412" s="138" t="str">
        <f t="shared" si="26"/>
        <v>การผลิตเมล็ดพันธุ์ผสมเปิดคุณภาพสูงสำหรับใช้เองในชุมชน</v>
      </c>
      <c r="C1412" s="137" t="s">
        <v>3506</v>
      </c>
      <c r="D1412" s="137" t="s">
        <v>32</v>
      </c>
      <c r="E1412" s="139">
        <v>2565</v>
      </c>
      <c r="F1412" s="137" t="s">
        <v>2911</v>
      </c>
      <c r="G1412" s="137" t="s">
        <v>47</v>
      </c>
      <c r="H1412" s="137" t="s">
        <v>401</v>
      </c>
      <c r="I1412" s="137" t="s">
        <v>372</v>
      </c>
      <c r="J1412" s="137" t="s">
        <v>18</v>
      </c>
      <c r="K1412" s="137"/>
      <c r="L1412" s="137" t="s">
        <v>1474</v>
      </c>
      <c r="M1412" s="137" t="s">
        <v>3044</v>
      </c>
      <c r="N1412" s="136" t="s">
        <v>3507</v>
      </c>
      <c r="O1412" s="71" t="str">
        <f t="shared" si="27"/>
        <v>150101V05F01</v>
      </c>
    </row>
    <row r="1413" spans="1:15" s="136" customFormat="1" x14ac:dyDescent="0.45">
      <c r="A1413" s="137" t="s">
        <v>3508</v>
      </c>
      <c r="B1413" s="138" t="str">
        <f t="shared" si="26"/>
        <v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v>
      </c>
      <c r="C1413" s="137" t="s">
        <v>3509</v>
      </c>
      <c r="D1413" s="137" t="s">
        <v>32</v>
      </c>
      <c r="E1413" s="139">
        <v>2565</v>
      </c>
      <c r="F1413" s="137" t="s">
        <v>2911</v>
      </c>
      <c r="G1413" s="137" t="s">
        <v>47</v>
      </c>
      <c r="H1413" s="137" t="s">
        <v>401</v>
      </c>
      <c r="I1413" s="137" t="s">
        <v>372</v>
      </c>
      <c r="J1413" s="137" t="s">
        <v>18</v>
      </c>
      <c r="K1413" s="137"/>
      <c r="L1413" s="137" t="s">
        <v>1474</v>
      </c>
      <c r="M1413" s="137" t="s">
        <v>3044</v>
      </c>
      <c r="N1413" s="136" t="s">
        <v>3510</v>
      </c>
      <c r="O1413" s="71" t="str">
        <f t="shared" si="27"/>
        <v>150101V05F01</v>
      </c>
    </row>
    <row r="1414" spans="1:15" s="136" customFormat="1" x14ac:dyDescent="0.45">
      <c r="A1414" s="137" t="s">
        <v>3511</v>
      </c>
      <c r="B1414" s="138" t="str">
        <f t="shared" si="26"/>
        <v>การพัฒนาระบบและถ่ายทอดเทคโนโลยีการเพาะเลี้ยงไก่พื้นเมืองเพื่อยกระดับการเลี้ยงไก่พื้นเมือง</v>
      </c>
      <c r="C1414" s="137" t="s">
        <v>3512</v>
      </c>
      <c r="D1414" s="137" t="s">
        <v>32</v>
      </c>
      <c r="E1414" s="139">
        <v>2565</v>
      </c>
      <c r="F1414" s="137" t="s">
        <v>2911</v>
      </c>
      <c r="G1414" s="137" t="s">
        <v>47</v>
      </c>
      <c r="H1414" s="137" t="s">
        <v>401</v>
      </c>
      <c r="I1414" s="137" t="s">
        <v>372</v>
      </c>
      <c r="J1414" s="137" t="s">
        <v>18</v>
      </c>
      <c r="K1414" s="137"/>
      <c r="L1414" s="137" t="s">
        <v>1474</v>
      </c>
      <c r="M1414" s="137" t="s">
        <v>3044</v>
      </c>
      <c r="N1414" s="136" t="s">
        <v>3513</v>
      </c>
      <c r="O1414" s="71" t="str">
        <f t="shared" si="27"/>
        <v>150101V05F01</v>
      </c>
    </row>
    <row r="1415" spans="1:15" s="136" customFormat="1" x14ac:dyDescent="0.45">
      <c r="A1415" s="137" t="s">
        <v>3514</v>
      </c>
      <c r="B1415" s="138" t="str">
        <f t="shared" si="26"/>
        <v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v>
      </c>
      <c r="C1415" s="137" t="s">
        <v>3515</v>
      </c>
      <c r="D1415" s="137" t="s">
        <v>32</v>
      </c>
      <c r="E1415" s="139">
        <v>2565</v>
      </c>
      <c r="F1415" s="137" t="s">
        <v>2911</v>
      </c>
      <c r="G1415" s="137" t="s">
        <v>47</v>
      </c>
      <c r="H1415" s="137" t="s">
        <v>2527</v>
      </c>
      <c r="I1415" s="137" t="s">
        <v>372</v>
      </c>
      <c r="J1415" s="137" t="s">
        <v>18</v>
      </c>
      <c r="K1415" s="137"/>
      <c r="L1415" s="137" t="s">
        <v>1474</v>
      </c>
      <c r="M1415" s="137" t="s">
        <v>3044</v>
      </c>
      <c r="N1415" s="136" t="s">
        <v>3516</v>
      </c>
      <c r="O1415" s="71" t="str">
        <f t="shared" si="27"/>
        <v>150101V05F01</v>
      </c>
    </row>
    <row r="1416" spans="1:15" s="136" customFormat="1" x14ac:dyDescent="0.45">
      <c r="A1416" s="137" t="s">
        <v>3517</v>
      </c>
      <c r="B1416" s="138" t="str">
        <f t="shared" si="26"/>
        <v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v>
      </c>
      <c r="C1416" s="137" t="s">
        <v>3518</v>
      </c>
      <c r="D1416" s="137" t="s">
        <v>32</v>
      </c>
      <c r="E1416" s="139">
        <v>2565</v>
      </c>
      <c r="F1416" s="137" t="s">
        <v>2911</v>
      </c>
      <c r="G1416" s="137" t="s">
        <v>47</v>
      </c>
      <c r="H1416" s="137" t="s">
        <v>138</v>
      </c>
      <c r="I1416" s="137" t="s">
        <v>372</v>
      </c>
      <c r="J1416" s="137" t="s">
        <v>18</v>
      </c>
      <c r="K1416" s="137"/>
      <c r="L1416" s="137" t="s">
        <v>93</v>
      </c>
      <c r="M1416" s="137" t="s">
        <v>2988</v>
      </c>
      <c r="N1416" s="136" t="s">
        <v>3519</v>
      </c>
      <c r="O1416" s="71" t="str">
        <f t="shared" si="27"/>
        <v>150101V01F03</v>
      </c>
    </row>
    <row r="1417" spans="1:15" s="136" customFormat="1" x14ac:dyDescent="0.45">
      <c r="A1417" s="137" t="s">
        <v>3520</v>
      </c>
      <c r="B1417" s="138" t="str">
        <f t="shared" ref="B1417:B1480" si="28">HYPERLINK(N1417,C1417)</f>
        <v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C1417" s="137" t="s">
        <v>3521</v>
      </c>
      <c r="D1417" s="137" t="s">
        <v>32</v>
      </c>
      <c r="E1417" s="139">
        <v>2565</v>
      </c>
      <c r="F1417" s="137" t="s">
        <v>2911</v>
      </c>
      <c r="G1417" s="137" t="s">
        <v>47</v>
      </c>
      <c r="H1417" s="137" t="s">
        <v>138</v>
      </c>
      <c r="I1417" s="137" t="s">
        <v>372</v>
      </c>
      <c r="J1417" s="137" t="s">
        <v>18</v>
      </c>
      <c r="K1417" s="137"/>
      <c r="L1417" s="137" t="s">
        <v>93</v>
      </c>
      <c r="M1417" s="137" t="s">
        <v>2988</v>
      </c>
      <c r="N1417" s="136" t="s">
        <v>3522</v>
      </c>
      <c r="O1417" s="71" t="str">
        <f t="shared" si="27"/>
        <v>150101V01F03</v>
      </c>
    </row>
    <row r="1418" spans="1:15" s="136" customFormat="1" x14ac:dyDescent="0.45">
      <c r="A1418" s="137" t="s">
        <v>3523</v>
      </c>
      <c r="B1418" s="138" t="str">
        <f t="shared" si="28"/>
        <v>“ยกระดับและพัฒนาผลิตภัณฑ์เสื่อกก”</v>
      </c>
      <c r="C1418" s="137" t="s">
        <v>3524</v>
      </c>
      <c r="D1418" s="137" t="s">
        <v>32</v>
      </c>
      <c r="E1418" s="139">
        <v>2565</v>
      </c>
      <c r="F1418" s="137" t="s">
        <v>2911</v>
      </c>
      <c r="G1418" s="137" t="s">
        <v>47</v>
      </c>
      <c r="H1418" s="137" t="s">
        <v>325</v>
      </c>
      <c r="I1418" s="137" t="s">
        <v>372</v>
      </c>
      <c r="J1418" s="137" t="s">
        <v>18</v>
      </c>
      <c r="K1418" s="137"/>
      <c r="L1418" s="137" t="s">
        <v>93</v>
      </c>
      <c r="M1418" s="137" t="s">
        <v>2988</v>
      </c>
      <c r="N1418" s="136" t="s">
        <v>3525</v>
      </c>
      <c r="O1418" s="71" t="str">
        <f t="shared" ref="O1418:O1481" si="29">IF(LEN(M1418=11),_xlfn.CONCAT(L1418,"F",RIGHT(M1418,2)),M1418)</f>
        <v>150101V01F03</v>
      </c>
    </row>
    <row r="1419" spans="1:15" s="136" customFormat="1" x14ac:dyDescent="0.45">
      <c r="A1419" s="137" t="s">
        <v>3526</v>
      </c>
      <c r="B1419" s="138" t="str">
        <f t="shared" si="28"/>
        <v>การพัฒนาคุณลักษณะผู้เรียนด้วยกระบวนการจิตตปัญญาศึกษา</v>
      </c>
      <c r="C1419" s="137" t="s">
        <v>3527</v>
      </c>
      <c r="D1419" s="137" t="s">
        <v>32</v>
      </c>
      <c r="E1419" s="139">
        <v>2565</v>
      </c>
      <c r="F1419" s="137" t="s">
        <v>2959</v>
      </c>
      <c r="G1419" s="137" t="s">
        <v>47</v>
      </c>
      <c r="H1419" s="137" t="s">
        <v>3528</v>
      </c>
      <c r="I1419" s="137" t="s">
        <v>372</v>
      </c>
      <c r="J1419" s="137" t="s">
        <v>18</v>
      </c>
      <c r="K1419" s="137"/>
      <c r="L1419" s="137" t="s">
        <v>93</v>
      </c>
      <c r="M1419" s="137" t="s">
        <v>2994</v>
      </c>
      <c r="N1419" s="136" t="s">
        <v>3529</v>
      </c>
      <c r="O1419" s="71" t="str">
        <f t="shared" si="29"/>
        <v>150101V01F01</v>
      </c>
    </row>
    <row r="1420" spans="1:15" s="136" customFormat="1" x14ac:dyDescent="0.45">
      <c r="A1420" s="137" t="s">
        <v>3530</v>
      </c>
      <c r="B1420" s="138" t="str">
        <f t="shared" si="28"/>
        <v>“Start up ผู้ประกอบการชุมชนบนฐานทรัพยากรอย่างยั่งยืน”</v>
      </c>
      <c r="C1420" s="137" t="s">
        <v>3531</v>
      </c>
      <c r="D1420" s="137" t="s">
        <v>32</v>
      </c>
      <c r="E1420" s="139">
        <v>2565</v>
      </c>
      <c r="F1420" s="137" t="s">
        <v>2911</v>
      </c>
      <c r="G1420" s="137" t="s">
        <v>47</v>
      </c>
      <c r="H1420" s="137" t="s">
        <v>325</v>
      </c>
      <c r="I1420" s="137" t="s">
        <v>372</v>
      </c>
      <c r="J1420" s="137" t="s">
        <v>18</v>
      </c>
      <c r="K1420" s="137"/>
      <c r="L1420" s="137" t="s">
        <v>93</v>
      </c>
      <c r="M1420" s="137" t="s">
        <v>2988</v>
      </c>
      <c r="N1420" s="136" t="s">
        <v>3532</v>
      </c>
      <c r="O1420" s="71" t="str">
        <f t="shared" si="29"/>
        <v>150101V01F03</v>
      </c>
    </row>
    <row r="1421" spans="1:15" s="136" customFormat="1" x14ac:dyDescent="0.45">
      <c r="A1421" s="137" t="s">
        <v>3533</v>
      </c>
      <c r="B1421" s="138" t="str">
        <f t="shared" si="28"/>
        <v>“เส้นทางผู้ประกอบการรุ่นใหม่สู่การพัฒนาอาชีพในยุคดิจิทัล”</v>
      </c>
      <c r="C1421" s="137" t="s">
        <v>3534</v>
      </c>
      <c r="D1421" s="137" t="s">
        <v>32</v>
      </c>
      <c r="E1421" s="139">
        <v>2565</v>
      </c>
      <c r="F1421" s="137" t="s">
        <v>2911</v>
      </c>
      <c r="G1421" s="137" t="s">
        <v>47</v>
      </c>
      <c r="H1421" s="137" t="s">
        <v>325</v>
      </c>
      <c r="I1421" s="137" t="s">
        <v>372</v>
      </c>
      <c r="J1421" s="137" t="s">
        <v>18</v>
      </c>
      <c r="K1421" s="137"/>
      <c r="L1421" s="137" t="s">
        <v>93</v>
      </c>
      <c r="M1421" s="137" t="s">
        <v>2988</v>
      </c>
      <c r="N1421" s="136" t="s">
        <v>3535</v>
      </c>
      <c r="O1421" s="71" t="str">
        <f t="shared" si="29"/>
        <v>150101V01F03</v>
      </c>
    </row>
    <row r="1422" spans="1:15" s="136" customFormat="1" x14ac:dyDescent="0.45">
      <c r="A1422" s="137" t="s">
        <v>3536</v>
      </c>
      <c r="B1422" s="138" t="str">
        <f t="shared" si="28"/>
        <v>พัฒนาสื่อวีดีทัศน์เพื่อส่งเสริมการจัดการเรียนรู้ตลอดชีวิต</v>
      </c>
      <c r="C1422" s="137" t="s">
        <v>3537</v>
      </c>
      <c r="D1422" s="137" t="s">
        <v>32</v>
      </c>
      <c r="E1422" s="139">
        <v>2565</v>
      </c>
      <c r="F1422" s="137" t="s">
        <v>2911</v>
      </c>
      <c r="G1422" s="137" t="s">
        <v>47</v>
      </c>
      <c r="H1422" s="137" t="s">
        <v>138</v>
      </c>
      <c r="I1422" s="137" t="s">
        <v>372</v>
      </c>
      <c r="J1422" s="137" t="s">
        <v>18</v>
      </c>
      <c r="K1422" s="137"/>
      <c r="L1422" s="137" t="s">
        <v>93</v>
      </c>
      <c r="M1422" s="137" t="s">
        <v>2988</v>
      </c>
      <c r="N1422" s="136" t="s">
        <v>3538</v>
      </c>
      <c r="O1422" s="71" t="str">
        <f t="shared" si="29"/>
        <v>150101V01F03</v>
      </c>
    </row>
    <row r="1423" spans="1:15" s="136" customFormat="1" x14ac:dyDescent="0.45">
      <c r="A1423" s="137" t="s">
        <v>3539</v>
      </c>
      <c r="B1423" s="138" t="str">
        <f t="shared" si="28"/>
        <v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v>
      </c>
      <c r="C1423" s="137" t="s">
        <v>3540</v>
      </c>
      <c r="D1423" s="137" t="s">
        <v>32</v>
      </c>
      <c r="E1423" s="139">
        <v>2565</v>
      </c>
      <c r="F1423" s="137" t="s">
        <v>2911</v>
      </c>
      <c r="G1423" s="137" t="s">
        <v>47</v>
      </c>
      <c r="H1423" s="137" t="s">
        <v>497</v>
      </c>
      <c r="I1423" s="137" t="s">
        <v>372</v>
      </c>
      <c r="J1423" s="137" t="s">
        <v>18</v>
      </c>
      <c r="K1423" s="137"/>
      <c r="L1423" s="137" t="s">
        <v>93</v>
      </c>
      <c r="M1423" s="137" t="s">
        <v>2988</v>
      </c>
      <c r="N1423" s="136" t="s">
        <v>3541</v>
      </c>
      <c r="O1423" s="71" t="str">
        <f t="shared" si="29"/>
        <v>150101V01F03</v>
      </c>
    </row>
    <row r="1424" spans="1:15" s="136" customFormat="1" x14ac:dyDescent="0.45">
      <c r="A1424" s="137" t="s">
        <v>3542</v>
      </c>
      <c r="B1424" s="138" t="str">
        <f t="shared" si="28"/>
        <v>โครงการนักรบภัยแล้ง เพื่อการบริหารจัดการน้ำแบบบูรณาการเบ็ดเสร็จอย่างยั่งยืน</v>
      </c>
      <c r="C1424" s="137" t="s">
        <v>3543</v>
      </c>
      <c r="D1424" s="137" t="s">
        <v>32</v>
      </c>
      <c r="E1424" s="139">
        <v>2565</v>
      </c>
      <c r="F1424" s="137" t="s">
        <v>2911</v>
      </c>
      <c r="G1424" s="137" t="s">
        <v>47</v>
      </c>
      <c r="H1424" s="137" t="s">
        <v>497</v>
      </c>
      <c r="I1424" s="137" t="s">
        <v>372</v>
      </c>
      <c r="J1424" s="137" t="s">
        <v>18</v>
      </c>
      <c r="K1424" s="137"/>
      <c r="L1424" s="137" t="s">
        <v>93</v>
      </c>
      <c r="M1424" s="137" t="s">
        <v>2994</v>
      </c>
      <c r="N1424" s="136" t="s">
        <v>3544</v>
      </c>
      <c r="O1424" s="71" t="str">
        <f t="shared" si="29"/>
        <v>150101V01F01</v>
      </c>
    </row>
    <row r="1425" spans="1:15" s="136" customFormat="1" x14ac:dyDescent="0.45">
      <c r="A1425" s="137" t="s">
        <v>3545</v>
      </c>
      <c r="B1425" s="138" t="str">
        <f t="shared" si="28"/>
        <v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v>
      </c>
      <c r="C1425" s="137" t="s">
        <v>3546</v>
      </c>
      <c r="D1425" s="137" t="s">
        <v>32</v>
      </c>
      <c r="E1425" s="139">
        <v>2565</v>
      </c>
      <c r="F1425" s="137" t="s">
        <v>2911</v>
      </c>
      <c r="G1425" s="137" t="s">
        <v>47</v>
      </c>
      <c r="H1425" s="137" t="s">
        <v>497</v>
      </c>
      <c r="I1425" s="137" t="s">
        <v>372</v>
      </c>
      <c r="J1425" s="137" t="s">
        <v>18</v>
      </c>
      <c r="K1425" s="137"/>
      <c r="L1425" s="137" t="s">
        <v>93</v>
      </c>
      <c r="M1425" s="137" t="s">
        <v>2988</v>
      </c>
      <c r="N1425" s="136" t="s">
        <v>3547</v>
      </c>
      <c r="O1425" s="71" t="str">
        <f t="shared" si="29"/>
        <v>150101V01F03</v>
      </c>
    </row>
    <row r="1426" spans="1:15" s="136" customFormat="1" x14ac:dyDescent="0.45">
      <c r="A1426" s="137" t="s">
        <v>3548</v>
      </c>
      <c r="B1426" s="138" t="str">
        <f t="shared" si="28"/>
        <v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v>
      </c>
      <c r="C1426" s="137" t="s">
        <v>3549</v>
      </c>
      <c r="D1426" s="137" t="s">
        <v>32</v>
      </c>
      <c r="E1426" s="139">
        <v>2565</v>
      </c>
      <c r="F1426" s="137" t="s">
        <v>2911</v>
      </c>
      <c r="G1426" s="137" t="s">
        <v>47</v>
      </c>
      <c r="H1426" s="137" t="s">
        <v>497</v>
      </c>
      <c r="I1426" s="137" t="s">
        <v>372</v>
      </c>
      <c r="J1426" s="137" t="s">
        <v>18</v>
      </c>
      <c r="K1426" s="137"/>
      <c r="L1426" s="137" t="s">
        <v>93</v>
      </c>
      <c r="M1426" s="137" t="s">
        <v>2988</v>
      </c>
      <c r="N1426" s="136" t="s">
        <v>3550</v>
      </c>
      <c r="O1426" s="71" t="str">
        <f t="shared" si="29"/>
        <v>150101V01F03</v>
      </c>
    </row>
    <row r="1427" spans="1:15" s="136" customFormat="1" x14ac:dyDescent="0.45">
      <c r="A1427" s="137" t="s">
        <v>3551</v>
      </c>
      <c r="B1427" s="138" t="str">
        <f t="shared" si="28"/>
        <v>โครงการส่งเสริมการเรียนรู้ของชุมชนด้านการทำปุ๋ยอินทรีย์พิทักษ์สิ่งแวดล้อมชุมชนชุมแสง</v>
      </c>
      <c r="C1427" s="137" t="s">
        <v>3552</v>
      </c>
      <c r="D1427" s="137" t="s">
        <v>32</v>
      </c>
      <c r="E1427" s="139">
        <v>2565</v>
      </c>
      <c r="F1427" s="137" t="s">
        <v>2911</v>
      </c>
      <c r="G1427" s="137" t="s">
        <v>47</v>
      </c>
      <c r="H1427" s="137" t="s">
        <v>497</v>
      </c>
      <c r="I1427" s="137" t="s">
        <v>372</v>
      </c>
      <c r="J1427" s="137" t="s">
        <v>18</v>
      </c>
      <c r="K1427" s="137"/>
      <c r="L1427" s="137" t="s">
        <v>93</v>
      </c>
      <c r="M1427" s="137" t="s">
        <v>2988</v>
      </c>
      <c r="N1427" s="136" t="s">
        <v>3553</v>
      </c>
      <c r="O1427" s="71" t="str">
        <f t="shared" si="29"/>
        <v>150101V01F03</v>
      </c>
    </row>
    <row r="1428" spans="1:15" s="136" customFormat="1" x14ac:dyDescent="0.45">
      <c r="A1428" s="137" t="s">
        <v>3554</v>
      </c>
      <c r="B1428" s="138" t="str">
        <f t="shared" si="28"/>
        <v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v>
      </c>
      <c r="C1428" s="137" t="s">
        <v>3555</v>
      </c>
      <c r="D1428" s="137" t="s">
        <v>32</v>
      </c>
      <c r="E1428" s="139">
        <v>2565</v>
      </c>
      <c r="F1428" s="137" t="s">
        <v>2911</v>
      </c>
      <c r="G1428" s="137" t="s">
        <v>47</v>
      </c>
      <c r="H1428" s="137" t="s">
        <v>497</v>
      </c>
      <c r="I1428" s="137" t="s">
        <v>372</v>
      </c>
      <c r="J1428" s="137" t="s">
        <v>18</v>
      </c>
      <c r="K1428" s="137"/>
      <c r="L1428" s="137" t="s">
        <v>93</v>
      </c>
      <c r="M1428" s="137" t="s">
        <v>2988</v>
      </c>
      <c r="N1428" s="136" t="s">
        <v>3556</v>
      </c>
      <c r="O1428" s="71" t="str">
        <f t="shared" si="29"/>
        <v>150101V01F03</v>
      </c>
    </row>
    <row r="1429" spans="1:15" s="136" customFormat="1" x14ac:dyDescent="0.45">
      <c r="A1429" s="137" t="s">
        <v>3557</v>
      </c>
      <c r="B1429" s="138" t="str">
        <f t="shared" si="28"/>
        <v>โครงการพัฒนาศักยภาพเพื่อสร้างกระบวนการทำงานในรูปภาคีเครือข่าย</v>
      </c>
      <c r="C1429" s="137" t="s">
        <v>3558</v>
      </c>
      <c r="D1429" s="137" t="s">
        <v>32</v>
      </c>
      <c r="E1429" s="139">
        <v>2565</v>
      </c>
      <c r="F1429" s="137" t="s">
        <v>470</v>
      </c>
      <c r="G1429" s="137" t="s">
        <v>47</v>
      </c>
      <c r="H1429" s="137" t="s">
        <v>471</v>
      </c>
      <c r="I1429" s="137" t="s">
        <v>472</v>
      </c>
      <c r="J1429" s="137" t="s">
        <v>18</v>
      </c>
      <c r="K1429" s="137"/>
      <c r="L1429" s="137" t="s">
        <v>93</v>
      </c>
      <c r="M1429" s="137" t="s">
        <v>3061</v>
      </c>
      <c r="N1429" s="136" t="s">
        <v>3559</v>
      </c>
      <c r="O1429" s="71" t="str">
        <f t="shared" si="29"/>
        <v>150101V01F04</v>
      </c>
    </row>
    <row r="1430" spans="1:15" s="136" customFormat="1" x14ac:dyDescent="0.45">
      <c r="A1430" s="137" t="s">
        <v>3560</v>
      </c>
      <c r="B1430" s="138" t="str">
        <f t="shared" si="28"/>
        <v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v>
      </c>
      <c r="C1430" s="137" t="s">
        <v>3561</v>
      </c>
      <c r="D1430" s="137" t="s">
        <v>32</v>
      </c>
      <c r="E1430" s="139">
        <v>2565</v>
      </c>
      <c r="F1430" s="137" t="s">
        <v>2911</v>
      </c>
      <c r="G1430" s="137" t="s">
        <v>47</v>
      </c>
      <c r="H1430" s="137" t="s">
        <v>375</v>
      </c>
      <c r="I1430" s="137" t="s">
        <v>372</v>
      </c>
      <c r="J1430" s="137" t="s">
        <v>18</v>
      </c>
      <c r="K1430" s="137"/>
      <c r="L1430" s="137" t="s">
        <v>93</v>
      </c>
      <c r="M1430" s="137" t="s">
        <v>2994</v>
      </c>
      <c r="N1430" s="136" t="s">
        <v>3562</v>
      </c>
      <c r="O1430" s="71" t="str">
        <f t="shared" si="29"/>
        <v>150101V01F01</v>
      </c>
    </row>
    <row r="1431" spans="1:15" s="136" customFormat="1" x14ac:dyDescent="0.45">
      <c r="A1431" s="137" t="s">
        <v>3563</v>
      </c>
      <c r="B1431" s="138" t="str">
        <f t="shared" si="28"/>
        <v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v>
      </c>
      <c r="C1431" s="137" t="s">
        <v>3564</v>
      </c>
      <c r="D1431" s="137" t="s">
        <v>32</v>
      </c>
      <c r="E1431" s="139">
        <v>2565</v>
      </c>
      <c r="F1431" s="137" t="s">
        <v>2911</v>
      </c>
      <c r="G1431" s="137" t="s">
        <v>47</v>
      </c>
      <c r="H1431" s="137" t="s">
        <v>375</v>
      </c>
      <c r="I1431" s="137" t="s">
        <v>372</v>
      </c>
      <c r="J1431" s="137" t="s">
        <v>18</v>
      </c>
      <c r="K1431" s="137"/>
      <c r="L1431" s="137" t="s">
        <v>93</v>
      </c>
      <c r="M1431" s="137" t="s">
        <v>2994</v>
      </c>
      <c r="N1431" s="136" t="s">
        <v>3565</v>
      </c>
      <c r="O1431" s="71" t="str">
        <f t="shared" si="29"/>
        <v>150101V01F01</v>
      </c>
    </row>
    <row r="1432" spans="1:15" s="136" customFormat="1" x14ac:dyDescent="0.45">
      <c r="A1432" s="137" t="s">
        <v>3566</v>
      </c>
      <c r="B1432" s="138" t="str">
        <f t="shared" si="28"/>
        <v>การแปรรูปผลิตภัณฑ์อาหารจากกระเจี๊ยบให้ถูกสุขลักษณะ</v>
      </c>
      <c r="C1432" s="137" t="s">
        <v>3567</v>
      </c>
      <c r="D1432" s="137" t="s">
        <v>32</v>
      </c>
      <c r="E1432" s="139">
        <v>2565</v>
      </c>
      <c r="F1432" s="137" t="s">
        <v>2911</v>
      </c>
      <c r="G1432" s="137" t="s">
        <v>47</v>
      </c>
      <c r="H1432" s="137" t="s">
        <v>375</v>
      </c>
      <c r="I1432" s="137" t="s">
        <v>372</v>
      </c>
      <c r="J1432" s="137" t="s">
        <v>18</v>
      </c>
      <c r="K1432" s="137"/>
      <c r="L1432" s="137" t="s">
        <v>1498</v>
      </c>
      <c r="M1432" s="137" t="s">
        <v>3041</v>
      </c>
      <c r="N1432" s="136" t="s">
        <v>3568</v>
      </c>
      <c r="O1432" s="71" t="str">
        <f t="shared" si="29"/>
        <v>150101V04F01</v>
      </c>
    </row>
    <row r="1433" spans="1:15" s="136" customFormat="1" x14ac:dyDescent="0.45">
      <c r="A1433" s="137" t="s">
        <v>3569</v>
      </c>
      <c r="B1433" s="138" t="str">
        <f t="shared" si="28"/>
        <v>การพัฒนานวัตกรรมอาหารด้วยวิทยาการทำอาหาร (Food Gastronomy) สู่การยกระดับการเพิ่มมูลค่าวัตถุดิบในท้องถิ่น</v>
      </c>
      <c r="C1433" s="137" t="s">
        <v>3570</v>
      </c>
      <c r="D1433" s="137" t="s">
        <v>32</v>
      </c>
      <c r="E1433" s="139">
        <v>2565</v>
      </c>
      <c r="F1433" s="137" t="s">
        <v>2911</v>
      </c>
      <c r="G1433" s="137" t="s">
        <v>47</v>
      </c>
      <c r="H1433" s="137" t="s">
        <v>375</v>
      </c>
      <c r="I1433" s="137" t="s">
        <v>372</v>
      </c>
      <c r="J1433" s="137" t="s">
        <v>18</v>
      </c>
      <c r="K1433" s="137"/>
      <c r="L1433" s="137" t="s">
        <v>1498</v>
      </c>
      <c r="M1433" s="137" t="s">
        <v>3041</v>
      </c>
      <c r="N1433" s="136" t="s">
        <v>3571</v>
      </c>
      <c r="O1433" s="71" t="str">
        <f t="shared" si="29"/>
        <v>150101V04F01</v>
      </c>
    </row>
    <row r="1434" spans="1:15" s="136" customFormat="1" x14ac:dyDescent="0.45">
      <c r="A1434" s="137" t="s">
        <v>3572</v>
      </c>
      <c r="B1434" s="138" t="str">
        <f t="shared" si="28"/>
        <v>การพัฒนาผลิตภัณฑ์ชุมชนสู่เส้นทางการตลาดที่ยั่งยืน</v>
      </c>
      <c r="C1434" s="137" t="s">
        <v>3573</v>
      </c>
      <c r="D1434" s="137" t="s">
        <v>32</v>
      </c>
      <c r="E1434" s="139">
        <v>2565</v>
      </c>
      <c r="F1434" s="137" t="s">
        <v>2911</v>
      </c>
      <c r="G1434" s="137" t="s">
        <v>47</v>
      </c>
      <c r="H1434" s="137" t="s">
        <v>375</v>
      </c>
      <c r="I1434" s="137" t="s">
        <v>372</v>
      </c>
      <c r="J1434" s="137" t="s">
        <v>18</v>
      </c>
      <c r="K1434" s="137"/>
      <c r="L1434" s="137" t="s">
        <v>1498</v>
      </c>
      <c r="M1434" s="137" t="s">
        <v>3041</v>
      </c>
      <c r="N1434" s="136" t="s">
        <v>3574</v>
      </c>
      <c r="O1434" s="71" t="str">
        <f t="shared" si="29"/>
        <v>150101V04F01</v>
      </c>
    </row>
    <row r="1435" spans="1:15" s="136" customFormat="1" x14ac:dyDescent="0.45">
      <c r="A1435" s="137" t="s">
        <v>3575</v>
      </c>
      <c r="B1435" s="138" t="str">
        <f t="shared" si="28"/>
        <v>ค่าใช้จ่ายในการบริหารงานจังหวัดแบบบูรณาการ</v>
      </c>
      <c r="C1435" s="137" t="s">
        <v>506</v>
      </c>
      <c r="D1435" s="137" t="s">
        <v>32</v>
      </c>
      <c r="E1435" s="139">
        <v>2565</v>
      </c>
      <c r="F1435" s="137" t="s">
        <v>470</v>
      </c>
      <c r="G1435" s="137" t="s">
        <v>47</v>
      </c>
      <c r="H1435" s="137"/>
      <c r="I1435" s="137" t="s">
        <v>3576</v>
      </c>
      <c r="J1435" s="137" t="s">
        <v>453</v>
      </c>
      <c r="K1435" s="137"/>
      <c r="L1435" s="137" t="s">
        <v>93</v>
      </c>
      <c r="M1435" s="137" t="s">
        <v>2988</v>
      </c>
      <c r="N1435" s="136" t="s">
        <v>3577</v>
      </c>
      <c r="O1435" s="71" t="str">
        <f t="shared" si="29"/>
        <v>150101V01F03</v>
      </c>
    </row>
    <row r="1436" spans="1:15" s="136" customFormat="1" x14ac:dyDescent="0.45">
      <c r="A1436" s="137" t="s">
        <v>3578</v>
      </c>
      <c r="B1436" s="138" t="str">
        <f t="shared" si="28"/>
        <v>การผลิตปุ๋ยจุลินทรีย์ไตรโคเดอร์มาแบบพร้อมใช้งาน</v>
      </c>
      <c r="C1436" s="137" t="s">
        <v>3579</v>
      </c>
      <c r="D1436" s="137" t="s">
        <v>32</v>
      </c>
      <c r="E1436" s="139">
        <v>2565</v>
      </c>
      <c r="F1436" s="137" t="s">
        <v>2911</v>
      </c>
      <c r="G1436" s="137" t="s">
        <v>47</v>
      </c>
      <c r="H1436" s="137" t="s">
        <v>375</v>
      </c>
      <c r="I1436" s="137" t="s">
        <v>372</v>
      </c>
      <c r="J1436" s="137" t="s">
        <v>18</v>
      </c>
      <c r="K1436" s="137"/>
      <c r="L1436" s="137" t="s">
        <v>1498</v>
      </c>
      <c r="M1436" s="137" t="s">
        <v>3041</v>
      </c>
      <c r="N1436" s="136" t="s">
        <v>3580</v>
      </c>
      <c r="O1436" s="71" t="str">
        <f t="shared" si="29"/>
        <v>150101V04F01</v>
      </c>
    </row>
    <row r="1437" spans="1:15" s="136" customFormat="1" x14ac:dyDescent="0.45">
      <c r="A1437" s="137" t="s">
        <v>3581</v>
      </c>
      <c r="B1437" s="138" t="str">
        <f t="shared" si="28"/>
        <v>การพัฒนาแหล่งเรียนรู้สมุนไพรชุมชนและแปรรูปผลิตภัณฑ์จากพืชสมุนไพรเพื่อยกระดับรายได้ชุมชน</v>
      </c>
      <c r="C1437" s="137" t="s">
        <v>3582</v>
      </c>
      <c r="D1437" s="137" t="s">
        <v>32</v>
      </c>
      <c r="E1437" s="139">
        <v>2565</v>
      </c>
      <c r="F1437" s="137" t="s">
        <v>2911</v>
      </c>
      <c r="G1437" s="137" t="s">
        <v>47</v>
      </c>
      <c r="H1437" s="137" t="s">
        <v>375</v>
      </c>
      <c r="I1437" s="137" t="s">
        <v>372</v>
      </c>
      <c r="J1437" s="137" t="s">
        <v>18</v>
      </c>
      <c r="K1437" s="137"/>
      <c r="L1437" s="137" t="s">
        <v>1498</v>
      </c>
      <c r="M1437" s="137" t="s">
        <v>3041</v>
      </c>
      <c r="N1437" s="136" t="s">
        <v>3583</v>
      </c>
      <c r="O1437" s="71" t="str">
        <f t="shared" si="29"/>
        <v>150101V04F01</v>
      </c>
    </row>
    <row r="1438" spans="1:15" s="136" customFormat="1" x14ac:dyDescent="0.45">
      <c r="A1438" s="137" t="s">
        <v>3584</v>
      </c>
      <c r="B1438" s="138" t="str">
        <f t="shared" si="28"/>
        <v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v>
      </c>
      <c r="C1438" s="137" t="s">
        <v>3585</v>
      </c>
      <c r="D1438" s="137" t="s">
        <v>32</v>
      </c>
      <c r="E1438" s="139">
        <v>2565</v>
      </c>
      <c r="F1438" s="137" t="s">
        <v>2911</v>
      </c>
      <c r="G1438" s="137" t="s">
        <v>47</v>
      </c>
      <c r="H1438" s="137" t="s">
        <v>375</v>
      </c>
      <c r="I1438" s="137" t="s">
        <v>372</v>
      </c>
      <c r="J1438" s="137" t="s">
        <v>18</v>
      </c>
      <c r="K1438" s="137"/>
      <c r="L1438" s="137" t="s">
        <v>1498</v>
      </c>
      <c r="M1438" s="137" t="s">
        <v>3041</v>
      </c>
      <c r="N1438" s="136" t="s">
        <v>3586</v>
      </c>
      <c r="O1438" s="71" t="str">
        <f t="shared" si="29"/>
        <v>150101V04F01</v>
      </c>
    </row>
    <row r="1439" spans="1:15" s="136" customFormat="1" x14ac:dyDescent="0.45">
      <c r="A1439" s="137" t="s">
        <v>3587</v>
      </c>
      <c r="B1439" s="138" t="str">
        <f t="shared" si="28"/>
        <v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v>
      </c>
      <c r="C1439" s="137" t="s">
        <v>3588</v>
      </c>
      <c r="D1439" s="137" t="s">
        <v>32</v>
      </c>
      <c r="E1439" s="139">
        <v>2565</v>
      </c>
      <c r="F1439" s="137" t="s">
        <v>2911</v>
      </c>
      <c r="G1439" s="137" t="s">
        <v>47</v>
      </c>
      <c r="H1439" s="137" t="s">
        <v>375</v>
      </c>
      <c r="I1439" s="137" t="s">
        <v>372</v>
      </c>
      <c r="J1439" s="137" t="s">
        <v>18</v>
      </c>
      <c r="K1439" s="137"/>
      <c r="L1439" s="137" t="s">
        <v>1498</v>
      </c>
      <c r="M1439" s="137" t="s">
        <v>3041</v>
      </c>
      <c r="N1439" s="136" t="s">
        <v>3589</v>
      </c>
      <c r="O1439" s="71" t="str">
        <f t="shared" si="29"/>
        <v>150101V04F01</v>
      </c>
    </row>
    <row r="1440" spans="1:15" s="136" customFormat="1" x14ac:dyDescent="0.45">
      <c r="A1440" s="137" t="s">
        <v>3590</v>
      </c>
      <c r="B1440" s="138" t="str">
        <f t="shared" si="28"/>
        <v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v>
      </c>
      <c r="C1440" s="137" t="s">
        <v>3591</v>
      </c>
      <c r="D1440" s="137" t="s">
        <v>32</v>
      </c>
      <c r="E1440" s="139">
        <v>2565</v>
      </c>
      <c r="F1440" s="137" t="s">
        <v>2911</v>
      </c>
      <c r="G1440" s="137" t="s">
        <v>47</v>
      </c>
      <c r="H1440" s="137" t="s">
        <v>375</v>
      </c>
      <c r="I1440" s="137" t="s">
        <v>372</v>
      </c>
      <c r="J1440" s="137" t="s">
        <v>18</v>
      </c>
      <c r="K1440" s="137"/>
      <c r="L1440" s="137" t="s">
        <v>1498</v>
      </c>
      <c r="M1440" s="137" t="s">
        <v>3041</v>
      </c>
      <c r="N1440" s="136" t="s">
        <v>3592</v>
      </c>
      <c r="O1440" s="71" t="str">
        <f t="shared" si="29"/>
        <v>150101V04F01</v>
      </c>
    </row>
    <row r="1441" spans="1:15" s="136" customFormat="1" x14ac:dyDescent="0.45">
      <c r="A1441" s="137" t="s">
        <v>3593</v>
      </c>
      <c r="B1441" s="138" t="str">
        <f t="shared" si="28"/>
        <v>ยกระดับผู้ประกอบการผ้าไหมด้วยนวัตกรรมทางเคมี</v>
      </c>
      <c r="C1441" s="137" t="s">
        <v>3594</v>
      </c>
      <c r="D1441" s="137" t="s">
        <v>32</v>
      </c>
      <c r="E1441" s="139">
        <v>2565</v>
      </c>
      <c r="F1441" s="137" t="s">
        <v>2911</v>
      </c>
      <c r="G1441" s="137" t="s">
        <v>47</v>
      </c>
      <c r="H1441" s="137" t="s">
        <v>375</v>
      </c>
      <c r="I1441" s="137" t="s">
        <v>372</v>
      </c>
      <c r="J1441" s="137" t="s">
        <v>18</v>
      </c>
      <c r="K1441" s="137"/>
      <c r="L1441" s="137" t="s">
        <v>1498</v>
      </c>
      <c r="M1441" s="137" t="s">
        <v>3041</v>
      </c>
      <c r="N1441" s="136" t="s">
        <v>3595</v>
      </c>
      <c r="O1441" s="71" t="str">
        <f t="shared" si="29"/>
        <v>150101V04F01</v>
      </c>
    </row>
    <row r="1442" spans="1:15" s="136" customFormat="1" x14ac:dyDescent="0.45">
      <c r="A1442" s="137" t="s">
        <v>3596</v>
      </c>
      <c r="B1442" s="138" t="str">
        <f t="shared" si="28"/>
        <v>โครงการอบรมเชิงปฏิบัติการ ทักษะการเป็นโค้ชและหัวใจวิศวกร มหาวิทยาลัยราชภัฏสุินทร์</v>
      </c>
      <c r="C1442" s="137" t="s">
        <v>3597</v>
      </c>
      <c r="D1442" s="137" t="s">
        <v>32</v>
      </c>
      <c r="E1442" s="139">
        <v>2565</v>
      </c>
      <c r="F1442" s="137" t="s">
        <v>470</v>
      </c>
      <c r="G1442" s="137" t="s">
        <v>47</v>
      </c>
      <c r="H1442" s="137" t="s">
        <v>1738</v>
      </c>
      <c r="I1442" s="137" t="s">
        <v>372</v>
      </c>
      <c r="J1442" s="137" t="s">
        <v>18</v>
      </c>
      <c r="K1442" s="137"/>
      <c r="L1442" s="137" t="s">
        <v>473</v>
      </c>
      <c r="M1442" s="137" t="s">
        <v>3026</v>
      </c>
      <c r="N1442" s="136" t="s">
        <v>3598</v>
      </c>
      <c r="O1442" s="71" t="str">
        <f t="shared" si="29"/>
        <v>150101V02F01</v>
      </c>
    </row>
    <row r="1443" spans="1:15" s="136" customFormat="1" x14ac:dyDescent="0.45">
      <c r="A1443" s="137" t="s">
        <v>3599</v>
      </c>
      <c r="B1443" s="138" t="str">
        <f t="shared" si="28"/>
        <v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v>
      </c>
      <c r="C1443" s="137" t="s">
        <v>3600</v>
      </c>
      <c r="D1443" s="137" t="s">
        <v>32</v>
      </c>
      <c r="E1443" s="139">
        <v>2565</v>
      </c>
      <c r="F1443" s="137" t="s">
        <v>2911</v>
      </c>
      <c r="G1443" s="137" t="s">
        <v>47</v>
      </c>
      <c r="H1443" s="137" t="s">
        <v>375</v>
      </c>
      <c r="I1443" s="137" t="s">
        <v>372</v>
      </c>
      <c r="J1443" s="137" t="s">
        <v>18</v>
      </c>
      <c r="K1443" s="137"/>
      <c r="L1443" s="137" t="s">
        <v>1498</v>
      </c>
      <c r="M1443" s="137" t="s">
        <v>3041</v>
      </c>
      <c r="N1443" s="136" t="s">
        <v>3601</v>
      </c>
      <c r="O1443" s="71" t="str">
        <f t="shared" si="29"/>
        <v>150101V04F01</v>
      </c>
    </row>
    <row r="1444" spans="1:15" s="136" customFormat="1" x14ac:dyDescent="0.45">
      <c r="A1444" s="137" t="s">
        <v>3602</v>
      </c>
      <c r="B1444" s="138" t="str">
        <f t="shared" si="28"/>
        <v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v>
      </c>
      <c r="C1444" s="137" t="s">
        <v>3603</v>
      </c>
      <c r="D1444" s="137" t="s">
        <v>32</v>
      </c>
      <c r="E1444" s="139">
        <v>2565</v>
      </c>
      <c r="F1444" s="137" t="s">
        <v>2911</v>
      </c>
      <c r="G1444" s="137" t="s">
        <v>47</v>
      </c>
      <c r="H1444" s="137" t="s">
        <v>375</v>
      </c>
      <c r="I1444" s="137" t="s">
        <v>372</v>
      </c>
      <c r="J1444" s="137" t="s">
        <v>18</v>
      </c>
      <c r="K1444" s="137"/>
      <c r="L1444" s="137" t="s">
        <v>1498</v>
      </c>
      <c r="M1444" s="137" t="s">
        <v>3041</v>
      </c>
      <c r="N1444" s="136" t="s">
        <v>3604</v>
      </c>
      <c r="O1444" s="71" t="str">
        <f t="shared" si="29"/>
        <v>150101V04F01</v>
      </c>
    </row>
    <row r="1445" spans="1:15" s="136" customFormat="1" x14ac:dyDescent="0.45">
      <c r="A1445" s="137" t="s">
        <v>3605</v>
      </c>
      <c r="B1445" s="138" t="str">
        <f t="shared" si="28"/>
        <v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v>
      </c>
      <c r="C1445" s="137" t="s">
        <v>3606</v>
      </c>
      <c r="D1445" s="137" t="s">
        <v>32</v>
      </c>
      <c r="E1445" s="139">
        <v>2565</v>
      </c>
      <c r="F1445" s="137" t="s">
        <v>2911</v>
      </c>
      <c r="G1445" s="137" t="s">
        <v>47</v>
      </c>
      <c r="H1445" s="137" t="s">
        <v>375</v>
      </c>
      <c r="I1445" s="137" t="s">
        <v>372</v>
      </c>
      <c r="J1445" s="137" t="s">
        <v>18</v>
      </c>
      <c r="K1445" s="137"/>
      <c r="L1445" s="137" t="s">
        <v>1498</v>
      </c>
      <c r="M1445" s="137" t="s">
        <v>3041</v>
      </c>
      <c r="N1445" s="136" t="s">
        <v>3607</v>
      </c>
      <c r="O1445" s="71" t="str">
        <f t="shared" si="29"/>
        <v>150101V04F01</v>
      </c>
    </row>
    <row r="1446" spans="1:15" s="136" customFormat="1" x14ac:dyDescent="0.45">
      <c r="A1446" s="137" t="s">
        <v>3608</v>
      </c>
      <c r="B1446" s="138" t="str">
        <f t="shared" si="28"/>
        <v>โครงการสร้างอัตลักษณ์บัณฑิตวิศวกรสังคม คนของพระราชา ข้าของแผ่นดิน</v>
      </c>
      <c r="C1446" s="137" t="s">
        <v>2947</v>
      </c>
      <c r="D1446" s="137" t="s">
        <v>32</v>
      </c>
      <c r="E1446" s="139">
        <v>2565</v>
      </c>
      <c r="F1446" s="137" t="s">
        <v>2911</v>
      </c>
      <c r="G1446" s="137" t="s">
        <v>47</v>
      </c>
      <c r="H1446" s="137" t="s">
        <v>1738</v>
      </c>
      <c r="I1446" s="137" t="s">
        <v>372</v>
      </c>
      <c r="J1446" s="137" t="s">
        <v>18</v>
      </c>
      <c r="K1446" s="137"/>
      <c r="L1446" s="137" t="s">
        <v>473</v>
      </c>
      <c r="M1446" s="137" t="s">
        <v>3026</v>
      </c>
      <c r="N1446" s="136" t="s">
        <v>3609</v>
      </c>
      <c r="O1446" s="71" t="str">
        <f t="shared" si="29"/>
        <v>150101V02F01</v>
      </c>
    </row>
    <row r="1447" spans="1:15" s="136" customFormat="1" x14ac:dyDescent="0.45">
      <c r="A1447" s="137" t="s">
        <v>3610</v>
      </c>
      <c r="B1447" s="138" t="str">
        <f t="shared" si="28"/>
        <v>การออกแบบและพัฒนาระบบควบคุมการรดน้ำแปลงเกษตรอัตโนมัติสำหรับผสานกับระบบโซล่าเซลล์แบบอ๊อฟกริด</v>
      </c>
      <c r="C1447" s="137" t="s">
        <v>3611</v>
      </c>
      <c r="D1447" s="137" t="s">
        <v>32</v>
      </c>
      <c r="E1447" s="139">
        <v>2565</v>
      </c>
      <c r="F1447" s="137" t="s">
        <v>2911</v>
      </c>
      <c r="G1447" s="137" t="s">
        <v>47</v>
      </c>
      <c r="H1447" s="137" t="s">
        <v>375</v>
      </c>
      <c r="I1447" s="137" t="s">
        <v>372</v>
      </c>
      <c r="J1447" s="137" t="s">
        <v>18</v>
      </c>
      <c r="K1447" s="137"/>
      <c r="L1447" s="137" t="s">
        <v>1498</v>
      </c>
      <c r="M1447" s="137" t="s">
        <v>3041</v>
      </c>
      <c r="N1447" s="136" t="s">
        <v>3612</v>
      </c>
      <c r="O1447" s="71" t="str">
        <f t="shared" si="29"/>
        <v>150101V04F01</v>
      </c>
    </row>
    <row r="1448" spans="1:15" s="136" customFormat="1" x14ac:dyDescent="0.45">
      <c r="A1448" s="137" t="s">
        <v>3613</v>
      </c>
      <c r="B1448" s="138" t="str">
        <f t="shared" si="28"/>
        <v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v>
      </c>
      <c r="C1448" s="137" t="s">
        <v>3614</v>
      </c>
      <c r="D1448" s="137" t="s">
        <v>32</v>
      </c>
      <c r="E1448" s="139">
        <v>2565</v>
      </c>
      <c r="F1448" s="137" t="s">
        <v>2911</v>
      </c>
      <c r="G1448" s="137" t="s">
        <v>47</v>
      </c>
      <c r="H1448" s="137" t="s">
        <v>375</v>
      </c>
      <c r="I1448" s="137" t="s">
        <v>372</v>
      </c>
      <c r="J1448" s="137" t="s">
        <v>18</v>
      </c>
      <c r="K1448" s="137"/>
      <c r="L1448" s="137" t="s">
        <v>1708</v>
      </c>
      <c r="M1448" s="137" t="s">
        <v>3160</v>
      </c>
      <c r="N1448" s="136" t="s">
        <v>3615</v>
      </c>
      <c r="O1448" s="71" t="str">
        <f t="shared" si="29"/>
        <v>150101V03F01</v>
      </c>
    </row>
    <row r="1449" spans="1:15" s="136" customFormat="1" x14ac:dyDescent="0.45">
      <c r="A1449" s="137" t="s">
        <v>3616</v>
      </c>
      <c r="B1449" s="138" t="e">
        <f t="shared" si="28"/>
        <v>#VALUE!</v>
      </c>
      <c r="C1449" s="137" t="s">
        <v>3617</v>
      </c>
      <c r="D1449" s="137" t="s">
        <v>32</v>
      </c>
      <c r="E1449" s="139">
        <v>2565</v>
      </c>
      <c r="F1449" s="137" t="s">
        <v>2959</v>
      </c>
      <c r="G1449" s="137" t="s">
        <v>2584</v>
      </c>
      <c r="H1449" s="137" t="s">
        <v>231</v>
      </c>
      <c r="I1449" s="137" t="s">
        <v>1100</v>
      </c>
      <c r="J1449" s="137" t="s">
        <v>18</v>
      </c>
      <c r="K1449" s="137"/>
      <c r="L1449" s="137" t="s">
        <v>93</v>
      </c>
      <c r="M1449" s="137" t="s">
        <v>2994</v>
      </c>
      <c r="N1449" s="136" t="s">
        <v>3618</v>
      </c>
      <c r="O1449" s="71" t="str">
        <f t="shared" si="29"/>
        <v>150101V01F01</v>
      </c>
    </row>
    <row r="1450" spans="1:15" s="136" customFormat="1" x14ac:dyDescent="0.45">
      <c r="A1450" s="137" t="s">
        <v>3619</v>
      </c>
      <c r="B1450" s="138" t="str">
        <f t="shared" si="28"/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v>
      </c>
      <c r="C1450" s="137" t="s">
        <v>3620</v>
      </c>
      <c r="D1450" s="137" t="s">
        <v>32</v>
      </c>
      <c r="E1450" s="139">
        <v>2565</v>
      </c>
      <c r="F1450" s="137" t="s">
        <v>2366</v>
      </c>
      <c r="G1450" s="137" t="s">
        <v>2366</v>
      </c>
      <c r="H1450" s="137" t="s">
        <v>231</v>
      </c>
      <c r="I1450" s="137" t="s">
        <v>1100</v>
      </c>
      <c r="J1450" s="137" t="s">
        <v>18</v>
      </c>
      <c r="K1450" s="137"/>
      <c r="L1450" s="137" t="s">
        <v>93</v>
      </c>
      <c r="M1450" s="137" t="s">
        <v>2988</v>
      </c>
      <c r="N1450" s="136" t="s">
        <v>3621</v>
      </c>
      <c r="O1450" s="71" t="str">
        <f t="shared" si="29"/>
        <v>150101V01F03</v>
      </c>
    </row>
    <row r="1451" spans="1:15" s="136" customFormat="1" x14ac:dyDescent="0.45">
      <c r="A1451" s="137" t="s">
        <v>3622</v>
      </c>
      <c r="B1451" s="138" t="str">
        <f t="shared" si="28"/>
        <v>โครงการส่งเสริมและพัฒนาคุณภาพการบริการและสินค้าทางการท่องเที่ยวจังหวัดนครพนม (เงินเหลือจ่าย)</v>
      </c>
      <c r="C1451" s="137" t="s">
        <v>3623</v>
      </c>
      <c r="D1451" s="137" t="s">
        <v>32</v>
      </c>
      <c r="E1451" s="139">
        <v>2565</v>
      </c>
      <c r="F1451" s="137" t="s">
        <v>470</v>
      </c>
      <c r="G1451" s="137" t="s">
        <v>47</v>
      </c>
      <c r="H1451" s="137" t="s">
        <v>2615</v>
      </c>
      <c r="I1451" s="137" t="s">
        <v>1735</v>
      </c>
      <c r="J1451" s="137" t="s">
        <v>1736</v>
      </c>
      <c r="K1451" s="137"/>
      <c r="L1451" s="137" t="s">
        <v>93</v>
      </c>
      <c r="M1451" s="137" t="s">
        <v>3061</v>
      </c>
      <c r="N1451" s="136" t="s">
        <v>3624</v>
      </c>
      <c r="O1451" s="71" t="str">
        <f t="shared" si="29"/>
        <v>150101V01F04</v>
      </c>
    </row>
    <row r="1452" spans="1:15" s="136" customFormat="1" x14ac:dyDescent="0.45">
      <c r="A1452" s="137" t="s">
        <v>3625</v>
      </c>
      <c r="B1452" s="138" t="str">
        <f t="shared" si="28"/>
        <v>โครงการพัฒนาการตลาดและประชาสัมพันธ์การท่องเที่ยวและบริการผ่านแพลตฟอร์มดิจิทัล (เงินเหลือจ่าย)</v>
      </c>
      <c r="C1452" s="137" t="s">
        <v>3626</v>
      </c>
      <c r="D1452" s="137" t="s">
        <v>32</v>
      </c>
      <c r="E1452" s="139">
        <v>2565</v>
      </c>
      <c r="F1452" s="137" t="s">
        <v>470</v>
      </c>
      <c r="G1452" s="137" t="s">
        <v>47</v>
      </c>
      <c r="H1452" s="137"/>
      <c r="I1452" s="137" t="s">
        <v>2606</v>
      </c>
      <c r="J1452" s="137" t="s">
        <v>453</v>
      </c>
      <c r="K1452" s="137"/>
      <c r="L1452" s="137" t="s">
        <v>93</v>
      </c>
      <c r="M1452" s="137" t="s">
        <v>3061</v>
      </c>
      <c r="N1452" s="136" t="s">
        <v>3627</v>
      </c>
      <c r="O1452" s="71" t="str">
        <f t="shared" si="29"/>
        <v>150101V01F04</v>
      </c>
    </row>
    <row r="1453" spans="1:15" s="136" customFormat="1" x14ac:dyDescent="0.45">
      <c r="A1453" s="137" t="s">
        <v>3628</v>
      </c>
      <c r="B1453" s="138" t="str">
        <f t="shared" si="28"/>
        <v>การจัดทำแผนที่นำทางการขับเคลื่อนเป้าหมายการพัฒนาที่ยั่งยืน เป้าหมายที่ 4 ด้านการศึกษา (SDG 4 Roadmap)</v>
      </c>
      <c r="C1453" s="137" t="s">
        <v>3629</v>
      </c>
      <c r="D1453" s="137" t="s">
        <v>32</v>
      </c>
      <c r="E1453" s="139">
        <v>2565</v>
      </c>
      <c r="F1453" s="137" t="s">
        <v>2911</v>
      </c>
      <c r="G1453" s="137" t="s">
        <v>47</v>
      </c>
      <c r="H1453" s="137" t="s">
        <v>3630</v>
      </c>
      <c r="I1453" s="137" t="s">
        <v>180</v>
      </c>
      <c r="J1453" s="137" t="s">
        <v>181</v>
      </c>
      <c r="K1453" s="137"/>
      <c r="L1453" s="137" t="s">
        <v>93</v>
      </c>
      <c r="M1453" s="137" t="s">
        <v>2994</v>
      </c>
      <c r="N1453" s="136" t="s">
        <v>3631</v>
      </c>
      <c r="O1453" s="71" t="str">
        <f t="shared" si="29"/>
        <v>150101V01F01</v>
      </c>
    </row>
    <row r="1454" spans="1:15" s="136" customFormat="1" x14ac:dyDescent="0.45">
      <c r="A1454" s="137" t="s">
        <v>3632</v>
      </c>
      <c r="B1454" s="138" t="str">
        <f t="shared" si="28"/>
        <v>โครงการอบรมเชิงปฏิบัติการการผลิตสื่อส่งเสริมศิลปวัฒนธรรมท้องถิ่นภาคใต้ ประจำปี 2565</v>
      </c>
      <c r="C1454" s="137" t="s">
        <v>3633</v>
      </c>
      <c r="D1454" s="137" t="s">
        <v>13</v>
      </c>
      <c r="E1454" s="139">
        <v>2565</v>
      </c>
      <c r="F1454" s="137" t="s">
        <v>1506</v>
      </c>
      <c r="G1454" s="137" t="s">
        <v>2366</v>
      </c>
      <c r="H1454" s="137" t="s">
        <v>325</v>
      </c>
      <c r="I1454" s="137" t="s">
        <v>1100</v>
      </c>
      <c r="J1454" s="137" t="s">
        <v>18</v>
      </c>
      <c r="K1454" s="137"/>
      <c r="L1454" s="137" t="s">
        <v>93</v>
      </c>
      <c r="M1454" s="137" t="s">
        <v>2994</v>
      </c>
      <c r="N1454" s="136" t="s">
        <v>3634</v>
      </c>
      <c r="O1454" s="71" t="str">
        <f t="shared" si="29"/>
        <v>150101V01F01</v>
      </c>
    </row>
    <row r="1455" spans="1:15" s="136" customFormat="1" x14ac:dyDescent="0.45">
      <c r="A1455" s="137" t="s">
        <v>3638</v>
      </c>
      <c r="B1455" s="138" t="str">
        <f t="shared" si="28"/>
        <v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v>
      </c>
      <c r="C1455" s="137" t="s">
        <v>3639</v>
      </c>
      <c r="D1455" s="137" t="s">
        <v>32</v>
      </c>
      <c r="E1455" s="139">
        <v>2565</v>
      </c>
      <c r="F1455" s="137" t="s">
        <v>2366</v>
      </c>
      <c r="G1455" s="137" t="s">
        <v>47</v>
      </c>
      <c r="H1455" s="137"/>
      <c r="I1455" s="137" t="s">
        <v>459</v>
      </c>
      <c r="J1455" s="137" t="s">
        <v>453</v>
      </c>
      <c r="K1455" s="137"/>
      <c r="L1455" s="137" t="s">
        <v>93</v>
      </c>
      <c r="M1455" s="137" t="s">
        <v>3061</v>
      </c>
      <c r="N1455" s="136" t="s">
        <v>3640</v>
      </c>
      <c r="O1455" s="71" t="str">
        <f t="shared" si="29"/>
        <v>150101V01F04</v>
      </c>
    </row>
    <row r="1456" spans="1:15" s="136" customFormat="1" x14ac:dyDescent="0.45">
      <c r="A1456" s="137" t="s">
        <v>3641</v>
      </c>
      <c r="B1456" s="138" t="str">
        <f t="shared" si="28"/>
        <v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v>
      </c>
      <c r="C1456" s="137" t="s">
        <v>3642</v>
      </c>
      <c r="D1456" s="137" t="s">
        <v>32</v>
      </c>
      <c r="E1456" s="139">
        <v>2565</v>
      </c>
      <c r="F1456" s="137" t="s">
        <v>2844</v>
      </c>
      <c r="G1456" s="137" t="s">
        <v>2844</v>
      </c>
      <c r="H1456" s="137" t="s">
        <v>325</v>
      </c>
      <c r="I1456" s="137" t="s">
        <v>372</v>
      </c>
      <c r="J1456" s="137" t="s">
        <v>18</v>
      </c>
      <c r="K1456" s="137"/>
      <c r="L1456" s="137" t="s">
        <v>93</v>
      </c>
      <c r="M1456" s="137" t="s">
        <v>2988</v>
      </c>
      <c r="N1456" s="136" t="s">
        <v>3643</v>
      </c>
      <c r="O1456" s="71" t="str">
        <f t="shared" si="29"/>
        <v>150101V01F03</v>
      </c>
    </row>
    <row r="1457" spans="1:15" s="136" customFormat="1" x14ac:dyDescent="0.45">
      <c r="A1457" s="137" t="s">
        <v>3644</v>
      </c>
      <c r="B1457" s="138" t="str">
        <f t="shared" si="28"/>
        <v>โครงการพัฒนาการศึกษา ศาสนา และทำนุบำรุง ศิลปวัฒนธรรม</v>
      </c>
      <c r="C1457" s="137" t="s">
        <v>3645</v>
      </c>
      <c r="D1457" s="137" t="s">
        <v>32</v>
      </c>
      <c r="E1457" s="139">
        <v>2565</v>
      </c>
      <c r="F1457" s="137" t="s">
        <v>2911</v>
      </c>
      <c r="G1457" s="137" t="s">
        <v>47</v>
      </c>
      <c r="H1457" s="137" t="s">
        <v>371</v>
      </c>
      <c r="I1457" s="137" t="s">
        <v>610</v>
      </c>
      <c r="J1457" s="137" t="s">
        <v>18</v>
      </c>
      <c r="K1457" s="137"/>
      <c r="L1457" s="137" t="s">
        <v>93</v>
      </c>
      <c r="M1457" s="137" t="s">
        <v>3061</v>
      </c>
      <c r="N1457" s="136" t="s">
        <v>3646</v>
      </c>
      <c r="O1457" s="71" t="str">
        <f t="shared" si="29"/>
        <v>150101V01F04</v>
      </c>
    </row>
    <row r="1458" spans="1:15" s="136" customFormat="1" x14ac:dyDescent="0.45">
      <c r="A1458" s="137" t="s">
        <v>3647</v>
      </c>
      <c r="B1458" s="138" t="str">
        <f t="shared" si="28"/>
        <v>สืบสานพระราชปณิธานเพื่อการพัฒนาชุมชนท้องถิ่นอย่างยั่งยืน</v>
      </c>
      <c r="C1458" s="137" t="s">
        <v>3648</v>
      </c>
      <c r="D1458" s="137" t="s">
        <v>32</v>
      </c>
      <c r="E1458" s="139">
        <v>2565</v>
      </c>
      <c r="F1458" s="137" t="s">
        <v>2298</v>
      </c>
      <c r="G1458" s="137" t="s">
        <v>2366</v>
      </c>
      <c r="H1458" s="137" t="s">
        <v>371</v>
      </c>
      <c r="I1458" s="137" t="s">
        <v>610</v>
      </c>
      <c r="J1458" s="137" t="s">
        <v>18</v>
      </c>
      <c r="K1458" s="137"/>
      <c r="L1458" s="137" t="s">
        <v>1474</v>
      </c>
      <c r="M1458" s="137" t="s">
        <v>3044</v>
      </c>
      <c r="N1458" s="136" t="s">
        <v>3649</v>
      </c>
      <c r="O1458" s="71" t="str">
        <f t="shared" si="29"/>
        <v>150101V05F01</v>
      </c>
    </row>
    <row r="1459" spans="1:15" s="136" customFormat="1" x14ac:dyDescent="0.45">
      <c r="A1459" s="137" t="s">
        <v>3650</v>
      </c>
      <c r="B1459" s="138" t="str">
        <f t="shared" si="28"/>
        <v>ยกระดับมาตรฐานผลิตภัณฑ์ชุมชนสู่ University as Marketplace</v>
      </c>
      <c r="C1459" s="137" t="s">
        <v>3651</v>
      </c>
      <c r="D1459" s="137" t="s">
        <v>32</v>
      </c>
      <c r="E1459" s="139">
        <v>2565</v>
      </c>
      <c r="F1459" s="137" t="s">
        <v>2298</v>
      </c>
      <c r="G1459" s="137" t="s">
        <v>47</v>
      </c>
      <c r="H1459" s="137" t="s">
        <v>371</v>
      </c>
      <c r="I1459" s="137" t="s">
        <v>610</v>
      </c>
      <c r="J1459" s="137" t="s">
        <v>18</v>
      </c>
      <c r="K1459" s="137"/>
      <c r="L1459" s="137" t="s">
        <v>93</v>
      </c>
      <c r="M1459" s="137" t="s">
        <v>2988</v>
      </c>
      <c r="N1459" s="136" t="s">
        <v>3652</v>
      </c>
      <c r="O1459" s="71" t="str">
        <f t="shared" si="29"/>
        <v>150101V01F03</v>
      </c>
    </row>
    <row r="1460" spans="1:15" s="136" customFormat="1" x14ac:dyDescent="0.45">
      <c r="A1460" s="137" t="s">
        <v>3653</v>
      </c>
      <c r="B1460" s="138" t="str">
        <f t="shared" si="28"/>
        <v>การขับเคลื่อนองค์กรปกครองส่วนท้องถิ่นสู่องค์กรคุณธรรม</v>
      </c>
      <c r="C1460" s="137" t="s">
        <v>3654</v>
      </c>
      <c r="D1460" s="137" t="s">
        <v>32</v>
      </c>
      <c r="E1460" s="139">
        <v>2565</v>
      </c>
      <c r="F1460" s="137" t="s">
        <v>2298</v>
      </c>
      <c r="G1460" s="137" t="s">
        <v>2366</v>
      </c>
      <c r="H1460" s="137" t="s">
        <v>371</v>
      </c>
      <c r="I1460" s="137" t="s">
        <v>610</v>
      </c>
      <c r="J1460" s="137" t="s">
        <v>18</v>
      </c>
      <c r="K1460" s="137"/>
      <c r="L1460" s="137" t="s">
        <v>93</v>
      </c>
      <c r="M1460" s="137" t="s">
        <v>2988</v>
      </c>
      <c r="N1460" s="136" t="s">
        <v>3655</v>
      </c>
      <c r="O1460" s="71" t="str">
        <f t="shared" si="29"/>
        <v>150101V01F03</v>
      </c>
    </row>
    <row r="1461" spans="1:15" s="136" customFormat="1" x14ac:dyDescent="0.45">
      <c r="A1461" s="137" t="s">
        <v>3656</v>
      </c>
      <c r="B1461" s="138" t="str">
        <f t="shared" si="28"/>
        <v>การเขียนข้อเสนอโครงการการเขียนข้อเสนอโครงการ และการเขียนแผนพัฒนาท้องถิ่น</v>
      </c>
      <c r="C1461" s="137" t="s">
        <v>3657</v>
      </c>
      <c r="D1461" s="137" t="s">
        <v>32</v>
      </c>
      <c r="E1461" s="139">
        <v>2565</v>
      </c>
      <c r="F1461" s="137" t="s">
        <v>2298</v>
      </c>
      <c r="G1461" s="137" t="s">
        <v>47</v>
      </c>
      <c r="H1461" s="137" t="s">
        <v>371</v>
      </c>
      <c r="I1461" s="137" t="s">
        <v>610</v>
      </c>
      <c r="J1461" s="137" t="s">
        <v>18</v>
      </c>
      <c r="K1461" s="137"/>
      <c r="L1461" s="137" t="s">
        <v>93</v>
      </c>
      <c r="M1461" s="137" t="s">
        <v>2994</v>
      </c>
      <c r="N1461" s="136" t="s">
        <v>3658</v>
      </c>
      <c r="O1461" s="71" t="str">
        <f t="shared" si="29"/>
        <v>150101V01F01</v>
      </c>
    </row>
    <row r="1462" spans="1:15" s="136" customFormat="1" x14ac:dyDescent="0.45">
      <c r="A1462" s="137" t="s">
        <v>3659</v>
      </c>
      <c r="B1462" s="138" t="str">
        <f t="shared" si="28"/>
        <v>การอบรมภาวะผู้นำในการพัฒนาท้องถิ่น</v>
      </c>
      <c r="C1462" s="137" t="s">
        <v>3660</v>
      </c>
      <c r="D1462" s="137" t="s">
        <v>32</v>
      </c>
      <c r="E1462" s="139">
        <v>2565</v>
      </c>
      <c r="F1462" s="137" t="s">
        <v>2298</v>
      </c>
      <c r="G1462" s="137" t="s">
        <v>47</v>
      </c>
      <c r="H1462" s="137" t="s">
        <v>371</v>
      </c>
      <c r="I1462" s="137" t="s">
        <v>610</v>
      </c>
      <c r="J1462" s="137" t="s">
        <v>18</v>
      </c>
      <c r="K1462" s="137"/>
      <c r="L1462" s="137" t="s">
        <v>93</v>
      </c>
      <c r="M1462" s="137" t="s">
        <v>2988</v>
      </c>
      <c r="N1462" s="136" t="s">
        <v>3661</v>
      </c>
      <c r="O1462" s="71" t="str">
        <f t="shared" si="29"/>
        <v>150101V01F03</v>
      </c>
    </row>
    <row r="1463" spans="1:15" s="136" customFormat="1" x14ac:dyDescent="0.45">
      <c r="A1463" s="137" t="s">
        <v>3662</v>
      </c>
      <c r="B1463" s="138" t="str">
        <f t="shared" si="28"/>
        <v>การอบรมความรู้กฏหมายสำหรับท้องถิ่น</v>
      </c>
      <c r="C1463" s="137" t="s">
        <v>3663</v>
      </c>
      <c r="D1463" s="137" t="s">
        <v>32</v>
      </c>
      <c r="E1463" s="139">
        <v>2565</v>
      </c>
      <c r="F1463" s="137" t="s">
        <v>2298</v>
      </c>
      <c r="G1463" s="137" t="s">
        <v>47</v>
      </c>
      <c r="H1463" s="137" t="s">
        <v>371</v>
      </c>
      <c r="I1463" s="137" t="s">
        <v>610</v>
      </c>
      <c r="J1463" s="137" t="s">
        <v>18</v>
      </c>
      <c r="K1463" s="137"/>
      <c r="L1463" s="137" t="s">
        <v>93</v>
      </c>
      <c r="M1463" s="137" t="s">
        <v>2988</v>
      </c>
      <c r="N1463" s="136" t="s">
        <v>3664</v>
      </c>
      <c r="O1463" s="71" t="str">
        <f t="shared" si="29"/>
        <v>150101V01F03</v>
      </c>
    </row>
    <row r="1464" spans="1:15" s="136" customFormat="1" x14ac:dyDescent="0.45">
      <c r="A1464" s="137" t="s">
        <v>3665</v>
      </c>
      <c r="B1464" s="138" t="str">
        <f t="shared" si="28"/>
        <v>การอบรมเชิงปฏิบัติการ รู้  รัก สามัคคี บรรเลงดนตรีผ่านบทเพลงพระราชนิพนธ์ขั้นพื้นฐาน</v>
      </c>
      <c r="C1464" s="137" t="s">
        <v>3666</v>
      </c>
      <c r="D1464" s="137" t="s">
        <v>32</v>
      </c>
      <c r="E1464" s="139">
        <v>2565</v>
      </c>
      <c r="F1464" s="137" t="s">
        <v>2298</v>
      </c>
      <c r="G1464" s="137" t="s">
        <v>47</v>
      </c>
      <c r="H1464" s="137" t="s">
        <v>371</v>
      </c>
      <c r="I1464" s="137" t="s">
        <v>610</v>
      </c>
      <c r="J1464" s="137" t="s">
        <v>18</v>
      </c>
      <c r="K1464" s="137"/>
      <c r="L1464" s="137" t="s">
        <v>93</v>
      </c>
      <c r="M1464" s="137" t="s">
        <v>2988</v>
      </c>
      <c r="N1464" s="136" t="s">
        <v>3667</v>
      </c>
      <c r="O1464" s="71" t="str">
        <f t="shared" si="29"/>
        <v>150101V01F03</v>
      </c>
    </row>
    <row r="1465" spans="1:15" s="136" customFormat="1" x14ac:dyDescent="0.45">
      <c r="A1465" s="137" t="s">
        <v>3668</v>
      </c>
      <c r="B1465" s="138" t="str">
        <f t="shared" si="28"/>
        <v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v>
      </c>
      <c r="C1465" s="137" t="s">
        <v>3669</v>
      </c>
      <c r="D1465" s="137" t="s">
        <v>32</v>
      </c>
      <c r="E1465" s="139">
        <v>2565</v>
      </c>
      <c r="F1465" s="137" t="s">
        <v>2366</v>
      </c>
      <c r="G1465" s="137" t="s">
        <v>1500</v>
      </c>
      <c r="H1465" s="137" t="s">
        <v>1466</v>
      </c>
      <c r="I1465" s="137" t="s">
        <v>17</v>
      </c>
      <c r="J1465" s="137" t="s">
        <v>18</v>
      </c>
      <c r="K1465" s="137"/>
      <c r="L1465" s="137" t="s">
        <v>473</v>
      </c>
      <c r="M1465" s="137" t="s">
        <v>3026</v>
      </c>
      <c r="N1465" s="136" t="s">
        <v>3670</v>
      </c>
      <c r="O1465" s="71" t="str">
        <f t="shared" si="29"/>
        <v>150101V02F01</v>
      </c>
    </row>
    <row r="1466" spans="1:15" s="136" customFormat="1" x14ac:dyDescent="0.45">
      <c r="A1466" s="137" t="s">
        <v>3671</v>
      </c>
      <c r="B1466" s="138" t="str">
        <f t="shared" si="28"/>
        <v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v>
      </c>
      <c r="C1466" s="137" t="s">
        <v>3672</v>
      </c>
      <c r="D1466" s="137" t="s">
        <v>32</v>
      </c>
      <c r="E1466" s="139">
        <v>2565</v>
      </c>
      <c r="F1466" s="137" t="s">
        <v>2298</v>
      </c>
      <c r="G1466" s="137" t="s">
        <v>47</v>
      </c>
      <c r="H1466" s="137" t="s">
        <v>371</v>
      </c>
      <c r="I1466" s="137" t="s">
        <v>610</v>
      </c>
      <c r="J1466" s="137" t="s">
        <v>18</v>
      </c>
      <c r="K1466" s="137"/>
      <c r="L1466" s="137" t="s">
        <v>93</v>
      </c>
      <c r="M1466" s="137" t="s">
        <v>2994</v>
      </c>
      <c r="N1466" s="136" t="s">
        <v>3673</v>
      </c>
      <c r="O1466" s="71" t="str">
        <f t="shared" si="29"/>
        <v>150101V01F01</v>
      </c>
    </row>
    <row r="1467" spans="1:15" s="136" customFormat="1" x14ac:dyDescent="0.45">
      <c r="A1467" s="137" t="s">
        <v>3674</v>
      </c>
      <c r="B1467" s="138" t="str">
        <f t="shared" si="28"/>
        <v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v>
      </c>
      <c r="C1467" s="137" t="s">
        <v>3675</v>
      </c>
      <c r="D1467" s="137" t="s">
        <v>32</v>
      </c>
      <c r="E1467" s="139">
        <v>2565</v>
      </c>
      <c r="F1467" s="137" t="s">
        <v>2298</v>
      </c>
      <c r="G1467" s="137" t="s">
        <v>47</v>
      </c>
      <c r="H1467" s="137" t="s">
        <v>371</v>
      </c>
      <c r="I1467" s="137" t="s">
        <v>610</v>
      </c>
      <c r="J1467" s="137" t="s">
        <v>18</v>
      </c>
      <c r="K1467" s="137"/>
      <c r="L1467" s="137" t="s">
        <v>93</v>
      </c>
      <c r="M1467" s="137" t="s">
        <v>2994</v>
      </c>
      <c r="N1467" s="136" t="s">
        <v>3676</v>
      </c>
      <c r="O1467" s="71" t="str">
        <f t="shared" si="29"/>
        <v>150101V01F01</v>
      </c>
    </row>
    <row r="1468" spans="1:15" s="136" customFormat="1" x14ac:dyDescent="0.45">
      <c r="A1468" s="137" t="s">
        <v>3677</v>
      </c>
      <c r="B1468" s="138" t="str">
        <f t="shared" si="28"/>
        <v>การพัฒนาโรงเรียนให้เป็นโรงเรียนสุขภาวะ ดำเนินการในโรงเรียนขนาดเล็ก จังหวัดนนทบุรี</v>
      </c>
      <c r="C1468" s="137" t="s">
        <v>3678</v>
      </c>
      <c r="D1468" s="137" t="s">
        <v>32</v>
      </c>
      <c r="E1468" s="139">
        <v>2565</v>
      </c>
      <c r="F1468" s="137" t="s">
        <v>2298</v>
      </c>
      <c r="G1468" s="137" t="s">
        <v>2366</v>
      </c>
      <c r="H1468" s="137" t="s">
        <v>371</v>
      </c>
      <c r="I1468" s="137" t="s">
        <v>610</v>
      </c>
      <c r="J1468" s="137" t="s">
        <v>18</v>
      </c>
      <c r="K1468" s="137"/>
      <c r="L1468" s="137" t="s">
        <v>93</v>
      </c>
      <c r="M1468" s="137" t="s">
        <v>2994</v>
      </c>
      <c r="N1468" s="136" t="s">
        <v>3679</v>
      </c>
      <c r="O1468" s="71" t="str">
        <f t="shared" si="29"/>
        <v>150101V01F01</v>
      </c>
    </row>
    <row r="1469" spans="1:15" s="136" customFormat="1" x14ac:dyDescent="0.45">
      <c r="A1469" s="137" t="s">
        <v>3680</v>
      </c>
      <c r="B1469" s="138" t="str">
        <f t="shared" si="28"/>
        <v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v>
      </c>
      <c r="C1469" s="137" t="s">
        <v>3681</v>
      </c>
      <c r="D1469" s="137" t="s">
        <v>32</v>
      </c>
      <c r="E1469" s="139">
        <v>2565</v>
      </c>
      <c r="F1469" s="137" t="s">
        <v>2298</v>
      </c>
      <c r="G1469" s="137" t="s">
        <v>47</v>
      </c>
      <c r="H1469" s="137" t="s">
        <v>371</v>
      </c>
      <c r="I1469" s="137" t="s">
        <v>610</v>
      </c>
      <c r="J1469" s="137" t="s">
        <v>18</v>
      </c>
      <c r="K1469" s="137"/>
      <c r="L1469" s="137" t="s">
        <v>93</v>
      </c>
      <c r="M1469" s="137" t="s">
        <v>2994</v>
      </c>
      <c r="N1469" s="136" t="s">
        <v>3682</v>
      </c>
      <c r="O1469" s="71" t="str">
        <f t="shared" si="29"/>
        <v>150101V01F01</v>
      </c>
    </row>
    <row r="1470" spans="1:15" s="136" customFormat="1" x14ac:dyDescent="0.45">
      <c r="A1470" s="137" t="s">
        <v>3683</v>
      </c>
      <c r="B1470" s="138" t="str">
        <f t="shared" si="28"/>
        <v>การอบรมเชิงปฏิบัติการเยาวชนต้นแบบการแสดงโขน</v>
      </c>
      <c r="C1470" s="137" t="s">
        <v>3684</v>
      </c>
      <c r="D1470" s="137" t="s">
        <v>32</v>
      </c>
      <c r="E1470" s="139">
        <v>2565</v>
      </c>
      <c r="F1470" s="137" t="s">
        <v>2298</v>
      </c>
      <c r="G1470" s="137" t="s">
        <v>47</v>
      </c>
      <c r="H1470" s="137" t="s">
        <v>371</v>
      </c>
      <c r="I1470" s="137" t="s">
        <v>610</v>
      </c>
      <c r="J1470" s="137" t="s">
        <v>18</v>
      </c>
      <c r="K1470" s="137"/>
      <c r="L1470" s="137" t="s">
        <v>93</v>
      </c>
      <c r="M1470" s="137" t="s">
        <v>2994</v>
      </c>
      <c r="N1470" s="136" t="s">
        <v>3685</v>
      </c>
      <c r="O1470" s="71" t="str">
        <f t="shared" si="29"/>
        <v>150101V01F01</v>
      </c>
    </row>
    <row r="1471" spans="1:15" s="136" customFormat="1" x14ac:dyDescent="0.45">
      <c r="A1471" s="137" t="s">
        <v>3686</v>
      </c>
      <c r="B1471" s="138" t="str">
        <f t="shared" si="28"/>
        <v>การสร้างอัตลักษณ์บัณฑิตวิศวกรสังคมคนของพระราชา ข้า่ของแผ่นดินคณะมนุษยศาสตร์และสังคมศาสตร์</v>
      </c>
      <c r="C1471" s="137" t="s">
        <v>3687</v>
      </c>
      <c r="D1471" s="137" t="s">
        <v>32</v>
      </c>
      <c r="E1471" s="139">
        <v>2565</v>
      </c>
      <c r="F1471" s="137" t="s">
        <v>2298</v>
      </c>
      <c r="G1471" s="137" t="s">
        <v>47</v>
      </c>
      <c r="H1471" s="137" t="s">
        <v>371</v>
      </c>
      <c r="I1471" s="137" t="s">
        <v>610</v>
      </c>
      <c r="J1471" s="137" t="s">
        <v>18</v>
      </c>
      <c r="K1471" s="137"/>
      <c r="L1471" s="137" t="s">
        <v>93</v>
      </c>
      <c r="M1471" s="137" t="s">
        <v>2994</v>
      </c>
      <c r="N1471" s="136" t="s">
        <v>3688</v>
      </c>
      <c r="O1471" s="71" t="str">
        <f t="shared" si="29"/>
        <v>150101V01F01</v>
      </c>
    </row>
    <row r="1472" spans="1:15" s="136" customFormat="1" x14ac:dyDescent="0.45">
      <c r="A1472" s="137" t="s">
        <v>3689</v>
      </c>
      <c r="B1472" s="138" t="str">
        <f t="shared" si="28"/>
        <v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v>
      </c>
      <c r="C1472" s="137" t="s">
        <v>3690</v>
      </c>
      <c r="D1472" s="137" t="s">
        <v>32</v>
      </c>
      <c r="E1472" s="139">
        <v>2565</v>
      </c>
      <c r="F1472" s="137" t="s">
        <v>2298</v>
      </c>
      <c r="G1472" s="137" t="s">
        <v>47</v>
      </c>
      <c r="H1472" s="137" t="s">
        <v>371</v>
      </c>
      <c r="I1472" s="137" t="s">
        <v>610</v>
      </c>
      <c r="J1472" s="137" t="s">
        <v>18</v>
      </c>
      <c r="K1472" s="137"/>
      <c r="L1472" s="137" t="s">
        <v>93</v>
      </c>
      <c r="M1472" s="137" t="s">
        <v>2994</v>
      </c>
      <c r="N1472" s="136" t="s">
        <v>3691</v>
      </c>
      <c r="O1472" s="71" t="str">
        <f t="shared" si="29"/>
        <v>150101V01F01</v>
      </c>
    </row>
    <row r="1473" spans="1:15" s="136" customFormat="1" x14ac:dyDescent="0.45">
      <c r="A1473" s="137" t="s">
        <v>3692</v>
      </c>
      <c r="B1473" s="138" t="str">
        <f t="shared" si="28"/>
        <v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v>
      </c>
      <c r="C1473" s="137" t="s">
        <v>3693</v>
      </c>
      <c r="D1473" s="137" t="s">
        <v>32</v>
      </c>
      <c r="E1473" s="139">
        <v>2565</v>
      </c>
      <c r="F1473" s="137" t="s">
        <v>2298</v>
      </c>
      <c r="G1473" s="137" t="s">
        <v>47</v>
      </c>
      <c r="H1473" s="137" t="s">
        <v>371</v>
      </c>
      <c r="I1473" s="137" t="s">
        <v>610</v>
      </c>
      <c r="J1473" s="137" t="s">
        <v>18</v>
      </c>
      <c r="K1473" s="137"/>
      <c r="L1473" s="137" t="s">
        <v>93</v>
      </c>
      <c r="M1473" s="137" t="s">
        <v>2994</v>
      </c>
      <c r="N1473" s="136" t="s">
        <v>3694</v>
      </c>
      <c r="O1473" s="71" t="str">
        <f t="shared" si="29"/>
        <v>150101V01F01</v>
      </c>
    </row>
    <row r="1474" spans="1:15" s="136" customFormat="1" x14ac:dyDescent="0.45">
      <c r="A1474" s="137" t="s">
        <v>3695</v>
      </c>
      <c r="B1474" s="138" t="str">
        <f t="shared" si="28"/>
        <v>โครงการยกระดับมาตรฐานผลิตภัณฑ์ชุมชนสู่ University as a Market place</v>
      </c>
      <c r="C1474" s="137" t="s">
        <v>3696</v>
      </c>
      <c r="D1474" s="137" t="s">
        <v>32</v>
      </c>
      <c r="E1474" s="139">
        <v>2565</v>
      </c>
      <c r="F1474" s="137" t="s">
        <v>2911</v>
      </c>
      <c r="G1474" s="137" t="s">
        <v>47</v>
      </c>
      <c r="H1474" s="137" t="s">
        <v>325</v>
      </c>
      <c r="I1474" s="137" t="s">
        <v>1127</v>
      </c>
      <c r="J1474" s="137" t="s">
        <v>18</v>
      </c>
      <c r="K1474" s="137"/>
      <c r="L1474" s="137" t="s">
        <v>93</v>
      </c>
      <c r="M1474" s="137" t="s">
        <v>2988</v>
      </c>
      <c r="N1474" s="136" t="s">
        <v>3697</v>
      </c>
      <c r="O1474" s="71" t="str">
        <f t="shared" si="29"/>
        <v>150101V01F03</v>
      </c>
    </row>
    <row r="1475" spans="1:15" s="136" customFormat="1" x14ac:dyDescent="0.45">
      <c r="A1475" s="137" t="s">
        <v>3698</v>
      </c>
      <c r="B1475" s="138" t="str">
        <f t="shared" si="28"/>
        <v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v>
      </c>
      <c r="C1475" s="137" t="s">
        <v>1511</v>
      </c>
      <c r="D1475" s="137" t="s">
        <v>32</v>
      </c>
      <c r="E1475" s="139">
        <v>2565</v>
      </c>
      <c r="F1475" s="137" t="s">
        <v>2911</v>
      </c>
      <c r="G1475" s="137" t="s">
        <v>47</v>
      </c>
      <c r="H1475" s="137" t="s">
        <v>325</v>
      </c>
      <c r="I1475" s="137" t="s">
        <v>1127</v>
      </c>
      <c r="J1475" s="137" t="s">
        <v>18</v>
      </c>
      <c r="K1475" s="137"/>
      <c r="L1475" s="137" t="s">
        <v>93</v>
      </c>
      <c r="M1475" s="137" t="s">
        <v>2988</v>
      </c>
      <c r="N1475" s="136" t="s">
        <v>3699</v>
      </c>
      <c r="O1475" s="71" t="str">
        <f t="shared" si="29"/>
        <v>150101V01F03</v>
      </c>
    </row>
    <row r="1476" spans="1:15" s="136" customFormat="1" x14ac:dyDescent="0.45">
      <c r="A1476" s="137" t="s">
        <v>3700</v>
      </c>
      <c r="B1476" s="138" t="str">
        <f t="shared" si="28"/>
        <v>ติดตามการพัฒนาผู้เรียนด้วยกระบวนการลูกเสือ ผ่านโรงเรียนต้นแบบ สพฐ.</v>
      </c>
      <c r="C1476" s="137" t="s">
        <v>3701</v>
      </c>
      <c r="D1476" s="137" t="s">
        <v>13</v>
      </c>
      <c r="E1476" s="139">
        <v>2566</v>
      </c>
      <c r="F1476" s="137" t="s">
        <v>2584</v>
      </c>
      <c r="G1476" s="137" t="s">
        <v>47</v>
      </c>
      <c r="H1476" s="137" t="s">
        <v>3702</v>
      </c>
      <c r="I1476" s="137" t="s">
        <v>1470</v>
      </c>
      <c r="J1476" s="137" t="s">
        <v>181</v>
      </c>
      <c r="K1476" s="137"/>
      <c r="L1476" s="137" t="s">
        <v>93</v>
      </c>
      <c r="M1476" s="137" t="s">
        <v>2994</v>
      </c>
      <c r="N1476" s="136" t="s">
        <v>3703</v>
      </c>
      <c r="O1476" s="71" t="str">
        <f t="shared" si="29"/>
        <v>150101V01F01</v>
      </c>
    </row>
    <row r="1477" spans="1:15" s="8" customFormat="1" x14ac:dyDescent="0.45">
      <c r="A1477" s="63" t="s">
        <v>2332</v>
      </c>
      <c r="B1477" s="176" t="str">
        <f t="shared" si="28"/>
        <v>การพัฒนาเครือข่ายผู้นำเยาวชนคิดดี ภูมิปัญญาดี จังหวัดชายแดนภาคใต้</v>
      </c>
      <c r="C1477" s="63" t="s">
        <v>2333</v>
      </c>
      <c r="D1477" s="63" t="s">
        <v>32</v>
      </c>
      <c r="E1477" s="143">
        <v>2566</v>
      </c>
      <c r="F1477" s="64" t="s">
        <v>2317</v>
      </c>
      <c r="G1477" s="64" t="s">
        <v>2318</v>
      </c>
      <c r="H1477" s="64" t="s">
        <v>23</v>
      </c>
      <c r="I1477" s="64" t="s">
        <v>1441</v>
      </c>
      <c r="J1477" s="64" t="s">
        <v>18</v>
      </c>
      <c r="K1477" s="64" t="s">
        <v>2334</v>
      </c>
      <c r="L1477" s="64" t="s">
        <v>93</v>
      </c>
      <c r="M1477" s="64" t="s">
        <v>2988</v>
      </c>
      <c r="N1477" s="8" t="s">
        <v>3705</v>
      </c>
      <c r="O1477" s="71" t="str">
        <f t="shared" si="29"/>
        <v>150101V01F03</v>
      </c>
    </row>
    <row r="1478" spans="1:15" s="8" customFormat="1" x14ac:dyDescent="0.45">
      <c r="A1478" s="63" t="s">
        <v>2335</v>
      </c>
      <c r="B1478" s="176" t="str">
        <f t="shared" si="28"/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v>
      </c>
      <c r="C1478" s="63" t="s">
        <v>2336</v>
      </c>
      <c r="D1478" s="63" t="s">
        <v>32</v>
      </c>
      <c r="E1478" s="143">
        <v>2566</v>
      </c>
      <c r="F1478" s="64" t="s">
        <v>2317</v>
      </c>
      <c r="G1478" s="64" t="s">
        <v>2318</v>
      </c>
      <c r="H1478" s="64" t="s">
        <v>2337</v>
      </c>
      <c r="I1478" s="64" t="s">
        <v>2338</v>
      </c>
      <c r="J1478" s="64" t="s">
        <v>181</v>
      </c>
      <c r="K1478" s="64" t="s">
        <v>2334</v>
      </c>
      <c r="L1478" s="64" t="s">
        <v>1498</v>
      </c>
      <c r="M1478" s="64" t="s">
        <v>3041</v>
      </c>
      <c r="N1478" s="8" t="s">
        <v>3706</v>
      </c>
      <c r="O1478" s="71" t="str">
        <f t="shared" si="29"/>
        <v>150101V04F01</v>
      </c>
    </row>
    <row r="1479" spans="1:15" s="8" customFormat="1" x14ac:dyDescent="0.45">
      <c r="A1479" s="63" t="s">
        <v>3700</v>
      </c>
      <c r="B1479" s="138" t="str">
        <f t="shared" si="28"/>
        <v>ติดตามการพัฒนาผู้เรียนด้วยกระบวนการลูกเสือ ผ่านโรงเรียนต้นแบบ สพฐ.</v>
      </c>
      <c r="C1479" s="63" t="s">
        <v>3701</v>
      </c>
      <c r="D1479" s="63" t="s">
        <v>13</v>
      </c>
      <c r="E1479" s="140">
        <v>2566</v>
      </c>
      <c r="F1479" s="63" t="s">
        <v>2584</v>
      </c>
      <c r="G1479" s="63" t="s">
        <v>47</v>
      </c>
      <c r="H1479" s="63" t="s">
        <v>3702</v>
      </c>
      <c r="I1479" s="63" t="s">
        <v>1470</v>
      </c>
      <c r="J1479" s="63" t="s">
        <v>181</v>
      </c>
      <c r="K1479" s="63"/>
      <c r="L1479" s="63" t="s">
        <v>93</v>
      </c>
      <c r="M1479" s="63" t="s">
        <v>2994</v>
      </c>
      <c r="N1479" s="8" t="s">
        <v>3703</v>
      </c>
      <c r="O1479" s="71" t="str">
        <f t="shared" si="29"/>
        <v>150101V01F01</v>
      </c>
    </row>
    <row r="1480" spans="1:15" s="8" customFormat="1" x14ac:dyDescent="0.45">
      <c r="A1480" s="63" t="s">
        <v>3711</v>
      </c>
      <c r="B1480" s="138" t="str">
        <f t="shared" si="28"/>
        <v>โครงการถ่ายทอดองค์ความรู้ ประยุกต์ใช้ ขยายผล และพัฒนาตามแนวทางเศรษฐกิจพอเพียง</v>
      </c>
      <c r="C1480" s="63" t="s">
        <v>183</v>
      </c>
      <c r="D1480" s="63" t="s">
        <v>32</v>
      </c>
      <c r="E1480" s="140">
        <v>2566</v>
      </c>
      <c r="F1480" s="63" t="s">
        <v>2317</v>
      </c>
      <c r="G1480" s="63" t="s">
        <v>2318</v>
      </c>
      <c r="H1480" s="63"/>
      <c r="I1480" s="63" t="s">
        <v>184</v>
      </c>
      <c r="J1480" s="63" t="s">
        <v>75</v>
      </c>
      <c r="K1480" s="63"/>
      <c r="L1480" s="63" t="s">
        <v>473</v>
      </c>
      <c r="M1480" s="63" t="s">
        <v>3026</v>
      </c>
      <c r="N1480" s="8" t="s">
        <v>3712</v>
      </c>
      <c r="O1480" s="71" t="str">
        <f t="shared" si="29"/>
        <v>150101V02F01</v>
      </c>
    </row>
    <row r="1481" spans="1:15" s="8" customFormat="1" x14ac:dyDescent="0.45">
      <c r="A1481" s="63" t="s">
        <v>3713</v>
      </c>
      <c r="B1481" s="138" t="str">
        <f t="shared" ref="B1481:B1544" si="30">HYPERLINK(N1481,C1481)</f>
        <v>โครงการการพัฒนา Soft Skill ด้วยกระบวนการวิศวกรสังคม</v>
      </c>
      <c r="C1481" s="63" t="s">
        <v>3714</v>
      </c>
      <c r="D1481" s="63" t="s">
        <v>281</v>
      </c>
      <c r="E1481" s="140">
        <v>2566</v>
      </c>
      <c r="F1481" s="63" t="s">
        <v>2317</v>
      </c>
      <c r="G1481" s="63" t="s">
        <v>2318</v>
      </c>
      <c r="H1481" s="63" t="s">
        <v>350</v>
      </c>
      <c r="I1481" s="63" t="s">
        <v>1558</v>
      </c>
      <c r="J1481" s="63" t="s">
        <v>18</v>
      </c>
      <c r="K1481" s="63"/>
      <c r="L1481" s="63" t="s">
        <v>93</v>
      </c>
      <c r="M1481" s="63" t="s">
        <v>2988</v>
      </c>
      <c r="N1481" s="8" t="s">
        <v>3715</v>
      </c>
      <c r="O1481" s="71" t="str">
        <f t="shared" si="29"/>
        <v>150101V01F03</v>
      </c>
    </row>
    <row r="1482" spans="1:15" s="8" customFormat="1" x14ac:dyDescent="0.45">
      <c r="A1482" s="63" t="s">
        <v>3716</v>
      </c>
      <c r="B1482" s="138" t="str">
        <f t="shared" si="30"/>
        <v>สนับสนุนการดำเนินงานตามพันธกิจ</v>
      </c>
      <c r="C1482" s="63" t="s">
        <v>3717</v>
      </c>
      <c r="D1482" s="63" t="s">
        <v>32</v>
      </c>
      <c r="E1482" s="140">
        <v>2566</v>
      </c>
      <c r="F1482" s="63" t="s">
        <v>3636</v>
      </c>
      <c r="G1482" s="63" t="s">
        <v>3718</v>
      </c>
      <c r="H1482" s="63" t="s">
        <v>401</v>
      </c>
      <c r="I1482" s="63" t="s">
        <v>372</v>
      </c>
      <c r="J1482" s="63" t="s">
        <v>18</v>
      </c>
      <c r="K1482" s="63"/>
      <c r="L1482" s="63" t="s">
        <v>1474</v>
      </c>
      <c r="M1482" s="63" t="s">
        <v>3704</v>
      </c>
      <c r="N1482" s="8" t="s">
        <v>3719</v>
      </c>
      <c r="O1482" s="71" t="str">
        <f t="shared" ref="O1482:O1545" si="31">IF(LEN(M1482=11),_xlfn.CONCAT(L1482,"F",RIGHT(M1482,2)),M1482)</f>
        <v>150101V05F04</v>
      </c>
    </row>
    <row r="1483" spans="1:15" s="8" customFormat="1" x14ac:dyDescent="0.45">
      <c r="A1483" s="63" t="s">
        <v>3720</v>
      </c>
      <c r="B1483" s="138" t="str">
        <f t="shared" si="30"/>
        <v>ทำนุบำรุงศิลปและวัฒนธรรม</v>
      </c>
      <c r="C1483" s="63" t="s">
        <v>3721</v>
      </c>
      <c r="D1483" s="63" t="s">
        <v>32</v>
      </c>
      <c r="E1483" s="140">
        <v>2566</v>
      </c>
      <c r="F1483" s="63" t="s">
        <v>3722</v>
      </c>
      <c r="G1483" s="63" t="s">
        <v>2318</v>
      </c>
      <c r="H1483" s="63" t="s">
        <v>401</v>
      </c>
      <c r="I1483" s="63" t="s">
        <v>372</v>
      </c>
      <c r="J1483" s="63" t="s">
        <v>18</v>
      </c>
      <c r="K1483" s="63"/>
      <c r="L1483" s="63" t="s">
        <v>1474</v>
      </c>
      <c r="M1483" s="63" t="s">
        <v>3704</v>
      </c>
      <c r="N1483" s="8" t="s">
        <v>3723</v>
      </c>
      <c r="O1483" s="71" t="str">
        <f t="shared" si="31"/>
        <v>150101V05F04</v>
      </c>
    </row>
    <row r="1484" spans="1:15" s="8" customFormat="1" x14ac:dyDescent="0.45">
      <c r="A1484" s="63" t="s">
        <v>3724</v>
      </c>
      <c r="B1484" s="138" t="str">
        <f t="shared" si="30"/>
        <v>การพัฒนาผลิตภัณฑ์ไก่เนื้อและไก่พื้นเมือง</v>
      </c>
      <c r="C1484" s="63" t="s">
        <v>3725</v>
      </c>
      <c r="D1484" s="63" t="s">
        <v>32</v>
      </c>
      <c r="E1484" s="140">
        <v>2566</v>
      </c>
      <c r="F1484" s="63" t="s">
        <v>3726</v>
      </c>
      <c r="G1484" s="63" t="s">
        <v>3727</v>
      </c>
      <c r="H1484" s="63" t="s">
        <v>401</v>
      </c>
      <c r="I1484" s="63" t="s">
        <v>372</v>
      </c>
      <c r="J1484" s="63" t="s">
        <v>18</v>
      </c>
      <c r="K1484" s="63"/>
      <c r="L1484" s="63" t="s">
        <v>1474</v>
      </c>
      <c r="M1484" s="63" t="s">
        <v>3704</v>
      </c>
      <c r="N1484" s="8" t="s">
        <v>3728</v>
      </c>
      <c r="O1484" s="71" t="str">
        <f t="shared" si="31"/>
        <v>150101V05F04</v>
      </c>
    </row>
    <row r="1485" spans="1:15" s="8" customFormat="1" x14ac:dyDescent="0.45">
      <c r="A1485" s="63" t="s">
        <v>3729</v>
      </c>
      <c r="B1485" s="138" t="str">
        <f t="shared" si="30"/>
        <v>การทำวัสดุปลูกและกระถางปลูกพืชจากมูลช้างแบบครบวงจร สร้างรายได้สู่ตำบลกระโพ อำเภอท่าตูม จังหวัดสุรินทร์</v>
      </c>
      <c r="C1485" s="63" t="s">
        <v>3730</v>
      </c>
      <c r="D1485" s="63" t="s">
        <v>32</v>
      </c>
      <c r="E1485" s="140">
        <v>2566</v>
      </c>
      <c r="F1485" s="63" t="s">
        <v>3726</v>
      </c>
      <c r="G1485" s="63" t="s">
        <v>3727</v>
      </c>
      <c r="H1485" s="63" t="s">
        <v>401</v>
      </c>
      <c r="I1485" s="63" t="s">
        <v>372</v>
      </c>
      <c r="J1485" s="63" t="s">
        <v>18</v>
      </c>
      <c r="K1485" s="63"/>
      <c r="L1485" s="63" t="s">
        <v>1474</v>
      </c>
      <c r="M1485" s="63" t="s">
        <v>3704</v>
      </c>
      <c r="N1485" s="8" t="s">
        <v>3731</v>
      </c>
      <c r="O1485" s="71" t="str">
        <f t="shared" si="31"/>
        <v>150101V05F04</v>
      </c>
    </row>
    <row r="1486" spans="1:15" s="8" customFormat="1" x14ac:dyDescent="0.45">
      <c r="A1486" s="63" t="s">
        <v>3732</v>
      </c>
      <c r="B1486" s="138" t="str">
        <f t="shared" si="30"/>
        <v>การเพิ่มศักยภาพการเกษตรแบบอินทรีย์เพื่อสร้างความเข้มแข็งในชุมชนอย่างยั่งยืน</v>
      </c>
      <c r="C1486" s="63" t="s">
        <v>3733</v>
      </c>
      <c r="D1486" s="63" t="s">
        <v>32</v>
      </c>
      <c r="E1486" s="140">
        <v>2566</v>
      </c>
      <c r="F1486" s="63" t="s">
        <v>3726</v>
      </c>
      <c r="G1486" s="63" t="s">
        <v>3727</v>
      </c>
      <c r="H1486" s="63" t="s">
        <v>401</v>
      </c>
      <c r="I1486" s="63" t="s">
        <v>372</v>
      </c>
      <c r="J1486" s="63" t="s">
        <v>18</v>
      </c>
      <c r="K1486" s="63"/>
      <c r="L1486" s="63" t="s">
        <v>1474</v>
      </c>
      <c r="M1486" s="63" t="s">
        <v>3704</v>
      </c>
      <c r="N1486" s="8" t="s">
        <v>3734</v>
      </c>
      <c r="O1486" s="71" t="str">
        <f t="shared" si="31"/>
        <v>150101V05F04</v>
      </c>
    </row>
    <row r="1487" spans="1:15" s="8" customFormat="1" x14ac:dyDescent="0.45">
      <c r="A1487" s="63" t="s">
        <v>3735</v>
      </c>
      <c r="B1487" s="138" t="str">
        <f t="shared" si="30"/>
        <v>โครงการพัฒนาศักยภาพเครือข่ายและขยายผลศาสตร์พระราชา ภายใต้ปรัชญาเศรษฐกิจพอเพียง</v>
      </c>
      <c r="C1487" s="63" t="s">
        <v>3736</v>
      </c>
      <c r="D1487" s="63" t="s">
        <v>32</v>
      </c>
      <c r="E1487" s="140">
        <v>2566</v>
      </c>
      <c r="F1487" s="63" t="s">
        <v>3726</v>
      </c>
      <c r="G1487" s="63" t="s">
        <v>3727</v>
      </c>
      <c r="H1487" s="63" t="s">
        <v>401</v>
      </c>
      <c r="I1487" s="63" t="s">
        <v>372</v>
      </c>
      <c r="J1487" s="63" t="s">
        <v>18</v>
      </c>
      <c r="K1487" s="63"/>
      <c r="L1487" s="63" t="s">
        <v>1474</v>
      </c>
      <c r="M1487" s="63" t="s">
        <v>3704</v>
      </c>
      <c r="N1487" s="8" t="s">
        <v>3737</v>
      </c>
      <c r="O1487" s="71" t="str">
        <f t="shared" si="31"/>
        <v>150101V05F04</v>
      </c>
    </row>
    <row r="1488" spans="1:15" s="8" customFormat="1" x14ac:dyDescent="0.45">
      <c r="A1488" s="63" t="s">
        <v>3738</v>
      </c>
      <c r="B1488" s="138" t="str">
        <f t="shared" si="30"/>
        <v>การพัฒนาศักยภาพการผลิตผ้าไหมด้วยลวดลายขิตพระราชทาน</v>
      </c>
      <c r="C1488" s="63" t="s">
        <v>3739</v>
      </c>
      <c r="D1488" s="63" t="s">
        <v>32</v>
      </c>
      <c r="E1488" s="140">
        <v>2566</v>
      </c>
      <c r="F1488" s="63" t="s">
        <v>3726</v>
      </c>
      <c r="G1488" s="63" t="s">
        <v>3727</v>
      </c>
      <c r="H1488" s="63" t="s">
        <v>401</v>
      </c>
      <c r="I1488" s="63" t="s">
        <v>372</v>
      </c>
      <c r="J1488" s="63" t="s">
        <v>18</v>
      </c>
      <c r="K1488" s="63"/>
      <c r="L1488" s="63" t="s">
        <v>1474</v>
      </c>
      <c r="M1488" s="63" t="s">
        <v>3704</v>
      </c>
      <c r="N1488" s="8" t="s">
        <v>3740</v>
      </c>
      <c r="O1488" s="71" t="str">
        <f t="shared" si="31"/>
        <v>150101V05F04</v>
      </c>
    </row>
    <row r="1489" spans="1:15" s="8" customFormat="1" x14ac:dyDescent="0.45">
      <c r="A1489" s="63" t="s">
        <v>3741</v>
      </c>
      <c r="B1489" s="138" t="str">
        <f t="shared" si="30"/>
        <v>ปรับปรุงหลักสูตรครุศาสตรบัณฑิต สาขาวิชาเกษตรศาสตร์ หลักสูตรปรับปรุง  พ.ศ.2566</v>
      </c>
      <c r="C1489" s="63" t="s">
        <v>3742</v>
      </c>
      <c r="D1489" s="63" t="s">
        <v>32</v>
      </c>
      <c r="E1489" s="140">
        <v>2566</v>
      </c>
      <c r="F1489" s="63" t="s">
        <v>3636</v>
      </c>
      <c r="G1489" s="63" t="s">
        <v>3718</v>
      </c>
      <c r="H1489" s="63" t="s">
        <v>401</v>
      </c>
      <c r="I1489" s="63" t="s">
        <v>372</v>
      </c>
      <c r="J1489" s="63" t="s">
        <v>18</v>
      </c>
      <c r="K1489" s="63"/>
      <c r="L1489" s="63" t="s">
        <v>1474</v>
      </c>
      <c r="M1489" s="63" t="s">
        <v>3044</v>
      </c>
      <c r="N1489" s="8" t="s">
        <v>3743</v>
      </c>
      <c r="O1489" s="71" t="str">
        <f t="shared" si="31"/>
        <v>150101V05F01</v>
      </c>
    </row>
    <row r="1490" spans="1:15" s="8" customFormat="1" x14ac:dyDescent="0.45">
      <c r="A1490" s="63" t="s">
        <v>3744</v>
      </c>
      <c r="B1490" s="138" t="str">
        <f t="shared" si="30"/>
        <v>การพัฒนาศักยภาพสาขาวิชา</v>
      </c>
      <c r="C1490" s="63" t="s">
        <v>3745</v>
      </c>
      <c r="D1490" s="63" t="s">
        <v>32</v>
      </c>
      <c r="E1490" s="140">
        <v>2566</v>
      </c>
      <c r="F1490" s="63" t="s">
        <v>2317</v>
      </c>
      <c r="G1490" s="63" t="s">
        <v>2300</v>
      </c>
      <c r="H1490" s="63" t="s">
        <v>401</v>
      </c>
      <c r="I1490" s="63" t="s">
        <v>372</v>
      </c>
      <c r="J1490" s="63" t="s">
        <v>18</v>
      </c>
      <c r="K1490" s="63"/>
      <c r="L1490" s="63" t="s">
        <v>1474</v>
      </c>
      <c r="M1490" s="63" t="s">
        <v>3704</v>
      </c>
      <c r="N1490" s="8" t="s">
        <v>3746</v>
      </c>
      <c r="O1490" s="71" t="str">
        <f t="shared" si="31"/>
        <v>150101V05F04</v>
      </c>
    </row>
    <row r="1491" spans="1:15" s="8" customFormat="1" x14ac:dyDescent="0.45">
      <c r="A1491" s="63" t="s">
        <v>3747</v>
      </c>
      <c r="B1491" s="138" t="str">
        <f t="shared" si="30"/>
        <v>การส่งเสริมศักยภาพและพัฒนาทักษะภาษาอังกฤษ (English Corner)</v>
      </c>
      <c r="C1491" s="63" t="s">
        <v>3748</v>
      </c>
      <c r="D1491" s="63" t="s">
        <v>32</v>
      </c>
      <c r="E1491" s="140">
        <v>2566</v>
      </c>
      <c r="F1491" s="63" t="s">
        <v>3636</v>
      </c>
      <c r="G1491" s="63" t="s">
        <v>3718</v>
      </c>
      <c r="H1491" s="63" t="s">
        <v>401</v>
      </c>
      <c r="I1491" s="63" t="s">
        <v>372</v>
      </c>
      <c r="J1491" s="63" t="s">
        <v>18</v>
      </c>
      <c r="K1491" s="63"/>
      <c r="L1491" s="63" t="s">
        <v>1474</v>
      </c>
      <c r="M1491" s="63" t="s">
        <v>3044</v>
      </c>
      <c r="N1491" s="8" t="s">
        <v>3749</v>
      </c>
      <c r="O1491" s="71" t="str">
        <f t="shared" si="31"/>
        <v>150101V05F01</v>
      </c>
    </row>
    <row r="1492" spans="1:15" s="8" customFormat="1" x14ac:dyDescent="0.45">
      <c r="A1492" s="63" t="s">
        <v>3750</v>
      </c>
      <c r="B1492" s="138" t="str">
        <f t="shared" si="30"/>
        <v>โครงการบริหารงานกลุ่มจังหวัดแบบบูรณาการกลุ่มจังหวัดภาคใต้ฝั่งอ่าวไทย ประจำปีงบประมาณ  พ.ศ. 2566</v>
      </c>
      <c r="C1492" s="63" t="s">
        <v>3751</v>
      </c>
      <c r="D1492" s="63" t="s">
        <v>32</v>
      </c>
      <c r="E1492" s="140">
        <v>2566</v>
      </c>
      <c r="F1492" s="63" t="s">
        <v>2317</v>
      </c>
      <c r="G1492" s="63" t="s">
        <v>2318</v>
      </c>
      <c r="H1492" s="63"/>
      <c r="I1492" s="63" t="s">
        <v>1713</v>
      </c>
      <c r="J1492" s="63" t="s">
        <v>453</v>
      </c>
      <c r="K1492" s="63"/>
      <c r="L1492" s="63" t="s">
        <v>93</v>
      </c>
      <c r="M1492" s="63" t="s">
        <v>2988</v>
      </c>
      <c r="N1492" s="8" t="s">
        <v>3752</v>
      </c>
      <c r="O1492" s="71" t="str">
        <f t="shared" si="31"/>
        <v>150101V01F03</v>
      </c>
    </row>
    <row r="1493" spans="1:15" s="8" customFormat="1" x14ac:dyDescent="0.45">
      <c r="A1493" s="63" t="s">
        <v>3753</v>
      </c>
      <c r="B1493" s="138" t="str">
        <f t="shared" si="30"/>
        <v>พัฒนานักศึกษาด้านดิจิทัล</v>
      </c>
      <c r="C1493" s="63" t="s">
        <v>3754</v>
      </c>
      <c r="D1493" s="63" t="s">
        <v>32</v>
      </c>
      <c r="E1493" s="140">
        <v>2566</v>
      </c>
      <c r="F1493" s="63" t="s">
        <v>3636</v>
      </c>
      <c r="G1493" s="63" t="s">
        <v>3718</v>
      </c>
      <c r="H1493" s="63" t="s">
        <v>401</v>
      </c>
      <c r="I1493" s="63" t="s">
        <v>372</v>
      </c>
      <c r="J1493" s="63" t="s">
        <v>18</v>
      </c>
      <c r="K1493" s="63"/>
      <c r="L1493" s="63" t="s">
        <v>1474</v>
      </c>
      <c r="M1493" s="63" t="s">
        <v>3704</v>
      </c>
      <c r="N1493" s="8" t="s">
        <v>3755</v>
      </c>
      <c r="O1493" s="71" t="str">
        <f t="shared" si="31"/>
        <v>150101V05F04</v>
      </c>
    </row>
    <row r="1494" spans="1:15" s="8" customFormat="1" x14ac:dyDescent="0.45">
      <c r="A1494" s="63" t="s">
        <v>3756</v>
      </c>
      <c r="B1494" s="138" t="str">
        <f t="shared" si="30"/>
        <v>พัฒนาบุคลากรของคณะเกษตร</v>
      </c>
      <c r="C1494" s="63" t="s">
        <v>3757</v>
      </c>
      <c r="D1494" s="63" t="s">
        <v>32</v>
      </c>
      <c r="E1494" s="140">
        <v>2566</v>
      </c>
      <c r="F1494" s="63" t="s">
        <v>2317</v>
      </c>
      <c r="G1494" s="63" t="s">
        <v>2318</v>
      </c>
      <c r="H1494" s="63" t="s">
        <v>401</v>
      </c>
      <c r="I1494" s="63" t="s">
        <v>372</v>
      </c>
      <c r="J1494" s="63" t="s">
        <v>18</v>
      </c>
      <c r="K1494" s="63"/>
      <c r="L1494" s="63" t="s">
        <v>1474</v>
      </c>
      <c r="M1494" s="63" t="s">
        <v>3704</v>
      </c>
      <c r="N1494" s="8" t="s">
        <v>3758</v>
      </c>
      <c r="O1494" s="71" t="str">
        <f t="shared" si="31"/>
        <v>150101V05F04</v>
      </c>
    </row>
    <row r="1495" spans="1:15" s="8" customFormat="1" x14ac:dyDescent="0.45">
      <c r="A1495" s="63" t="s">
        <v>3759</v>
      </c>
      <c r="B1495" s="138" t="str">
        <f t="shared" si="30"/>
        <v>นิเทศนักศึกษาฝึกประสบการณ์วิชาชีพ ประจำปีการศึกษา 2565</v>
      </c>
      <c r="C1495" s="63" t="s">
        <v>3760</v>
      </c>
      <c r="D1495" s="63" t="s">
        <v>32</v>
      </c>
      <c r="E1495" s="140">
        <v>2566</v>
      </c>
      <c r="F1495" s="63" t="s">
        <v>3636</v>
      </c>
      <c r="G1495" s="63" t="s">
        <v>3718</v>
      </c>
      <c r="H1495" s="63" t="s">
        <v>401</v>
      </c>
      <c r="I1495" s="63" t="s">
        <v>372</v>
      </c>
      <c r="J1495" s="63" t="s">
        <v>18</v>
      </c>
      <c r="K1495" s="63"/>
      <c r="L1495" s="63" t="s">
        <v>1474</v>
      </c>
      <c r="M1495" s="63" t="s">
        <v>3704</v>
      </c>
      <c r="N1495" s="8" t="s">
        <v>3761</v>
      </c>
      <c r="O1495" s="71" t="str">
        <f t="shared" si="31"/>
        <v>150101V05F04</v>
      </c>
    </row>
    <row r="1496" spans="1:15" s="8" customFormat="1" x14ac:dyDescent="0.45">
      <c r="A1496" s="63" t="s">
        <v>3762</v>
      </c>
      <c r="B1496" s="138" t="str">
        <f t="shared" si="30"/>
        <v>นิเทศนักศึกษาฝึกประสบการณ์วิชาชีพ ประจำปีการศึกษา 2565</v>
      </c>
      <c r="C1496" s="63" t="s">
        <v>3760</v>
      </c>
      <c r="D1496" s="63" t="s">
        <v>32</v>
      </c>
      <c r="E1496" s="140">
        <v>2566</v>
      </c>
      <c r="F1496" s="63" t="s">
        <v>3636</v>
      </c>
      <c r="G1496" s="63" t="s">
        <v>3718</v>
      </c>
      <c r="H1496" s="63" t="s">
        <v>401</v>
      </c>
      <c r="I1496" s="63" t="s">
        <v>372</v>
      </c>
      <c r="J1496" s="63" t="s">
        <v>18</v>
      </c>
      <c r="K1496" s="63"/>
      <c r="L1496" s="63" t="s">
        <v>1474</v>
      </c>
      <c r="M1496" s="63" t="s">
        <v>3704</v>
      </c>
      <c r="N1496" s="8" t="s">
        <v>3763</v>
      </c>
      <c r="O1496" s="71" t="str">
        <f t="shared" si="31"/>
        <v>150101V05F04</v>
      </c>
    </row>
    <row r="1497" spans="1:15" s="8" customFormat="1" x14ac:dyDescent="0.45">
      <c r="A1497" s="63" t="s">
        <v>3764</v>
      </c>
      <c r="B1497" s="138" t="str">
        <f t="shared" si="30"/>
        <v>พัฒนาเครือข่ายผู้นำเยาวชนคิดดี ภูมิปัญญาดีจังหวัดชายแดนภาคใต้</v>
      </c>
      <c r="C1497" s="63" t="s">
        <v>3765</v>
      </c>
      <c r="D1497" s="63" t="s">
        <v>32</v>
      </c>
      <c r="E1497" s="140">
        <v>2566</v>
      </c>
      <c r="F1497" s="63" t="s">
        <v>2317</v>
      </c>
      <c r="G1497" s="63" t="s">
        <v>2318</v>
      </c>
      <c r="H1497" s="63" t="s">
        <v>371</v>
      </c>
      <c r="I1497" s="63" t="s">
        <v>1441</v>
      </c>
      <c r="J1497" s="63" t="s">
        <v>18</v>
      </c>
      <c r="K1497" s="63"/>
      <c r="L1497" s="63" t="s">
        <v>93</v>
      </c>
      <c r="M1497" s="63" t="s">
        <v>2994</v>
      </c>
      <c r="N1497" s="8" t="s">
        <v>3766</v>
      </c>
      <c r="O1497" s="71" t="str">
        <f t="shared" si="31"/>
        <v>150101V01F01</v>
      </c>
    </row>
    <row r="1498" spans="1:15" s="8" customFormat="1" x14ac:dyDescent="0.45">
      <c r="A1498" s="63" t="s">
        <v>3767</v>
      </c>
      <c r="B1498" s="138" t="str">
        <f t="shared" si="30"/>
        <v>ประกันคุณภาพการศึกษา ปีการศึกษา 2565</v>
      </c>
      <c r="C1498" s="63" t="s">
        <v>3768</v>
      </c>
      <c r="D1498" s="63" t="s">
        <v>32</v>
      </c>
      <c r="E1498" s="140">
        <v>2566</v>
      </c>
      <c r="F1498" s="63" t="s">
        <v>3769</v>
      </c>
      <c r="G1498" s="63" t="s">
        <v>2318</v>
      </c>
      <c r="H1498" s="63" t="s">
        <v>401</v>
      </c>
      <c r="I1498" s="63" t="s">
        <v>372</v>
      </c>
      <c r="J1498" s="63" t="s">
        <v>18</v>
      </c>
      <c r="K1498" s="63"/>
      <c r="L1498" s="63" t="s">
        <v>1474</v>
      </c>
      <c r="M1498" s="63" t="s">
        <v>3351</v>
      </c>
      <c r="N1498" s="8" t="s">
        <v>3770</v>
      </c>
      <c r="O1498" s="71" t="str">
        <f t="shared" si="31"/>
        <v>150101V05F03</v>
      </c>
    </row>
    <row r="1499" spans="1:15" s="8" customFormat="1" x14ac:dyDescent="0.45">
      <c r="A1499" s="63" t="s">
        <v>3771</v>
      </c>
      <c r="B1499" s="138" t="str">
        <f t="shared" si="30"/>
        <v>แนะแนวการเข้าศึกษาต่อและขยายโอกาสทางการศึกษา ประจำปีการศึกษา 2566</v>
      </c>
      <c r="C1499" s="63" t="s">
        <v>3772</v>
      </c>
      <c r="D1499" s="63" t="s">
        <v>32</v>
      </c>
      <c r="E1499" s="140">
        <v>2566</v>
      </c>
      <c r="F1499" s="63" t="s">
        <v>2317</v>
      </c>
      <c r="G1499" s="63" t="s">
        <v>3718</v>
      </c>
      <c r="H1499" s="63" t="s">
        <v>401</v>
      </c>
      <c r="I1499" s="63" t="s">
        <v>372</v>
      </c>
      <c r="J1499" s="63" t="s">
        <v>18</v>
      </c>
      <c r="K1499" s="63"/>
      <c r="L1499" s="63" t="s">
        <v>1474</v>
      </c>
      <c r="M1499" s="63" t="s">
        <v>3704</v>
      </c>
      <c r="N1499" s="8" t="s">
        <v>3773</v>
      </c>
      <c r="O1499" s="71" t="str">
        <f t="shared" si="31"/>
        <v>150101V05F04</v>
      </c>
    </row>
    <row r="1500" spans="1:15" s="8" customFormat="1" x14ac:dyDescent="0.45">
      <c r="A1500" s="63" t="s">
        <v>3774</v>
      </c>
      <c r="B1500" s="138" t="str">
        <f t="shared" si="30"/>
        <v>พัฒนาสู่ความเป็นเลิศ</v>
      </c>
      <c r="C1500" s="63" t="s">
        <v>3775</v>
      </c>
      <c r="D1500" s="63" t="s">
        <v>13</v>
      </c>
      <c r="E1500" s="140">
        <v>2566</v>
      </c>
      <c r="F1500" s="63" t="s">
        <v>2317</v>
      </c>
      <c r="G1500" s="63" t="s">
        <v>3718</v>
      </c>
      <c r="H1500" s="63" t="s">
        <v>401</v>
      </c>
      <c r="I1500" s="63" t="s">
        <v>372</v>
      </c>
      <c r="J1500" s="63" t="s">
        <v>18</v>
      </c>
      <c r="K1500" s="63"/>
      <c r="L1500" s="63" t="s">
        <v>1474</v>
      </c>
      <c r="M1500" s="63" t="s">
        <v>3704</v>
      </c>
      <c r="N1500" s="8" t="s">
        <v>3776</v>
      </c>
      <c r="O1500" s="71" t="str">
        <f t="shared" si="31"/>
        <v>150101V05F04</v>
      </c>
    </row>
    <row r="1501" spans="1:15" s="8" customFormat="1" x14ac:dyDescent="0.45">
      <c r="A1501" s="63" t="s">
        <v>3777</v>
      </c>
      <c r="B1501" s="138" t="str">
        <f t="shared" si="30"/>
        <v>กองทุนส่งเสริมการจัดสวัสดิการสังคม</v>
      </c>
      <c r="C1501" s="63" t="s">
        <v>3778</v>
      </c>
      <c r="D1501" s="63" t="s">
        <v>32</v>
      </c>
      <c r="E1501" s="140">
        <v>2566</v>
      </c>
      <c r="F1501" s="63" t="s">
        <v>2317</v>
      </c>
      <c r="G1501" s="63" t="s">
        <v>2318</v>
      </c>
      <c r="H1501" s="63" t="s">
        <v>3779</v>
      </c>
      <c r="I1501" s="63" t="s">
        <v>41</v>
      </c>
      <c r="J1501" s="63" t="s">
        <v>29</v>
      </c>
      <c r="K1501" s="63"/>
      <c r="L1501" s="63" t="s">
        <v>93</v>
      </c>
      <c r="M1501" s="63" t="s">
        <v>2988</v>
      </c>
      <c r="N1501" s="8" t="s">
        <v>3780</v>
      </c>
      <c r="O1501" s="71" t="str">
        <f t="shared" si="31"/>
        <v>150101V01F03</v>
      </c>
    </row>
    <row r="1502" spans="1:15" s="8" customFormat="1" x14ac:dyDescent="0.45">
      <c r="A1502" s="63" t="s">
        <v>3781</v>
      </c>
      <c r="B1502" s="138" t="str">
        <f t="shared" si="30"/>
        <v>โครงการส่งเสริมการดำเนินงานอันเนื่องมาจากพระราชดำริ และโครงการหลวง</v>
      </c>
      <c r="C1502" s="63" t="s">
        <v>2736</v>
      </c>
      <c r="D1502" s="63" t="s">
        <v>32</v>
      </c>
      <c r="E1502" s="140">
        <v>2566</v>
      </c>
      <c r="F1502" s="63" t="s">
        <v>2317</v>
      </c>
      <c r="G1502" s="63" t="s">
        <v>2318</v>
      </c>
      <c r="H1502" s="63" t="s">
        <v>503</v>
      </c>
      <c r="I1502" s="63" t="s">
        <v>504</v>
      </c>
      <c r="J1502" s="63" t="s">
        <v>75</v>
      </c>
      <c r="K1502" s="63"/>
      <c r="L1502" s="63" t="s">
        <v>473</v>
      </c>
      <c r="M1502" s="63" t="s">
        <v>3026</v>
      </c>
      <c r="N1502" s="8" t="s">
        <v>3782</v>
      </c>
      <c r="O1502" s="71" t="str">
        <f t="shared" si="31"/>
        <v>150101V02F01</v>
      </c>
    </row>
    <row r="1503" spans="1:15" s="8" customFormat="1" x14ac:dyDescent="0.45">
      <c r="A1503" s="63" t="s">
        <v>3783</v>
      </c>
      <c r="B1503" s="138" t="str">
        <f t="shared" si="30"/>
        <v>ทำนุบำรุงศิลปวัฒนธรรม</v>
      </c>
      <c r="C1503" s="63" t="s">
        <v>3784</v>
      </c>
      <c r="D1503" s="63" t="s">
        <v>32</v>
      </c>
      <c r="E1503" s="140">
        <v>2566</v>
      </c>
      <c r="F1503" s="63" t="s">
        <v>2317</v>
      </c>
      <c r="G1503" s="63" t="s">
        <v>2318</v>
      </c>
      <c r="H1503" s="63" t="s">
        <v>371</v>
      </c>
      <c r="I1503" s="63" t="s">
        <v>1441</v>
      </c>
      <c r="J1503" s="63" t="s">
        <v>18</v>
      </c>
      <c r="K1503" s="63"/>
      <c r="L1503" s="63" t="s">
        <v>93</v>
      </c>
      <c r="M1503" s="63" t="s">
        <v>2988</v>
      </c>
      <c r="N1503" s="8" t="s">
        <v>3785</v>
      </c>
      <c r="O1503" s="71" t="str">
        <f t="shared" si="31"/>
        <v>150101V01F03</v>
      </c>
    </row>
    <row r="1504" spans="1:15" s="8" customFormat="1" x14ac:dyDescent="0.45">
      <c r="A1504" s="63" t="s">
        <v>3786</v>
      </c>
      <c r="B1504" s="138" t="str">
        <f t="shared" si="30"/>
        <v>ส่งเสริมการสร้างมูลค่าเพิ่มจากทุนทางวัฒนธรรม</v>
      </c>
      <c r="C1504" s="63" t="s">
        <v>3787</v>
      </c>
      <c r="D1504" s="63" t="s">
        <v>32</v>
      </c>
      <c r="E1504" s="140">
        <v>2566</v>
      </c>
      <c r="F1504" s="63" t="s">
        <v>2317</v>
      </c>
      <c r="G1504" s="63" t="s">
        <v>2318</v>
      </c>
      <c r="H1504" s="63" t="s">
        <v>371</v>
      </c>
      <c r="I1504" s="63" t="s">
        <v>1441</v>
      </c>
      <c r="J1504" s="63" t="s">
        <v>18</v>
      </c>
      <c r="K1504" s="63"/>
      <c r="L1504" s="63" t="s">
        <v>93</v>
      </c>
      <c r="M1504" s="63" t="s">
        <v>2994</v>
      </c>
      <c r="N1504" s="8" t="s">
        <v>3788</v>
      </c>
      <c r="O1504" s="71" t="str">
        <f t="shared" si="31"/>
        <v>150101V01F01</v>
      </c>
    </row>
    <row r="1505" spans="1:15" s="8" customFormat="1" x14ac:dyDescent="0.45">
      <c r="A1505" s="63" t="s">
        <v>3789</v>
      </c>
      <c r="B1505" s="138" t="str">
        <f t="shared" si="30"/>
        <v>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</v>
      </c>
      <c r="C1505" s="63" t="s">
        <v>3790</v>
      </c>
      <c r="D1505" s="63" t="s">
        <v>32</v>
      </c>
      <c r="E1505" s="140">
        <v>2566</v>
      </c>
      <c r="F1505" s="63" t="s">
        <v>2317</v>
      </c>
      <c r="G1505" s="63" t="s">
        <v>2318</v>
      </c>
      <c r="H1505" s="63" t="s">
        <v>3779</v>
      </c>
      <c r="I1505" s="63" t="s">
        <v>41</v>
      </c>
      <c r="J1505" s="63" t="s">
        <v>29</v>
      </c>
      <c r="K1505" s="63"/>
      <c r="L1505" s="63" t="s">
        <v>473</v>
      </c>
      <c r="M1505" s="63" t="s">
        <v>3023</v>
      </c>
      <c r="N1505" s="8" t="s">
        <v>3791</v>
      </c>
      <c r="O1505" s="71" t="str">
        <f t="shared" si="31"/>
        <v>150101V02F02</v>
      </c>
    </row>
    <row r="1506" spans="1:15" s="8" customFormat="1" x14ac:dyDescent="0.45">
      <c r="A1506" s="63" t="s">
        <v>3792</v>
      </c>
      <c r="B1506" s="138" t="str">
        <f t="shared" si="30"/>
        <v>สนับสนุนการดำเนินงานสภาวิชาชีพสังคมสงเคราะห์</v>
      </c>
      <c r="C1506" s="63" t="s">
        <v>3793</v>
      </c>
      <c r="D1506" s="63" t="s">
        <v>32</v>
      </c>
      <c r="E1506" s="140">
        <v>2566</v>
      </c>
      <c r="F1506" s="63" t="s">
        <v>2317</v>
      </c>
      <c r="G1506" s="63" t="s">
        <v>2318</v>
      </c>
      <c r="H1506" s="63" t="s">
        <v>3779</v>
      </c>
      <c r="I1506" s="63" t="s">
        <v>41</v>
      </c>
      <c r="J1506" s="63" t="s">
        <v>29</v>
      </c>
      <c r="K1506" s="63"/>
      <c r="L1506" s="63" t="s">
        <v>473</v>
      </c>
      <c r="M1506" s="63" t="s">
        <v>3023</v>
      </c>
      <c r="N1506" s="8" t="s">
        <v>3794</v>
      </c>
      <c r="O1506" s="71" t="str">
        <f t="shared" si="31"/>
        <v>150101V02F02</v>
      </c>
    </row>
    <row r="1507" spans="1:15" s="8" customFormat="1" x14ac:dyDescent="0.45">
      <c r="A1507" s="63" t="s">
        <v>3795</v>
      </c>
      <c r="B1507" s="138" t="str">
        <f t="shared" si="30"/>
        <v>โครงการยกระดับคุณภาพชีวิตและเสริมสร้างความเข้มแข็งของชุมชนบนพื้นที่สูง</v>
      </c>
      <c r="C1507" s="63" t="s">
        <v>3796</v>
      </c>
      <c r="D1507" s="63" t="s">
        <v>32</v>
      </c>
      <c r="E1507" s="140">
        <v>2566</v>
      </c>
      <c r="F1507" s="63" t="s">
        <v>2317</v>
      </c>
      <c r="G1507" s="63" t="s">
        <v>2318</v>
      </c>
      <c r="H1507" s="63" t="s">
        <v>73</v>
      </c>
      <c r="I1507" s="63" t="s">
        <v>74</v>
      </c>
      <c r="J1507" s="63" t="s">
        <v>75</v>
      </c>
      <c r="K1507" s="63"/>
      <c r="L1507" s="63" t="s">
        <v>473</v>
      </c>
      <c r="M1507" s="63" t="s">
        <v>3026</v>
      </c>
      <c r="N1507" s="8" t="s">
        <v>3797</v>
      </c>
      <c r="O1507" s="71" t="str">
        <f t="shared" si="31"/>
        <v>150101V02F01</v>
      </c>
    </row>
    <row r="1508" spans="1:15" s="8" customFormat="1" x14ac:dyDescent="0.45">
      <c r="A1508" s="63" t="s">
        <v>3798</v>
      </c>
      <c r="B1508" s="138" t="str">
        <f t="shared" si="30"/>
        <v>โครงการพัฒนาอุทยานหลวงราชพฤกษ์เป็นแหล่งเรียนรู้ สนับสนุนการพัฒนาบนพื้นที่สูงและการให้บริการสังคม</v>
      </c>
      <c r="C1508" s="63" t="s">
        <v>3799</v>
      </c>
      <c r="D1508" s="63" t="s">
        <v>32</v>
      </c>
      <c r="E1508" s="140">
        <v>2566</v>
      </c>
      <c r="F1508" s="63" t="s">
        <v>2317</v>
      </c>
      <c r="G1508" s="63" t="s">
        <v>2318</v>
      </c>
      <c r="H1508" s="63" t="s">
        <v>73</v>
      </c>
      <c r="I1508" s="63" t="s">
        <v>74</v>
      </c>
      <c r="J1508" s="63" t="s">
        <v>75</v>
      </c>
      <c r="K1508" s="63"/>
      <c r="L1508" s="63" t="s">
        <v>473</v>
      </c>
      <c r="M1508" s="63" t="s">
        <v>3026</v>
      </c>
      <c r="N1508" s="8" t="s">
        <v>3800</v>
      </c>
      <c r="O1508" s="71" t="str">
        <f t="shared" si="31"/>
        <v>150101V02F01</v>
      </c>
    </row>
    <row r="1509" spans="1:15" s="8" customFormat="1" x14ac:dyDescent="0.45">
      <c r="A1509" s="63" t="s">
        <v>3801</v>
      </c>
      <c r="B1509" s="138" t="str">
        <f t="shared" si="30"/>
        <v>โครงการดำเนินงานสถาบันวิจัยและพัฒนา</v>
      </c>
      <c r="C1509" s="63" t="s">
        <v>3802</v>
      </c>
      <c r="D1509" s="63" t="s">
        <v>32</v>
      </c>
      <c r="E1509" s="140">
        <v>2566</v>
      </c>
      <c r="F1509" s="63" t="s">
        <v>2317</v>
      </c>
      <c r="G1509" s="63" t="s">
        <v>2318</v>
      </c>
      <c r="H1509" s="63" t="s">
        <v>138</v>
      </c>
      <c r="I1509" s="63" t="s">
        <v>372</v>
      </c>
      <c r="J1509" s="63" t="s">
        <v>18</v>
      </c>
      <c r="K1509" s="63"/>
      <c r="L1509" s="63" t="s">
        <v>1474</v>
      </c>
      <c r="M1509" s="63" t="s">
        <v>3044</v>
      </c>
      <c r="N1509" s="8" t="s">
        <v>3803</v>
      </c>
      <c r="O1509" s="71" t="str">
        <f t="shared" si="31"/>
        <v>150101V05F01</v>
      </c>
    </row>
    <row r="1510" spans="1:15" s="8" customFormat="1" x14ac:dyDescent="0.45">
      <c r="A1510" s="63" t="s">
        <v>3804</v>
      </c>
      <c r="B1510" s="138" t="str">
        <f t="shared" si="30"/>
        <v>บริการวิชาการ</v>
      </c>
      <c r="C1510" s="63" t="s">
        <v>1455</v>
      </c>
      <c r="D1510" s="63" t="s">
        <v>32</v>
      </c>
      <c r="E1510" s="140">
        <v>2566</v>
      </c>
      <c r="F1510" s="63" t="s">
        <v>2317</v>
      </c>
      <c r="G1510" s="63" t="s">
        <v>2318</v>
      </c>
      <c r="H1510" s="63" t="s">
        <v>371</v>
      </c>
      <c r="I1510" s="63" t="s">
        <v>1441</v>
      </c>
      <c r="J1510" s="63" t="s">
        <v>18</v>
      </c>
      <c r="K1510" s="63"/>
      <c r="L1510" s="63" t="s">
        <v>93</v>
      </c>
      <c r="M1510" s="63" t="s">
        <v>2988</v>
      </c>
      <c r="N1510" s="8" t="s">
        <v>3805</v>
      </c>
      <c r="O1510" s="71" t="str">
        <f t="shared" si="31"/>
        <v>150101V01F03</v>
      </c>
    </row>
    <row r="1511" spans="1:15" s="8" customFormat="1" x14ac:dyDescent="0.45">
      <c r="A1511" s="63" t="s">
        <v>3806</v>
      </c>
      <c r="B1511" s="138" t="str">
        <f t="shared" si="30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</v>
      </c>
      <c r="C1511" s="63" t="s">
        <v>3807</v>
      </c>
      <c r="D1511" s="63" t="s">
        <v>32</v>
      </c>
      <c r="E1511" s="140">
        <v>2566</v>
      </c>
      <c r="F1511" s="63" t="s">
        <v>2317</v>
      </c>
      <c r="G1511" s="63" t="s">
        <v>2318</v>
      </c>
      <c r="H1511" s="63"/>
      <c r="I1511" s="63" t="s">
        <v>712</v>
      </c>
      <c r="J1511" s="63" t="s">
        <v>453</v>
      </c>
      <c r="K1511" s="63"/>
      <c r="L1511" s="63" t="s">
        <v>93</v>
      </c>
      <c r="M1511" s="63" t="s">
        <v>2988</v>
      </c>
      <c r="N1511" s="8" t="s">
        <v>3808</v>
      </c>
      <c r="O1511" s="71" t="str">
        <f t="shared" si="31"/>
        <v>150101V01F03</v>
      </c>
    </row>
    <row r="1512" spans="1:15" s="8" customFormat="1" x14ac:dyDescent="0.45">
      <c r="A1512" s="63" t="s">
        <v>3809</v>
      </c>
      <c r="B1512" s="138" t="str">
        <f t="shared" si="30"/>
        <v>การอำนวยการขับเคลื่่อนโครงการอันเนื่องมาจากพระราชดำริ</v>
      </c>
      <c r="C1512" s="63" t="s">
        <v>3810</v>
      </c>
      <c r="D1512" s="63" t="s">
        <v>32</v>
      </c>
      <c r="E1512" s="140">
        <v>2566</v>
      </c>
      <c r="F1512" s="63" t="s">
        <v>2317</v>
      </c>
      <c r="G1512" s="63" t="s">
        <v>2318</v>
      </c>
      <c r="H1512" s="63" t="s">
        <v>503</v>
      </c>
      <c r="I1512" s="63" t="s">
        <v>966</v>
      </c>
      <c r="J1512" s="63" t="s">
        <v>75</v>
      </c>
      <c r="K1512" s="63"/>
      <c r="L1512" s="63" t="s">
        <v>473</v>
      </c>
      <c r="M1512" s="63" t="s">
        <v>3026</v>
      </c>
      <c r="N1512" s="8" t="s">
        <v>3811</v>
      </c>
      <c r="O1512" s="71" t="str">
        <f t="shared" si="31"/>
        <v>150101V02F01</v>
      </c>
    </row>
    <row r="1513" spans="1:15" s="8" customFormat="1" x14ac:dyDescent="0.45">
      <c r="A1513" s="63" t="s">
        <v>3812</v>
      </c>
      <c r="B1513" s="138" t="str">
        <f t="shared" si="30"/>
        <v>โครงการการพัฒนา Soft skill ด้วยกระบวนการวิศวกรสังคม</v>
      </c>
      <c r="C1513" s="63" t="s">
        <v>3813</v>
      </c>
      <c r="D1513" s="63" t="s">
        <v>32</v>
      </c>
      <c r="E1513" s="140">
        <v>2566</v>
      </c>
      <c r="F1513" s="63" t="s">
        <v>2317</v>
      </c>
      <c r="G1513" s="63" t="s">
        <v>2318</v>
      </c>
      <c r="H1513" s="63" t="s">
        <v>1738</v>
      </c>
      <c r="I1513" s="63" t="s">
        <v>1124</v>
      </c>
      <c r="J1513" s="63" t="s">
        <v>18</v>
      </c>
      <c r="K1513" s="63"/>
      <c r="L1513" s="63" t="s">
        <v>93</v>
      </c>
      <c r="M1513" s="63" t="s">
        <v>2994</v>
      </c>
      <c r="N1513" s="8" t="s">
        <v>3814</v>
      </c>
      <c r="O1513" s="71" t="str">
        <f t="shared" si="31"/>
        <v>150101V01F01</v>
      </c>
    </row>
    <row r="1514" spans="1:15" s="8" customFormat="1" x14ac:dyDescent="0.45">
      <c r="A1514" s="63" t="s">
        <v>3815</v>
      </c>
      <c r="B1514" s="138" t="str">
        <f t="shared" si="30"/>
        <v>ค่าตอบแทนอาสาสมัครแรงงานเพื่อประสานการให้บริการด้านแรงงานแก่ประชาชนในพื้นที่/ชุมชน</v>
      </c>
      <c r="C1514" s="63" t="s">
        <v>3816</v>
      </c>
      <c r="D1514" s="63" t="s">
        <v>32</v>
      </c>
      <c r="E1514" s="140">
        <v>2566</v>
      </c>
      <c r="F1514" s="63" t="s">
        <v>2317</v>
      </c>
      <c r="G1514" s="63" t="s">
        <v>2318</v>
      </c>
      <c r="H1514" s="63" t="s">
        <v>1598</v>
      </c>
      <c r="I1514" s="63" t="s">
        <v>1599</v>
      </c>
      <c r="J1514" s="63" t="s">
        <v>1600</v>
      </c>
      <c r="K1514" s="63"/>
      <c r="L1514" s="63" t="s">
        <v>473</v>
      </c>
      <c r="M1514" s="63" t="s">
        <v>3084</v>
      </c>
      <c r="N1514" s="8" t="s">
        <v>3817</v>
      </c>
      <c r="O1514" s="71" t="str">
        <f t="shared" si="31"/>
        <v>150101V02F04</v>
      </c>
    </row>
    <row r="1515" spans="1:15" s="8" customFormat="1" x14ac:dyDescent="0.45">
      <c r="A1515" s="63" t="s">
        <v>3818</v>
      </c>
      <c r="B1515" s="138" t="str">
        <f t="shared" si="30"/>
        <v>โครงการยุทธศาสตร์มหาวิทยาลับราชภัฏเพื่อการพัฒนาท้องถิ่น</v>
      </c>
      <c r="C1515" s="63" t="s">
        <v>3819</v>
      </c>
      <c r="D1515" s="63" t="s">
        <v>32</v>
      </c>
      <c r="E1515" s="140">
        <v>2566</v>
      </c>
      <c r="F1515" s="63" t="s">
        <v>2317</v>
      </c>
      <c r="G1515" s="63" t="s">
        <v>2318</v>
      </c>
      <c r="H1515" s="63" t="s">
        <v>1503</v>
      </c>
      <c r="I1515" s="63" t="s">
        <v>1503</v>
      </c>
      <c r="J1515" s="63" t="s">
        <v>18</v>
      </c>
      <c r="K1515" s="63"/>
      <c r="L1515" s="63" t="s">
        <v>93</v>
      </c>
      <c r="M1515" s="63" t="s">
        <v>2988</v>
      </c>
      <c r="N1515" s="8" t="s">
        <v>3820</v>
      </c>
      <c r="O1515" s="71" t="str">
        <f t="shared" si="31"/>
        <v>150101V01F03</v>
      </c>
    </row>
    <row r="1516" spans="1:15" s="8" customFormat="1" x14ac:dyDescent="0.45">
      <c r="A1516" s="63" t="s">
        <v>3821</v>
      </c>
      <c r="B1516" s="138" t="str">
        <f t="shared" si="30"/>
        <v>โครงการส่งเสริมการดำเนินงานอันเนื่องมาจากพระราชดำริ</v>
      </c>
      <c r="C1516" s="63" t="s">
        <v>81</v>
      </c>
      <c r="D1516" s="63" t="s">
        <v>32</v>
      </c>
      <c r="E1516" s="140">
        <v>2566</v>
      </c>
      <c r="F1516" s="63" t="s">
        <v>2317</v>
      </c>
      <c r="G1516" s="63" t="s">
        <v>2318</v>
      </c>
      <c r="H1516" s="63" t="s">
        <v>2383</v>
      </c>
      <c r="I1516" s="63" t="s">
        <v>2384</v>
      </c>
      <c r="J1516" s="63" t="s">
        <v>75</v>
      </c>
      <c r="K1516" s="63"/>
      <c r="L1516" s="63" t="s">
        <v>93</v>
      </c>
      <c r="M1516" s="63" t="s">
        <v>2988</v>
      </c>
      <c r="N1516" s="8" t="s">
        <v>3822</v>
      </c>
      <c r="O1516" s="71" t="str">
        <f t="shared" si="31"/>
        <v>150101V01F03</v>
      </c>
    </row>
    <row r="1517" spans="1:15" s="8" customFormat="1" x14ac:dyDescent="0.45">
      <c r="A1517" s="63" t="s">
        <v>3823</v>
      </c>
      <c r="B1517" s="138" t="str">
        <f t="shared" si="30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1517" s="63" t="s">
        <v>3824</v>
      </c>
      <c r="D1517" s="63" t="s">
        <v>32</v>
      </c>
      <c r="E1517" s="140">
        <v>2566</v>
      </c>
      <c r="F1517" s="63" t="s">
        <v>2317</v>
      </c>
      <c r="G1517" s="63" t="s">
        <v>2318</v>
      </c>
      <c r="H1517" s="63" t="s">
        <v>1310</v>
      </c>
      <c r="I1517" s="63" t="s">
        <v>589</v>
      </c>
      <c r="J1517" s="63" t="s">
        <v>590</v>
      </c>
      <c r="K1517" s="63"/>
      <c r="L1517" s="63" t="s">
        <v>93</v>
      </c>
      <c r="M1517" s="63" t="s">
        <v>2988</v>
      </c>
      <c r="N1517" s="8" t="s">
        <v>3825</v>
      </c>
      <c r="O1517" s="71" t="str">
        <f t="shared" si="31"/>
        <v>150101V01F03</v>
      </c>
    </row>
    <row r="1518" spans="1:15" s="8" customFormat="1" x14ac:dyDescent="0.45">
      <c r="A1518" s="63" t="s">
        <v>3826</v>
      </c>
      <c r="B1518" s="138" t="str">
        <f t="shared" si="30"/>
        <v>โครงการพัฒนาศูนย์ยกระดับคุณภาพชุมชนและการศึกษา</v>
      </c>
      <c r="C1518" s="63" t="s">
        <v>1633</v>
      </c>
      <c r="D1518" s="63" t="s">
        <v>32</v>
      </c>
      <c r="E1518" s="140">
        <v>2566</v>
      </c>
      <c r="F1518" s="63" t="s">
        <v>2317</v>
      </c>
      <c r="G1518" s="63" t="s">
        <v>2318</v>
      </c>
      <c r="H1518" s="63" t="s">
        <v>325</v>
      </c>
      <c r="I1518" s="63" t="s">
        <v>1558</v>
      </c>
      <c r="J1518" s="63" t="s">
        <v>18</v>
      </c>
      <c r="K1518" s="63"/>
      <c r="L1518" s="63" t="s">
        <v>93</v>
      </c>
      <c r="M1518" s="63" t="s">
        <v>2988</v>
      </c>
      <c r="N1518" s="8" t="s">
        <v>3827</v>
      </c>
      <c r="O1518" s="71" t="str">
        <f t="shared" si="31"/>
        <v>150101V01F03</v>
      </c>
    </row>
    <row r="1519" spans="1:15" s="8" customFormat="1" x14ac:dyDescent="0.45">
      <c r="A1519" s="63" t="s">
        <v>3828</v>
      </c>
      <c r="B1519" s="138" t="str">
        <f t="shared" si="30"/>
        <v>ส่งเสริมและพัฒนาองค์กรภาคประชาสังคม สู่การเป็นหุ้นส่วนในการพัฒนาประเทศ</v>
      </c>
      <c r="C1519" s="63" t="s">
        <v>2705</v>
      </c>
      <c r="D1519" s="63" t="s">
        <v>32</v>
      </c>
      <c r="E1519" s="140">
        <v>2566</v>
      </c>
      <c r="F1519" s="63" t="s">
        <v>2317</v>
      </c>
      <c r="G1519" s="63" t="s">
        <v>2318</v>
      </c>
      <c r="H1519" s="63" t="s">
        <v>44</v>
      </c>
      <c r="I1519" s="63" t="s">
        <v>41</v>
      </c>
      <c r="J1519" s="63" t="s">
        <v>29</v>
      </c>
      <c r="K1519" s="63"/>
      <c r="L1519" s="63" t="s">
        <v>93</v>
      </c>
      <c r="M1519" s="63" t="s">
        <v>3061</v>
      </c>
      <c r="N1519" s="8" t="s">
        <v>3829</v>
      </c>
      <c r="O1519" s="71" t="str">
        <f t="shared" si="31"/>
        <v>150101V01F04</v>
      </c>
    </row>
    <row r="1520" spans="1:15" s="8" customFormat="1" x14ac:dyDescent="0.45">
      <c r="A1520" s="63" t="s">
        <v>3830</v>
      </c>
      <c r="B1520" s="138" t="str">
        <f t="shared" si="30"/>
        <v>ส่งเสริมบทบาท และพัฒนาศักยภาพอาสาสมัคร เครือข่าย</v>
      </c>
      <c r="C1520" s="63" t="s">
        <v>3831</v>
      </c>
      <c r="D1520" s="63" t="s">
        <v>32</v>
      </c>
      <c r="E1520" s="140">
        <v>2566</v>
      </c>
      <c r="F1520" s="63" t="s">
        <v>2317</v>
      </c>
      <c r="G1520" s="63" t="s">
        <v>2318</v>
      </c>
      <c r="H1520" s="63" t="s">
        <v>44</v>
      </c>
      <c r="I1520" s="63" t="s">
        <v>41</v>
      </c>
      <c r="J1520" s="63" t="s">
        <v>29</v>
      </c>
      <c r="K1520" s="63"/>
      <c r="L1520" s="63" t="s">
        <v>93</v>
      </c>
      <c r="M1520" s="63" t="s">
        <v>2994</v>
      </c>
      <c r="N1520" s="8" t="s">
        <v>3832</v>
      </c>
      <c r="O1520" s="71" t="str">
        <f t="shared" si="31"/>
        <v>150101V01F01</v>
      </c>
    </row>
    <row r="1521" spans="1:15" s="8" customFormat="1" x14ac:dyDescent="0.45">
      <c r="A1521" s="63" t="s">
        <v>3833</v>
      </c>
      <c r="B1521" s="138" t="str">
        <f t="shared" si="30"/>
        <v>เสริมสร้างศักยภาพอาสาสมัครสู่นักปฏิบัติการสังคมและสวัสดิการ</v>
      </c>
      <c r="C1521" s="63" t="s">
        <v>2701</v>
      </c>
      <c r="D1521" s="63" t="s">
        <v>32</v>
      </c>
      <c r="E1521" s="140">
        <v>2566</v>
      </c>
      <c r="F1521" s="63" t="s">
        <v>2317</v>
      </c>
      <c r="G1521" s="63" t="s">
        <v>2318</v>
      </c>
      <c r="H1521" s="63" t="s">
        <v>248</v>
      </c>
      <c r="I1521" s="63" t="s">
        <v>41</v>
      </c>
      <c r="J1521" s="63" t="s">
        <v>29</v>
      </c>
      <c r="K1521" s="63"/>
      <c r="L1521" s="63" t="s">
        <v>473</v>
      </c>
      <c r="M1521" s="63" t="s">
        <v>3026</v>
      </c>
      <c r="N1521" s="8" t="s">
        <v>3834</v>
      </c>
      <c r="O1521" s="71" t="str">
        <f t="shared" si="31"/>
        <v>150101V02F01</v>
      </c>
    </row>
    <row r="1522" spans="1:15" s="8" customFormat="1" x14ac:dyDescent="0.45">
      <c r="A1522" s="63" t="s">
        <v>3835</v>
      </c>
      <c r="B1522" s="138" t="str">
        <f t="shared" si="30"/>
        <v>โครงการพัฒนาบุคลากร</v>
      </c>
      <c r="C1522" s="63" t="s">
        <v>2898</v>
      </c>
      <c r="D1522" s="63" t="s">
        <v>32</v>
      </c>
      <c r="E1522" s="140">
        <v>2566</v>
      </c>
      <c r="F1522" s="63" t="s">
        <v>2317</v>
      </c>
      <c r="G1522" s="63" t="s">
        <v>2318</v>
      </c>
      <c r="H1522" s="63" t="s">
        <v>138</v>
      </c>
      <c r="I1522" s="63" t="s">
        <v>372</v>
      </c>
      <c r="J1522" s="63" t="s">
        <v>18</v>
      </c>
      <c r="K1522" s="63"/>
      <c r="L1522" s="63" t="s">
        <v>473</v>
      </c>
      <c r="M1522" s="63" t="s">
        <v>3023</v>
      </c>
      <c r="N1522" s="8" t="s">
        <v>3836</v>
      </c>
      <c r="O1522" s="71" t="str">
        <f t="shared" si="31"/>
        <v>150101V02F02</v>
      </c>
    </row>
    <row r="1523" spans="1:15" s="8" customFormat="1" x14ac:dyDescent="0.45">
      <c r="A1523" s="63" t="s">
        <v>3837</v>
      </c>
      <c r="B1523" s="138" t="str">
        <f t="shared" si="30"/>
        <v>โครงการ การติดตาม ตรวจสอบ และประเมินคุณภาพการศึกษาภายในสถาบันวิจัยและพัฒนา ประจำปีการศึกษา 2565</v>
      </c>
      <c r="C1523" s="63" t="s">
        <v>3838</v>
      </c>
      <c r="D1523" s="63" t="s">
        <v>32</v>
      </c>
      <c r="E1523" s="140">
        <v>2566</v>
      </c>
      <c r="F1523" s="63" t="s">
        <v>2317</v>
      </c>
      <c r="G1523" s="63" t="s">
        <v>2318</v>
      </c>
      <c r="H1523" s="63" t="s">
        <v>138</v>
      </c>
      <c r="I1523" s="63" t="s">
        <v>372</v>
      </c>
      <c r="J1523" s="63" t="s">
        <v>18</v>
      </c>
      <c r="K1523" s="63"/>
      <c r="L1523" s="63" t="s">
        <v>1474</v>
      </c>
      <c r="M1523" s="63" t="s">
        <v>3044</v>
      </c>
      <c r="N1523" s="8" t="s">
        <v>3839</v>
      </c>
      <c r="O1523" s="71" t="str">
        <f t="shared" si="31"/>
        <v>150101V05F01</v>
      </c>
    </row>
    <row r="1524" spans="1:15" s="8" customFormat="1" x14ac:dyDescent="0.45">
      <c r="A1524" s="63" t="s">
        <v>3840</v>
      </c>
      <c r="B1524" s="138" t="str">
        <f t="shared" si="30"/>
        <v>โครงการอนุรักษ์พันธุกรรมพืชอันเนื่องมากจากสมเต็จพระเทพรัตนราชสุดาฯสยามบรมราชกุมารีเพื่อความยั่งยืน</v>
      </c>
      <c r="C1524" s="63" t="s">
        <v>3841</v>
      </c>
      <c r="D1524" s="63" t="s">
        <v>13</v>
      </c>
      <c r="E1524" s="140">
        <v>2566</v>
      </c>
      <c r="F1524" s="63" t="s">
        <v>2317</v>
      </c>
      <c r="G1524" s="63" t="s">
        <v>2318</v>
      </c>
      <c r="H1524" s="63" t="s">
        <v>1503</v>
      </c>
      <c r="I1524" s="63" t="s">
        <v>1503</v>
      </c>
      <c r="J1524" s="63" t="s">
        <v>18</v>
      </c>
      <c r="K1524" s="63"/>
      <c r="L1524" s="63" t="s">
        <v>93</v>
      </c>
      <c r="M1524" s="63" t="s">
        <v>2994</v>
      </c>
      <c r="N1524" s="8" t="s">
        <v>3842</v>
      </c>
      <c r="O1524" s="71" t="str">
        <f t="shared" si="31"/>
        <v>150101V01F01</v>
      </c>
    </row>
    <row r="1525" spans="1:15" s="8" customFormat="1" x14ac:dyDescent="0.45">
      <c r="A1525" s="63" t="s">
        <v>3843</v>
      </c>
      <c r="B1525" s="138" t="str">
        <f t="shared" si="30"/>
        <v>โครงการพัฒนาศักยภาพด้านงานวิจัย</v>
      </c>
      <c r="C1525" s="63" t="s">
        <v>3844</v>
      </c>
      <c r="D1525" s="63" t="s">
        <v>32</v>
      </c>
      <c r="E1525" s="140">
        <v>2566</v>
      </c>
      <c r="F1525" s="63" t="s">
        <v>2317</v>
      </c>
      <c r="G1525" s="63" t="s">
        <v>2318</v>
      </c>
      <c r="H1525" s="63" t="s">
        <v>138</v>
      </c>
      <c r="I1525" s="63" t="s">
        <v>372</v>
      </c>
      <c r="J1525" s="63" t="s">
        <v>18</v>
      </c>
      <c r="K1525" s="63"/>
      <c r="L1525" s="63" t="s">
        <v>1474</v>
      </c>
      <c r="M1525" s="63" t="s">
        <v>3044</v>
      </c>
      <c r="N1525" s="8" t="s">
        <v>3845</v>
      </c>
      <c r="O1525" s="71" t="str">
        <f t="shared" si="31"/>
        <v>150101V05F01</v>
      </c>
    </row>
    <row r="1526" spans="1:15" s="8" customFormat="1" x14ac:dyDescent="0.45">
      <c r="A1526" s="63" t="s">
        <v>3846</v>
      </c>
      <c r="B1526" s="138" t="str">
        <f t="shared" si="30"/>
        <v>โครงการสนับสนุนการทำวิจัยและนวัตกรรมเพื่อพัฒนาเศรษฐกิจ BCG ในท้องถิ่น</v>
      </c>
      <c r="C1526" s="63" t="s">
        <v>3847</v>
      </c>
      <c r="D1526" s="63" t="s">
        <v>281</v>
      </c>
      <c r="E1526" s="140">
        <v>2566</v>
      </c>
      <c r="F1526" s="63" t="s">
        <v>3636</v>
      </c>
      <c r="G1526" s="63" t="s">
        <v>2318</v>
      </c>
      <c r="H1526" s="63" t="s">
        <v>366</v>
      </c>
      <c r="I1526" s="63" t="s">
        <v>1100</v>
      </c>
      <c r="J1526" s="63" t="s">
        <v>18</v>
      </c>
      <c r="K1526" s="63"/>
      <c r="L1526" s="63" t="s">
        <v>1498</v>
      </c>
      <c r="M1526" s="63" t="s">
        <v>3041</v>
      </c>
      <c r="N1526" s="8" t="s">
        <v>3848</v>
      </c>
      <c r="O1526" s="71" t="str">
        <f t="shared" si="31"/>
        <v>150101V04F01</v>
      </c>
    </row>
    <row r="1527" spans="1:15" s="8" customFormat="1" x14ac:dyDescent="0.45">
      <c r="A1527" s="63" t="s">
        <v>3849</v>
      </c>
      <c r="B1527" s="138" t="str">
        <f t="shared" si="30"/>
        <v>โครงการสนับสนุนการนำผลงานวิจัยหรืองานสร้างสรรค์หรือนวัตกรรมหรือสิ่งประดิษฐ์ที่จดอนุสิทธิบัตรฯ</v>
      </c>
      <c r="C1527" s="63" t="s">
        <v>3850</v>
      </c>
      <c r="D1527" s="63" t="s">
        <v>281</v>
      </c>
      <c r="E1527" s="140">
        <v>2566</v>
      </c>
      <c r="F1527" s="63" t="s">
        <v>2300</v>
      </c>
      <c r="G1527" s="63" t="s">
        <v>3851</v>
      </c>
      <c r="H1527" s="63" t="s">
        <v>366</v>
      </c>
      <c r="I1527" s="63" t="s">
        <v>1100</v>
      </c>
      <c r="J1527" s="63" t="s">
        <v>18</v>
      </c>
      <c r="K1527" s="63"/>
      <c r="L1527" s="63" t="s">
        <v>93</v>
      </c>
      <c r="M1527" s="63" t="s">
        <v>2994</v>
      </c>
      <c r="N1527" s="8" t="s">
        <v>3852</v>
      </c>
      <c r="O1527" s="71" t="str">
        <f t="shared" si="31"/>
        <v>150101V01F01</v>
      </c>
    </row>
    <row r="1528" spans="1:15" s="8" customFormat="1" x14ac:dyDescent="0.45">
      <c r="A1528" s="63" t="s">
        <v>3853</v>
      </c>
      <c r="B1528" s="138" t="str">
        <f t="shared" si="30"/>
        <v>FS02 โครงการศูนย์การเรียนรู้เพื่อเป้าหมายการพัฒนาท้องถิ่น</v>
      </c>
      <c r="C1528" s="63" t="s">
        <v>3854</v>
      </c>
      <c r="D1528" s="63" t="s">
        <v>32</v>
      </c>
      <c r="E1528" s="140">
        <v>2566</v>
      </c>
      <c r="F1528" s="63" t="s">
        <v>2317</v>
      </c>
      <c r="G1528" s="63" t="s">
        <v>3727</v>
      </c>
      <c r="H1528" s="63" t="s">
        <v>3855</v>
      </c>
      <c r="I1528" s="63" t="s">
        <v>818</v>
      </c>
      <c r="J1528" s="63" t="s">
        <v>18</v>
      </c>
      <c r="K1528" s="63"/>
      <c r="L1528" s="63" t="s">
        <v>93</v>
      </c>
      <c r="M1528" s="63" t="s">
        <v>2988</v>
      </c>
      <c r="N1528" s="8" t="s">
        <v>3856</v>
      </c>
      <c r="O1528" s="71" t="str">
        <f t="shared" si="31"/>
        <v>150101V01F03</v>
      </c>
    </row>
    <row r="1529" spans="1:15" s="8" customFormat="1" x14ac:dyDescent="0.45">
      <c r="A1529" s="63" t="s">
        <v>3857</v>
      </c>
      <c r="B1529" s="138" t="str">
        <f t="shared" si="30"/>
        <v>โครงการเผยแพร่ผลงานวิจัยและนวัตกรรมการในประชุมวิชาการระดับชาติและนานาชาติ</v>
      </c>
      <c r="C1529" s="63" t="s">
        <v>3858</v>
      </c>
      <c r="D1529" s="63" t="s">
        <v>32</v>
      </c>
      <c r="E1529" s="140">
        <v>2566</v>
      </c>
      <c r="F1529" s="63" t="s">
        <v>2317</v>
      </c>
      <c r="G1529" s="63" t="s">
        <v>2318</v>
      </c>
      <c r="H1529" s="63" t="s">
        <v>138</v>
      </c>
      <c r="I1529" s="63" t="s">
        <v>372</v>
      </c>
      <c r="J1529" s="63" t="s">
        <v>18</v>
      </c>
      <c r="K1529" s="63"/>
      <c r="L1529" s="63" t="s">
        <v>1474</v>
      </c>
      <c r="M1529" s="63" t="s">
        <v>3044</v>
      </c>
      <c r="N1529" s="8" t="s">
        <v>3859</v>
      </c>
      <c r="O1529" s="71" t="str">
        <f t="shared" si="31"/>
        <v>150101V05F01</v>
      </c>
    </row>
    <row r="1530" spans="1:15" s="8" customFormat="1" x14ac:dyDescent="0.45">
      <c r="A1530" s="63" t="s">
        <v>3860</v>
      </c>
      <c r="B1530" s="138" t="str">
        <f t="shared" si="30"/>
        <v>FS02 โครงการศูนย์การเรียนรู้เพื่อเป้าหมายการพัฒนาท้องถิ่นอย่างยั่งยืน</v>
      </c>
      <c r="C1530" s="63" t="s">
        <v>3861</v>
      </c>
      <c r="D1530" s="63" t="s">
        <v>32</v>
      </c>
      <c r="E1530" s="140">
        <v>2566</v>
      </c>
      <c r="F1530" s="63" t="s">
        <v>2317</v>
      </c>
      <c r="G1530" s="63" t="s">
        <v>3727</v>
      </c>
      <c r="H1530" s="63" t="s">
        <v>3862</v>
      </c>
      <c r="I1530" s="63" t="s">
        <v>818</v>
      </c>
      <c r="J1530" s="63" t="s">
        <v>18</v>
      </c>
      <c r="K1530" s="63"/>
      <c r="L1530" s="63" t="s">
        <v>93</v>
      </c>
      <c r="M1530" s="63" t="s">
        <v>2988</v>
      </c>
      <c r="N1530" s="8" t="s">
        <v>3863</v>
      </c>
      <c r="O1530" s="71" t="str">
        <f t="shared" si="31"/>
        <v>150101V01F03</v>
      </c>
    </row>
    <row r="1531" spans="1:15" s="8" customFormat="1" x14ac:dyDescent="0.45">
      <c r="A1531" s="63" t="s">
        <v>3864</v>
      </c>
      <c r="B1531" s="138" t="str">
        <f t="shared" si="30"/>
        <v>โครงการยกย่องเชิดชูเกียรติทางวัฒนธรรม</v>
      </c>
      <c r="C1531" s="63" t="s">
        <v>3865</v>
      </c>
      <c r="D1531" s="63" t="s">
        <v>32</v>
      </c>
      <c r="E1531" s="140">
        <v>2566</v>
      </c>
      <c r="F1531" s="63" t="s">
        <v>2317</v>
      </c>
      <c r="G1531" s="63" t="s">
        <v>2318</v>
      </c>
      <c r="H1531" s="63" t="s">
        <v>3866</v>
      </c>
      <c r="I1531" s="63" t="s">
        <v>2553</v>
      </c>
      <c r="J1531" s="63" t="s">
        <v>63</v>
      </c>
      <c r="K1531" s="63"/>
      <c r="L1531" s="63" t="s">
        <v>93</v>
      </c>
      <c r="M1531" s="63" t="s">
        <v>2994</v>
      </c>
      <c r="N1531" s="8" t="s">
        <v>3867</v>
      </c>
      <c r="O1531" s="71" t="str">
        <f t="shared" si="31"/>
        <v>150101V01F01</v>
      </c>
    </row>
    <row r="1532" spans="1:15" s="8" customFormat="1" x14ac:dyDescent="0.45">
      <c r="A1532" s="63" t="s">
        <v>3868</v>
      </c>
      <c r="B1532" s="138" t="str">
        <f t="shared" si="30"/>
        <v>โครงการส่งเสริมการดำเนินงานอันเนื่องมาจากพระราชดำริ</v>
      </c>
      <c r="C1532" s="63" t="s">
        <v>81</v>
      </c>
      <c r="D1532" s="63" t="s">
        <v>32</v>
      </c>
      <c r="E1532" s="140">
        <v>2566</v>
      </c>
      <c r="F1532" s="63" t="s">
        <v>2317</v>
      </c>
      <c r="G1532" s="63" t="s">
        <v>2318</v>
      </c>
      <c r="H1532" s="63" t="s">
        <v>99</v>
      </c>
      <c r="I1532" s="63" t="s">
        <v>100</v>
      </c>
      <c r="J1532" s="63" t="s">
        <v>75</v>
      </c>
      <c r="K1532" s="63"/>
      <c r="L1532" s="63" t="s">
        <v>473</v>
      </c>
      <c r="M1532" s="63" t="s">
        <v>3026</v>
      </c>
      <c r="N1532" s="8" t="s">
        <v>3869</v>
      </c>
      <c r="O1532" s="71" t="str">
        <f t="shared" si="31"/>
        <v>150101V02F01</v>
      </c>
    </row>
    <row r="1533" spans="1:15" s="8" customFormat="1" x14ac:dyDescent="0.45">
      <c r="A1533" s="63" t="s">
        <v>3870</v>
      </c>
      <c r="B1533" s="138" t="str">
        <f t="shared" si="30"/>
        <v>โครงการส่งเสริมคุณภาพชีวิตและความปลอดภัยของคนทุกกลุ่มทุกช่วงวัย</v>
      </c>
      <c r="C1533" s="63" t="s">
        <v>3871</v>
      </c>
      <c r="D1533" s="63" t="s">
        <v>32</v>
      </c>
      <c r="E1533" s="140">
        <v>2566</v>
      </c>
      <c r="F1533" s="63" t="s">
        <v>2317</v>
      </c>
      <c r="G1533" s="63" t="s">
        <v>2318</v>
      </c>
      <c r="H1533" s="63"/>
      <c r="I1533" s="63" t="s">
        <v>1831</v>
      </c>
      <c r="J1533" s="63" t="s">
        <v>453</v>
      </c>
      <c r="K1533" s="63"/>
      <c r="L1533" s="63" t="s">
        <v>1474</v>
      </c>
      <c r="M1533" s="63" t="s">
        <v>3704</v>
      </c>
      <c r="N1533" s="8" t="s">
        <v>3872</v>
      </c>
      <c r="O1533" s="71" t="str">
        <f t="shared" si="31"/>
        <v>150101V05F04</v>
      </c>
    </row>
    <row r="1534" spans="1:15" s="8" customFormat="1" x14ac:dyDescent="0.45">
      <c r="A1534" s="63" t="s">
        <v>3873</v>
      </c>
      <c r="B1534" s="138" t="str">
        <f t="shared" si="30"/>
        <v>FS01 โครงการยุทธศาสตร์มหาวิทยาลัยราชภัฏเพื่อการพัฒนาท้องถิ่น (งบประมาณเงินรายได้)</v>
      </c>
      <c r="C1534" s="63" t="s">
        <v>3874</v>
      </c>
      <c r="D1534" s="63" t="s">
        <v>32</v>
      </c>
      <c r="E1534" s="140">
        <v>2566</v>
      </c>
      <c r="F1534" s="63" t="s">
        <v>3636</v>
      </c>
      <c r="G1534" s="63" t="s">
        <v>2318</v>
      </c>
      <c r="H1534" s="63" t="s">
        <v>371</v>
      </c>
      <c r="I1534" s="63" t="s">
        <v>818</v>
      </c>
      <c r="J1534" s="63" t="s">
        <v>18</v>
      </c>
      <c r="K1534" s="63"/>
      <c r="L1534" s="63" t="s">
        <v>93</v>
      </c>
      <c r="M1534" s="63" t="s">
        <v>2988</v>
      </c>
      <c r="N1534" s="8" t="s">
        <v>3875</v>
      </c>
      <c r="O1534" s="71" t="str">
        <f t="shared" si="31"/>
        <v>150101V01F03</v>
      </c>
    </row>
    <row r="1535" spans="1:15" s="8" customFormat="1" x14ac:dyDescent="0.45">
      <c r="A1535" s="63" t="s">
        <v>3876</v>
      </c>
      <c r="B1535" s="138" t="str">
        <f t="shared" si="30"/>
        <v>โครงการยุทธศาสตร์มหาวิทยาลัยราชภัฏเพื่อการพัฒนาท้องถิ่น</v>
      </c>
      <c r="C1535" s="63" t="s">
        <v>493</v>
      </c>
      <c r="D1535" s="63" t="s">
        <v>32</v>
      </c>
      <c r="E1535" s="140">
        <v>2566</v>
      </c>
      <c r="F1535" s="63" t="s">
        <v>2317</v>
      </c>
      <c r="G1535" s="63" t="s">
        <v>3727</v>
      </c>
      <c r="H1535" s="63" t="s">
        <v>231</v>
      </c>
      <c r="I1535" s="63" t="s">
        <v>818</v>
      </c>
      <c r="J1535" s="63" t="s">
        <v>18</v>
      </c>
      <c r="K1535" s="63"/>
      <c r="L1535" s="63" t="s">
        <v>93</v>
      </c>
      <c r="M1535" s="63" t="s">
        <v>2988</v>
      </c>
      <c r="N1535" s="8" t="s">
        <v>3877</v>
      </c>
      <c r="O1535" s="71" t="str">
        <f t="shared" si="31"/>
        <v>150101V01F03</v>
      </c>
    </row>
    <row r="1536" spans="1:15" s="8" customFormat="1" x14ac:dyDescent="0.45">
      <c r="A1536" s="63" t="s">
        <v>3878</v>
      </c>
      <c r="B1536" s="138" t="str">
        <f t="shared" si="30"/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C1536" s="63" t="s">
        <v>3879</v>
      </c>
      <c r="D1536" s="63" t="s">
        <v>32</v>
      </c>
      <c r="E1536" s="140">
        <v>2566</v>
      </c>
      <c r="F1536" s="63" t="s">
        <v>2317</v>
      </c>
      <c r="G1536" s="63" t="s">
        <v>2318</v>
      </c>
      <c r="H1536" s="63" t="s">
        <v>213</v>
      </c>
      <c r="I1536" s="63" t="s">
        <v>718</v>
      </c>
      <c r="J1536" s="63" t="s">
        <v>63</v>
      </c>
      <c r="K1536" s="63"/>
      <c r="L1536" s="63" t="s">
        <v>93</v>
      </c>
      <c r="M1536" s="63" t="s">
        <v>3061</v>
      </c>
      <c r="N1536" s="8" t="s">
        <v>3880</v>
      </c>
      <c r="O1536" s="71" t="str">
        <f t="shared" si="31"/>
        <v>150101V01F04</v>
      </c>
    </row>
    <row r="1537" spans="1:15" s="8" customFormat="1" x14ac:dyDescent="0.45">
      <c r="A1537" s="63" t="s">
        <v>3881</v>
      </c>
      <c r="B1537" s="138" t="str">
        <f t="shared" si="30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พ.ศ.2566</v>
      </c>
      <c r="C1537" s="63" t="s">
        <v>3882</v>
      </c>
      <c r="D1537" s="63" t="s">
        <v>32</v>
      </c>
      <c r="E1537" s="140">
        <v>2566</v>
      </c>
      <c r="F1537" s="63" t="s">
        <v>2317</v>
      </c>
      <c r="G1537" s="63" t="s">
        <v>2318</v>
      </c>
      <c r="H1537" s="63" t="s">
        <v>1528</v>
      </c>
      <c r="I1537" s="63" t="s">
        <v>2998</v>
      </c>
      <c r="J1537" s="63" t="s">
        <v>75</v>
      </c>
      <c r="K1537" s="63"/>
      <c r="L1537" s="63" t="s">
        <v>93</v>
      </c>
      <c r="M1537" s="63" t="s">
        <v>2988</v>
      </c>
      <c r="N1537" s="8" t="s">
        <v>3883</v>
      </c>
      <c r="O1537" s="71" t="str">
        <f t="shared" si="31"/>
        <v>150101V01F03</v>
      </c>
    </row>
    <row r="1538" spans="1:15" s="8" customFormat="1" x14ac:dyDescent="0.45">
      <c r="A1538" s="63" t="s">
        <v>3884</v>
      </c>
      <c r="B1538" s="138" t="str">
        <f t="shared" si="30"/>
        <v>โครงการพัฒนาการตรวจราชการและติตตามประเมินผล</v>
      </c>
      <c r="C1538" s="63" t="s">
        <v>3885</v>
      </c>
      <c r="D1538" s="63" t="s">
        <v>32</v>
      </c>
      <c r="E1538" s="140">
        <v>2566</v>
      </c>
      <c r="F1538" s="63" t="s">
        <v>2317</v>
      </c>
      <c r="G1538" s="63" t="s">
        <v>2318</v>
      </c>
      <c r="H1538" s="63" t="s">
        <v>2748</v>
      </c>
      <c r="I1538" s="63" t="s">
        <v>718</v>
      </c>
      <c r="J1538" s="63" t="s">
        <v>63</v>
      </c>
      <c r="K1538" s="63"/>
      <c r="L1538" s="63" t="s">
        <v>93</v>
      </c>
      <c r="M1538" s="63" t="s">
        <v>2994</v>
      </c>
      <c r="N1538" s="8" t="s">
        <v>3886</v>
      </c>
      <c r="O1538" s="71" t="str">
        <f t="shared" si="31"/>
        <v>150101V01F01</v>
      </c>
    </row>
    <row r="1539" spans="1:15" s="8" customFormat="1" x14ac:dyDescent="0.45">
      <c r="A1539" s="63" t="s">
        <v>3887</v>
      </c>
      <c r="B1539" s="138" t="str">
        <f t="shared" si="30"/>
        <v>ยกระดับคุณภาพชีวิตและยกระดับเศรษฐกิจฐานราก</v>
      </c>
      <c r="C1539" s="63" t="s">
        <v>3888</v>
      </c>
      <c r="D1539" s="63" t="s">
        <v>32</v>
      </c>
      <c r="E1539" s="140">
        <v>2566</v>
      </c>
      <c r="F1539" s="63" t="s">
        <v>3636</v>
      </c>
      <c r="G1539" s="63" t="s">
        <v>3718</v>
      </c>
      <c r="H1539" s="63" t="s">
        <v>375</v>
      </c>
      <c r="I1539" s="63" t="s">
        <v>282</v>
      </c>
      <c r="J1539" s="63" t="s">
        <v>18</v>
      </c>
      <c r="K1539" s="63"/>
      <c r="L1539" s="63" t="s">
        <v>93</v>
      </c>
      <c r="M1539" s="63" t="s">
        <v>2994</v>
      </c>
      <c r="N1539" s="8" t="s">
        <v>3889</v>
      </c>
      <c r="O1539" s="71" t="str">
        <f t="shared" si="31"/>
        <v>150101V01F01</v>
      </c>
    </row>
    <row r="1540" spans="1:15" s="8" customFormat="1" x14ac:dyDescent="0.45">
      <c r="A1540" s="63" t="s">
        <v>3890</v>
      </c>
      <c r="B1540" s="138" t="str">
        <f t="shared" si="30"/>
        <v>ยกระดับมาตรฐานผลิตภัณฑ์ชุมชน University as a Marketplace</v>
      </c>
      <c r="C1540" s="63" t="s">
        <v>3891</v>
      </c>
      <c r="D1540" s="63" t="s">
        <v>32</v>
      </c>
      <c r="E1540" s="140">
        <v>2566</v>
      </c>
      <c r="F1540" s="63" t="s">
        <v>2317</v>
      </c>
      <c r="G1540" s="63" t="s">
        <v>2300</v>
      </c>
      <c r="H1540" s="63" t="s">
        <v>375</v>
      </c>
      <c r="I1540" s="63" t="s">
        <v>282</v>
      </c>
      <c r="J1540" s="63" t="s">
        <v>18</v>
      </c>
      <c r="K1540" s="63"/>
      <c r="L1540" s="63" t="s">
        <v>93</v>
      </c>
      <c r="M1540" s="63" t="s">
        <v>2994</v>
      </c>
      <c r="N1540" s="8" t="s">
        <v>3892</v>
      </c>
      <c r="O1540" s="71" t="str">
        <f t="shared" si="31"/>
        <v>150101V01F01</v>
      </c>
    </row>
    <row r="1541" spans="1:15" s="8" customFormat="1" x14ac:dyDescent="0.45">
      <c r="A1541" s="63" t="s">
        <v>3893</v>
      </c>
      <c r="B1541" s="138" t="str">
        <f t="shared" si="30"/>
        <v>การบริหารจัดการและการพัฒนาองค์กร</v>
      </c>
      <c r="C1541" s="63" t="s">
        <v>2306</v>
      </c>
      <c r="D1541" s="63" t="s">
        <v>32</v>
      </c>
      <c r="E1541" s="140">
        <v>2566</v>
      </c>
      <c r="F1541" s="63" t="s">
        <v>2317</v>
      </c>
      <c r="G1541" s="63" t="s">
        <v>2318</v>
      </c>
      <c r="H1541" s="63" t="s">
        <v>73</v>
      </c>
      <c r="I1541" s="63" t="s">
        <v>74</v>
      </c>
      <c r="J1541" s="63" t="s">
        <v>75</v>
      </c>
      <c r="K1541" s="63"/>
      <c r="L1541" s="63" t="s">
        <v>473</v>
      </c>
      <c r="M1541" s="63" t="s">
        <v>3026</v>
      </c>
      <c r="N1541" s="8" t="s">
        <v>3894</v>
      </c>
      <c r="O1541" s="71" t="str">
        <f t="shared" si="31"/>
        <v>150101V02F01</v>
      </c>
    </row>
    <row r="1542" spans="1:15" s="8" customFormat="1" x14ac:dyDescent="0.45">
      <c r="A1542" s="63" t="s">
        <v>3895</v>
      </c>
      <c r="B1542" s="138" t="str">
        <f t="shared" si="30"/>
        <v>โครงการประสานแผนเพื่อพัฒนานโยบายและยุทธศาสตร์สู่การปฏิบัติ</v>
      </c>
      <c r="C1542" s="63" t="s">
        <v>3896</v>
      </c>
      <c r="D1542" s="63" t="s">
        <v>32</v>
      </c>
      <c r="E1542" s="140">
        <v>2566</v>
      </c>
      <c r="F1542" s="63" t="s">
        <v>2317</v>
      </c>
      <c r="G1542" s="63" t="s">
        <v>2318</v>
      </c>
      <c r="H1542" s="63" t="s">
        <v>213</v>
      </c>
      <c r="I1542" s="63" t="s">
        <v>718</v>
      </c>
      <c r="J1542" s="63" t="s">
        <v>63</v>
      </c>
      <c r="K1542" s="63"/>
      <c r="L1542" s="63" t="s">
        <v>1498</v>
      </c>
      <c r="M1542" s="63" t="s">
        <v>3041</v>
      </c>
      <c r="N1542" s="8" t="s">
        <v>3897</v>
      </c>
      <c r="O1542" s="71" t="str">
        <f t="shared" si="31"/>
        <v>150101V04F01</v>
      </c>
    </row>
    <row r="1543" spans="1:15" s="8" customFormat="1" x14ac:dyDescent="0.45">
      <c r="A1543" s="63" t="s">
        <v>3898</v>
      </c>
      <c r="B1543" s="138" t="str">
        <f t="shared" si="30"/>
        <v>FS01 โครงการยุทธศาสตร์มหาวิทยาลัยราชภัฏเพื่อการพัฒนาท้องถิ่น (งบประมาณเงินรายได้)</v>
      </c>
      <c r="C1543" s="63" t="s">
        <v>3874</v>
      </c>
      <c r="D1543" s="63" t="s">
        <v>32</v>
      </c>
      <c r="E1543" s="140">
        <v>2566</v>
      </c>
      <c r="F1543" s="63" t="s">
        <v>3636</v>
      </c>
      <c r="G1543" s="63" t="s">
        <v>2318</v>
      </c>
      <c r="H1543" s="63" t="s">
        <v>1042</v>
      </c>
      <c r="I1543" s="63" t="s">
        <v>818</v>
      </c>
      <c r="J1543" s="63" t="s">
        <v>18</v>
      </c>
      <c r="K1543" s="63"/>
      <c r="L1543" s="63" t="s">
        <v>93</v>
      </c>
      <c r="M1543" s="63" t="s">
        <v>2988</v>
      </c>
      <c r="N1543" s="8" t="s">
        <v>3899</v>
      </c>
      <c r="O1543" s="71" t="str">
        <f t="shared" si="31"/>
        <v>150101V01F03</v>
      </c>
    </row>
    <row r="1544" spans="1:15" s="8" customFormat="1" x14ac:dyDescent="0.45">
      <c r="A1544" s="63" t="s">
        <v>3900</v>
      </c>
      <c r="B1544" s="138" t="str">
        <f t="shared" si="30"/>
        <v>โครงการสร้างความร่วมมือเครือข่ายสิทธิมนุษยชนในพื้นที่ภาคใต้ ด้านสิทธิชุมชนในการจัดการที่ดิน ทรัพยากรธรรมชาติ และสิ่งแวดล้อม</v>
      </c>
      <c r="C1544" s="63" t="s">
        <v>3901</v>
      </c>
      <c r="D1544" s="63" t="s">
        <v>32</v>
      </c>
      <c r="E1544" s="140">
        <v>2566</v>
      </c>
      <c r="F1544" s="63" t="s">
        <v>3635</v>
      </c>
      <c r="G1544" s="63" t="s">
        <v>3726</v>
      </c>
      <c r="H1544" s="63" t="s">
        <v>1188</v>
      </c>
      <c r="I1544" s="63" t="s">
        <v>1189</v>
      </c>
      <c r="J1544" s="63" t="s">
        <v>1183</v>
      </c>
      <c r="K1544" s="63"/>
      <c r="L1544" s="63" t="s">
        <v>1498</v>
      </c>
      <c r="M1544" s="63" t="s">
        <v>3041</v>
      </c>
      <c r="N1544" s="8" t="s">
        <v>3902</v>
      </c>
      <c r="O1544" s="71" t="str">
        <f t="shared" si="31"/>
        <v>150101V04F01</v>
      </c>
    </row>
    <row r="1545" spans="1:15" s="8" customFormat="1" x14ac:dyDescent="0.45">
      <c r="A1545" s="63" t="s">
        <v>3903</v>
      </c>
      <c r="B1545" s="138" t="str">
        <f t="shared" ref="B1545:B1608" si="32">HYPERLINK(N1545,C1545)</f>
        <v>โครงการพัฒนาผู้แทนเกษตรกร กิจกรรมพัฒนาผู้แทนเกษตรกรในเขตปฏิรูปที่ดิน ปีงบประมาณ พ.ศ. 2566</v>
      </c>
      <c r="C1545" s="63" t="s">
        <v>3904</v>
      </c>
      <c r="D1545" s="63" t="s">
        <v>32</v>
      </c>
      <c r="E1545" s="140">
        <v>2566</v>
      </c>
      <c r="F1545" s="63" t="s">
        <v>2317</v>
      </c>
      <c r="G1545" s="63" t="s">
        <v>2318</v>
      </c>
      <c r="H1545" s="63" t="s">
        <v>2393</v>
      </c>
      <c r="I1545" s="63" t="s">
        <v>2998</v>
      </c>
      <c r="J1545" s="63" t="s">
        <v>75</v>
      </c>
      <c r="K1545" s="63"/>
      <c r="L1545" s="63" t="s">
        <v>93</v>
      </c>
      <c r="M1545" s="63" t="s">
        <v>2988</v>
      </c>
      <c r="N1545" s="8" t="s">
        <v>3905</v>
      </c>
      <c r="O1545" s="71" t="str">
        <f t="shared" si="31"/>
        <v>150101V01F03</v>
      </c>
    </row>
    <row r="1546" spans="1:15" s="8" customFormat="1" x14ac:dyDescent="0.45">
      <c r="A1546" s="63" t="s">
        <v>3906</v>
      </c>
      <c r="B1546" s="138" t="str">
        <f t="shared" si="32"/>
        <v>โครงการทำนุบำรุงศิลปวัฒนธรรม</v>
      </c>
      <c r="C1546" s="63" t="s">
        <v>1443</v>
      </c>
      <c r="D1546" s="63" t="s">
        <v>32</v>
      </c>
      <c r="E1546" s="140">
        <v>2566</v>
      </c>
      <c r="F1546" s="63" t="s">
        <v>2317</v>
      </c>
      <c r="G1546" s="63" t="s">
        <v>2318</v>
      </c>
      <c r="H1546" s="63" t="s">
        <v>325</v>
      </c>
      <c r="I1546" s="63" t="s">
        <v>1441</v>
      </c>
      <c r="J1546" s="63" t="s">
        <v>18</v>
      </c>
      <c r="K1546" s="63"/>
      <c r="L1546" s="63" t="s">
        <v>1474</v>
      </c>
      <c r="M1546" s="63" t="s">
        <v>3044</v>
      </c>
      <c r="N1546" s="8" t="s">
        <v>3907</v>
      </c>
      <c r="O1546" s="71" t="str">
        <f t="shared" ref="O1546:O1609" si="33">IF(LEN(M1546=11),_xlfn.CONCAT(L1546,"F",RIGHT(M1546,2)),M1546)</f>
        <v>150101V05F01</v>
      </c>
    </row>
    <row r="1547" spans="1:15" s="8" customFormat="1" x14ac:dyDescent="0.45">
      <c r="A1547" s="63" t="s">
        <v>3908</v>
      </c>
      <c r="B1547" s="138" t="str">
        <f t="shared" si="32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C1547" s="63" t="s">
        <v>1986</v>
      </c>
      <c r="D1547" s="63" t="s">
        <v>32</v>
      </c>
      <c r="E1547" s="140">
        <v>2566</v>
      </c>
      <c r="F1547" s="63" t="s">
        <v>2317</v>
      </c>
      <c r="G1547" s="63" t="s">
        <v>2318</v>
      </c>
      <c r="H1547" s="63" t="s">
        <v>325</v>
      </c>
      <c r="I1547" s="63" t="s">
        <v>1441</v>
      </c>
      <c r="J1547" s="63" t="s">
        <v>18</v>
      </c>
      <c r="K1547" s="63"/>
      <c r="L1547" s="63" t="s">
        <v>1474</v>
      </c>
      <c r="M1547" s="63" t="s">
        <v>3044</v>
      </c>
      <c r="N1547" s="8" t="s">
        <v>3909</v>
      </c>
      <c r="O1547" s="71" t="str">
        <f t="shared" si="33"/>
        <v>150101V05F01</v>
      </c>
    </row>
    <row r="1548" spans="1:15" s="8" customFormat="1" x14ac:dyDescent="0.45">
      <c r="A1548" s="63" t="s">
        <v>3910</v>
      </c>
      <c r="B1548" s="138" t="str">
        <f t="shared" si="32"/>
        <v>โครงการบริการวิชาการ</v>
      </c>
      <c r="C1548" s="63" t="s">
        <v>1440</v>
      </c>
      <c r="D1548" s="63" t="s">
        <v>32</v>
      </c>
      <c r="E1548" s="140">
        <v>2566</v>
      </c>
      <c r="F1548" s="63" t="s">
        <v>2317</v>
      </c>
      <c r="G1548" s="63" t="s">
        <v>2318</v>
      </c>
      <c r="H1548" s="63" t="s">
        <v>325</v>
      </c>
      <c r="I1548" s="63" t="s">
        <v>1441</v>
      </c>
      <c r="J1548" s="63" t="s">
        <v>18</v>
      </c>
      <c r="K1548" s="63"/>
      <c r="L1548" s="63" t="s">
        <v>1474</v>
      </c>
      <c r="M1548" s="63" t="s">
        <v>3044</v>
      </c>
      <c r="N1548" s="8" t="s">
        <v>3911</v>
      </c>
      <c r="O1548" s="71" t="str">
        <f t="shared" si="33"/>
        <v>150101V05F01</v>
      </c>
    </row>
    <row r="1549" spans="1:15" s="8" customFormat="1" x14ac:dyDescent="0.45">
      <c r="A1549" s="63" t="s">
        <v>3912</v>
      </c>
      <c r="B1549" s="138" t="str">
        <f t="shared" si="32"/>
        <v>จัดสรรเงินอุดหนุนทั่วไปสำหรับดำเนินการตามอำนาจหน้าที่และภารกิจถ่ายโอน</v>
      </c>
      <c r="C1549" s="63" t="s">
        <v>3913</v>
      </c>
      <c r="D1549" s="63" t="s">
        <v>32</v>
      </c>
      <c r="E1549" s="140">
        <v>2566</v>
      </c>
      <c r="F1549" s="63" t="s">
        <v>2317</v>
      </c>
      <c r="G1549" s="63" t="s">
        <v>2318</v>
      </c>
      <c r="H1549" s="63" t="s">
        <v>1591</v>
      </c>
      <c r="I1549" s="63" t="s">
        <v>1592</v>
      </c>
      <c r="J1549" s="63" t="s">
        <v>92</v>
      </c>
      <c r="K1549" s="63"/>
      <c r="L1549" s="63" t="s">
        <v>93</v>
      </c>
      <c r="M1549" s="63" t="s">
        <v>2988</v>
      </c>
      <c r="N1549" s="8" t="s">
        <v>3914</v>
      </c>
      <c r="O1549" s="71" t="str">
        <f t="shared" si="33"/>
        <v>150101V01F03</v>
      </c>
    </row>
    <row r="1550" spans="1:15" s="8" customFormat="1" x14ac:dyDescent="0.45">
      <c r="A1550" s="63" t="s">
        <v>3915</v>
      </c>
      <c r="B1550" s="138" t="str">
        <f t="shared" si="32"/>
        <v>ยกระดับคุณภาพชีวิตและยกระดับเศรษฐกิจฐานราก</v>
      </c>
      <c r="C1550" s="63" t="s">
        <v>3888</v>
      </c>
      <c r="D1550" s="63" t="s">
        <v>32</v>
      </c>
      <c r="E1550" s="140">
        <v>2566</v>
      </c>
      <c r="F1550" s="63" t="s">
        <v>3636</v>
      </c>
      <c r="G1550" s="63" t="s">
        <v>3718</v>
      </c>
      <c r="H1550" s="63" t="s">
        <v>3916</v>
      </c>
      <c r="I1550" s="63" t="s">
        <v>282</v>
      </c>
      <c r="J1550" s="63" t="s">
        <v>18</v>
      </c>
      <c r="K1550" s="63"/>
      <c r="L1550" s="63" t="s">
        <v>93</v>
      </c>
      <c r="M1550" s="63" t="s">
        <v>2994</v>
      </c>
      <c r="N1550" s="8" t="s">
        <v>3917</v>
      </c>
      <c r="O1550" s="71" t="str">
        <f t="shared" si="33"/>
        <v>150101V01F01</v>
      </c>
    </row>
    <row r="1551" spans="1:15" s="8" customFormat="1" x14ac:dyDescent="0.45">
      <c r="A1551" s="63" t="s">
        <v>3918</v>
      </c>
      <c r="B1551" s="138" t="str">
        <f t="shared" si="32"/>
        <v>ยกระดับมาตรฐานผลิตภัณฑ์ชุมชน University as a Marketplace</v>
      </c>
      <c r="C1551" s="63" t="s">
        <v>3891</v>
      </c>
      <c r="D1551" s="63" t="s">
        <v>32</v>
      </c>
      <c r="E1551" s="140">
        <v>2566</v>
      </c>
      <c r="F1551" s="63" t="s">
        <v>2317</v>
      </c>
      <c r="G1551" s="63" t="s">
        <v>2300</v>
      </c>
      <c r="H1551" s="63" t="s">
        <v>3916</v>
      </c>
      <c r="I1551" s="63" t="s">
        <v>282</v>
      </c>
      <c r="J1551" s="63" t="s">
        <v>18</v>
      </c>
      <c r="K1551" s="63"/>
      <c r="L1551" s="63" t="s">
        <v>93</v>
      </c>
      <c r="M1551" s="63" t="s">
        <v>2994</v>
      </c>
      <c r="N1551" s="8" t="s">
        <v>3919</v>
      </c>
      <c r="O1551" s="71" t="str">
        <f t="shared" si="33"/>
        <v>150101V01F01</v>
      </c>
    </row>
    <row r="1552" spans="1:15" s="8" customFormat="1" x14ac:dyDescent="0.45">
      <c r="A1552" s="63" t="s">
        <v>3920</v>
      </c>
      <c r="B1552" s="138" t="str">
        <f t="shared" si="32"/>
        <v>โครงการบริหารอัตรากำลังในกระทรวงวัฒนธรรม</v>
      </c>
      <c r="C1552" s="63" t="s">
        <v>3921</v>
      </c>
      <c r="D1552" s="63" t="s">
        <v>32</v>
      </c>
      <c r="E1552" s="140">
        <v>2566</v>
      </c>
      <c r="F1552" s="63" t="s">
        <v>2317</v>
      </c>
      <c r="G1552" s="63" t="s">
        <v>2318</v>
      </c>
      <c r="H1552" s="63" t="s">
        <v>337</v>
      </c>
      <c r="I1552" s="63" t="s">
        <v>718</v>
      </c>
      <c r="J1552" s="63" t="s">
        <v>63</v>
      </c>
      <c r="K1552" s="63"/>
      <c r="L1552" s="63" t="s">
        <v>473</v>
      </c>
      <c r="M1552" s="63" t="s">
        <v>3068</v>
      </c>
      <c r="N1552" s="8" t="s">
        <v>3922</v>
      </c>
      <c r="O1552" s="71" t="str">
        <f t="shared" si="33"/>
        <v>150101V02F03</v>
      </c>
    </row>
    <row r="1553" spans="1:15" s="8" customFormat="1" x14ac:dyDescent="0.45">
      <c r="A1553" s="63" t="s">
        <v>3923</v>
      </c>
      <c r="B1553" s="138" t="str">
        <f t="shared" si="32"/>
        <v>ยกระดับคุณภาพชีวิตและยกระดับเศรษฐกิจฐานราก</v>
      </c>
      <c r="C1553" s="63" t="s">
        <v>3888</v>
      </c>
      <c r="D1553" s="63" t="s">
        <v>32</v>
      </c>
      <c r="E1553" s="140">
        <v>2566</v>
      </c>
      <c r="F1553" s="63" t="s">
        <v>3636</v>
      </c>
      <c r="G1553" s="63" t="s">
        <v>3718</v>
      </c>
      <c r="H1553" s="63" t="s">
        <v>3924</v>
      </c>
      <c r="I1553" s="63" t="s">
        <v>282</v>
      </c>
      <c r="J1553" s="63" t="s">
        <v>18</v>
      </c>
      <c r="K1553" s="63"/>
      <c r="L1553" s="63" t="s">
        <v>93</v>
      </c>
      <c r="M1553" s="63" t="s">
        <v>2994</v>
      </c>
      <c r="N1553" s="8" t="s">
        <v>3925</v>
      </c>
      <c r="O1553" s="71" t="str">
        <f t="shared" si="33"/>
        <v>150101V01F01</v>
      </c>
    </row>
    <row r="1554" spans="1:15" s="8" customFormat="1" x14ac:dyDescent="0.45">
      <c r="A1554" s="63" t="s">
        <v>3926</v>
      </c>
      <c r="B1554" s="138" t="str">
        <f t="shared" si="32"/>
        <v>ยกระดับคุณภาพชีวิตและยกระดับเศรษฐกิจฐานราก</v>
      </c>
      <c r="C1554" s="63" t="s">
        <v>3888</v>
      </c>
      <c r="D1554" s="63" t="s">
        <v>32</v>
      </c>
      <c r="E1554" s="140">
        <v>2566</v>
      </c>
      <c r="F1554" s="63" t="s">
        <v>3636</v>
      </c>
      <c r="G1554" s="63" t="s">
        <v>3718</v>
      </c>
      <c r="H1554" s="63" t="s">
        <v>371</v>
      </c>
      <c r="I1554" s="63" t="s">
        <v>282</v>
      </c>
      <c r="J1554" s="63" t="s">
        <v>18</v>
      </c>
      <c r="K1554" s="63"/>
      <c r="L1554" s="63" t="s">
        <v>93</v>
      </c>
      <c r="M1554" s="63" t="s">
        <v>2994</v>
      </c>
      <c r="N1554" s="8" t="s">
        <v>3927</v>
      </c>
      <c r="O1554" s="71" t="str">
        <f t="shared" si="33"/>
        <v>150101V01F01</v>
      </c>
    </row>
    <row r="1555" spans="1:15" s="8" customFormat="1" x14ac:dyDescent="0.45">
      <c r="A1555" s="63" t="s">
        <v>3928</v>
      </c>
      <c r="B1555" s="138" t="str">
        <f t="shared" si="32"/>
        <v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2566</v>
      </c>
      <c r="C1555" s="63" t="s">
        <v>3929</v>
      </c>
      <c r="D1555" s="63" t="s">
        <v>32</v>
      </c>
      <c r="E1555" s="140">
        <v>2566</v>
      </c>
      <c r="F1555" s="63" t="s">
        <v>2317</v>
      </c>
      <c r="G1555" s="63" t="s">
        <v>2318</v>
      </c>
      <c r="H1555" s="63" t="s">
        <v>109</v>
      </c>
      <c r="I1555" s="63" t="s">
        <v>2998</v>
      </c>
      <c r="J1555" s="63" t="s">
        <v>75</v>
      </c>
      <c r="K1555" s="63"/>
      <c r="L1555" s="63" t="s">
        <v>93</v>
      </c>
      <c r="M1555" s="63" t="s">
        <v>2988</v>
      </c>
      <c r="N1555" s="8" t="s">
        <v>3930</v>
      </c>
      <c r="O1555" s="71" t="str">
        <f t="shared" si="33"/>
        <v>150101V01F03</v>
      </c>
    </row>
    <row r="1556" spans="1:15" s="8" customFormat="1" x14ac:dyDescent="0.45">
      <c r="A1556" s="63" t="s">
        <v>3931</v>
      </c>
      <c r="B1556" s="138" t="str">
        <f t="shared" si="32"/>
        <v>ยกระดับมาตรฐานผลิตภัณฑ์ชุมชน University as a Marketplace</v>
      </c>
      <c r="C1556" s="63" t="s">
        <v>3891</v>
      </c>
      <c r="D1556" s="63" t="s">
        <v>32</v>
      </c>
      <c r="E1556" s="140">
        <v>2566</v>
      </c>
      <c r="F1556" s="63" t="s">
        <v>2317</v>
      </c>
      <c r="G1556" s="63" t="s">
        <v>2300</v>
      </c>
      <c r="H1556" s="63" t="s">
        <v>3924</v>
      </c>
      <c r="I1556" s="63" t="s">
        <v>282</v>
      </c>
      <c r="J1556" s="63" t="s">
        <v>18</v>
      </c>
      <c r="K1556" s="63"/>
      <c r="L1556" s="63" t="s">
        <v>93</v>
      </c>
      <c r="M1556" s="63" t="s">
        <v>2994</v>
      </c>
      <c r="N1556" s="8" t="s">
        <v>3932</v>
      </c>
      <c r="O1556" s="71" t="str">
        <f t="shared" si="33"/>
        <v>150101V01F01</v>
      </c>
    </row>
    <row r="1557" spans="1:15" s="8" customFormat="1" x14ac:dyDescent="0.45">
      <c r="A1557" s="63" t="s">
        <v>3933</v>
      </c>
      <c r="B1557" s="138" t="str">
        <f t="shared" si="32"/>
        <v>ยกระดับมาตรฐานผลิตภัณฑ์ชุมชน University as a Marketplace</v>
      </c>
      <c r="C1557" s="63" t="s">
        <v>3891</v>
      </c>
      <c r="D1557" s="63" t="s">
        <v>32</v>
      </c>
      <c r="E1557" s="140">
        <v>2566</v>
      </c>
      <c r="F1557" s="63" t="s">
        <v>2317</v>
      </c>
      <c r="G1557" s="63" t="s">
        <v>2300</v>
      </c>
      <c r="H1557" s="63" t="s">
        <v>371</v>
      </c>
      <c r="I1557" s="63" t="s">
        <v>282</v>
      </c>
      <c r="J1557" s="63" t="s">
        <v>18</v>
      </c>
      <c r="K1557" s="63"/>
      <c r="L1557" s="63" t="s">
        <v>93</v>
      </c>
      <c r="M1557" s="63" t="s">
        <v>2994</v>
      </c>
      <c r="N1557" s="8" t="s">
        <v>3934</v>
      </c>
      <c r="O1557" s="71" t="str">
        <f t="shared" si="33"/>
        <v>150101V01F01</v>
      </c>
    </row>
    <row r="1558" spans="1:15" s="8" customFormat="1" x14ac:dyDescent="0.45">
      <c r="A1558" s="63" t="s">
        <v>3935</v>
      </c>
      <c r="B1558" s="138" t="str">
        <f t="shared" si="32"/>
        <v>โครงการส่งเสริมอุตสาหกรรมวัฒนธรรมสร้างสรรค์ เพื่อเพิ่มศักยภาพในการแข่งขัน</v>
      </c>
      <c r="C1558" s="63" t="s">
        <v>2555</v>
      </c>
      <c r="D1558" s="63" t="s">
        <v>32</v>
      </c>
      <c r="E1558" s="140">
        <v>2566</v>
      </c>
      <c r="F1558" s="63" t="s">
        <v>2317</v>
      </c>
      <c r="G1558" s="63" t="s">
        <v>2318</v>
      </c>
      <c r="H1558" s="63" t="s">
        <v>727</v>
      </c>
      <c r="I1558" s="63" t="s">
        <v>728</v>
      </c>
      <c r="J1558" s="63" t="s">
        <v>63</v>
      </c>
      <c r="K1558" s="63"/>
      <c r="L1558" s="63" t="s">
        <v>473</v>
      </c>
      <c r="M1558" s="63" t="s">
        <v>3026</v>
      </c>
      <c r="N1558" s="8" t="s">
        <v>3936</v>
      </c>
      <c r="O1558" s="71" t="str">
        <f t="shared" si="33"/>
        <v>150101V02F01</v>
      </c>
    </row>
    <row r="1559" spans="1:15" s="8" customFormat="1" x14ac:dyDescent="0.45">
      <c r="A1559" s="63" t="s">
        <v>3937</v>
      </c>
      <c r="B1559" s="138" t="str">
        <f t="shared" si="32"/>
        <v>FS01 โครงการยุทธศาสตร์มหาวิทยาลัยราชภัฏเพื่อการพัฒนาท้องถิ่น   (สายวิทยาศาสตร์) (งบประมาณเงินรายได้)</v>
      </c>
      <c r="C1559" s="63" t="s">
        <v>3938</v>
      </c>
      <c r="D1559" s="63" t="s">
        <v>32</v>
      </c>
      <c r="E1559" s="140">
        <v>2566</v>
      </c>
      <c r="F1559" s="63" t="s">
        <v>3636</v>
      </c>
      <c r="G1559" s="63" t="s">
        <v>3718</v>
      </c>
      <c r="H1559" s="63" t="s">
        <v>375</v>
      </c>
      <c r="I1559" s="63" t="s">
        <v>818</v>
      </c>
      <c r="J1559" s="63" t="s">
        <v>18</v>
      </c>
      <c r="K1559" s="63"/>
      <c r="L1559" s="63" t="s">
        <v>93</v>
      </c>
      <c r="M1559" s="63" t="s">
        <v>2988</v>
      </c>
      <c r="N1559" s="8" t="s">
        <v>3939</v>
      </c>
      <c r="O1559" s="71" t="str">
        <f t="shared" si="33"/>
        <v>150101V01F03</v>
      </c>
    </row>
    <row r="1560" spans="1:15" s="8" customFormat="1" x14ac:dyDescent="0.45">
      <c r="A1560" s="63" t="s">
        <v>3940</v>
      </c>
      <c r="B1560" s="138" t="str">
        <f t="shared" si="32"/>
        <v>โครงการสร้างความร่วมมือเครือข่ายสิทธิมนุษยชนในพื้นที่ภาคใต้ ด้านสถานะบุคคล</v>
      </c>
      <c r="C1560" s="63" t="s">
        <v>3941</v>
      </c>
      <c r="D1560" s="63" t="s">
        <v>32</v>
      </c>
      <c r="E1560" s="140">
        <v>2566</v>
      </c>
      <c r="F1560" s="63" t="s">
        <v>3726</v>
      </c>
      <c r="G1560" s="63" t="s">
        <v>3769</v>
      </c>
      <c r="H1560" s="63" t="s">
        <v>1188</v>
      </c>
      <c r="I1560" s="63" t="s">
        <v>1189</v>
      </c>
      <c r="J1560" s="63" t="s">
        <v>1183</v>
      </c>
      <c r="K1560" s="63"/>
      <c r="L1560" s="63" t="s">
        <v>1498</v>
      </c>
      <c r="M1560" s="63" t="s">
        <v>3041</v>
      </c>
      <c r="N1560" s="8" t="s">
        <v>3942</v>
      </c>
      <c r="O1560" s="71" t="str">
        <f t="shared" si="33"/>
        <v>150101V04F01</v>
      </c>
    </row>
    <row r="1561" spans="1:15" s="8" customFormat="1" x14ac:dyDescent="0.45">
      <c r="A1561" s="63" t="s">
        <v>3943</v>
      </c>
      <c r="B1561" s="138" t="str">
        <f t="shared" si="32"/>
        <v>โครงการเสริมสร้างศักยภาพเครือข่ายผู้ทำงานด้านสิทธิสตรีในพื้นที่จังหวัดชายแดนภาคใต้ เพื่อร่วมกันขับเคลื่อนการแก้ไขปัญหาความรุนแรงในครอบครัว</v>
      </c>
      <c r="C1561" s="63" t="s">
        <v>3944</v>
      </c>
      <c r="D1561" s="63" t="s">
        <v>32</v>
      </c>
      <c r="E1561" s="140">
        <v>2566</v>
      </c>
      <c r="F1561" s="63" t="s">
        <v>3636</v>
      </c>
      <c r="G1561" s="63" t="s">
        <v>3718</v>
      </c>
      <c r="H1561" s="63" t="s">
        <v>1188</v>
      </c>
      <c r="I1561" s="63" t="s">
        <v>1189</v>
      </c>
      <c r="J1561" s="63" t="s">
        <v>1183</v>
      </c>
      <c r="K1561" s="63"/>
      <c r="L1561" s="63" t="s">
        <v>473</v>
      </c>
      <c r="M1561" s="63" t="s">
        <v>3026</v>
      </c>
      <c r="N1561" s="8" t="s">
        <v>3945</v>
      </c>
      <c r="O1561" s="71" t="str">
        <f t="shared" si="33"/>
        <v>150101V02F01</v>
      </c>
    </row>
    <row r="1562" spans="1:15" s="8" customFormat="1" x14ac:dyDescent="0.45">
      <c r="A1562" s="63" t="s">
        <v>3946</v>
      </c>
      <c r="B1562" s="138" t="str">
        <f t="shared" si="32"/>
        <v>ยกระดับคุณภาพชีวิตและยกระดับเศรษฐกิจฐานราก</v>
      </c>
      <c r="C1562" s="63" t="s">
        <v>3888</v>
      </c>
      <c r="D1562" s="63" t="s">
        <v>32</v>
      </c>
      <c r="E1562" s="140">
        <v>2566</v>
      </c>
      <c r="F1562" s="63" t="s">
        <v>3636</v>
      </c>
      <c r="G1562" s="63" t="s">
        <v>3718</v>
      </c>
      <c r="H1562" s="63" t="s">
        <v>325</v>
      </c>
      <c r="I1562" s="63" t="s">
        <v>282</v>
      </c>
      <c r="J1562" s="63" t="s">
        <v>18</v>
      </c>
      <c r="K1562" s="63"/>
      <c r="L1562" s="63" t="s">
        <v>93</v>
      </c>
      <c r="M1562" s="63" t="s">
        <v>2994</v>
      </c>
      <c r="N1562" s="8" t="s">
        <v>3947</v>
      </c>
      <c r="O1562" s="71" t="str">
        <f t="shared" si="33"/>
        <v>150101V01F01</v>
      </c>
    </row>
    <row r="1563" spans="1:15" s="8" customFormat="1" x14ac:dyDescent="0.45">
      <c r="A1563" s="63" t="s">
        <v>3948</v>
      </c>
      <c r="B1563" s="138" t="str">
        <f t="shared" si="32"/>
        <v>ยกระดับมาตรฐานผลิตภัณฑ์ชุมชน University as a Marketplace</v>
      </c>
      <c r="C1563" s="63" t="s">
        <v>3891</v>
      </c>
      <c r="D1563" s="63" t="s">
        <v>32</v>
      </c>
      <c r="E1563" s="140">
        <v>2566</v>
      </c>
      <c r="F1563" s="63" t="s">
        <v>2317</v>
      </c>
      <c r="G1563" s="63" t="s">
        <v>2300</v>
      </c>
      <c r="H1563" s="63" t="s">
        <v>325</v>
      </c>
      <c r="I1563" s="63" t="s">
        <v>282</v>
      </c>
      <c r="J1563" s="63" t="s">
        <v>18</v>
      </c>
      <c r="K1563" s="63"/>
      <c r="L1563" s="63" t="s">
        <v>93</v>
      </c>
      <c r="M1563" s="63" t="s">
        <v>2994</v>
      </c>
      <c r="N1563" s="8" t="s">
        <v>3949</v>
      </c>
      <c r="O1563" s="71" t="str">
        <f t="shared" si="33"/>
        <v>150101V01F01</v>
      </c>
    </row>
    <row r="1564" spans="1:15" s="8" customFormat="1" x14ac:dyDescent="0.45">
      <c r="A1564" s="63" t="s">
        <v>3950</v>
      </c>
      <c r="B1564" s="138" t="str">
        <f t="shared" si="32"/>
        <v>โครงการส่งเสริมเครือข่ายการดำเนินงานทางวัฒนธรรม</v>
      </c>
      <c r="C1564" s="63" t="s">
        <v>2641</v>
      </c>
      <c r="D1564" s="63" t="s">
        <v>32</v>
      </c>
      <c r="E1564" s="140">
        <v>2566</v>
      </c>
      <c r="F1564" s="63" t="s">
        <v>2317</v>
      </c>
      <c r="G1564" s="63" t="s">
        <v>2318</v>
      </c>
      <c r="H1564" s="63" t="s">
        <v>2552</v>
      </c>
      <c r="I1564" s="63" t="s">
        <v>2553</v>
      </c>
      <c r="J1564" s="63" t="s">
        <v>63</v>
      </c>
      <c r="K1564" s="63"/>
      <c r="L1564" s="63" t="s">
        <v>93</v>
      </c>
      <c r="M1564" s="63" t="s">
        <v>2988</v>
      </c>
      <c r="N1564" s="8" t="s">
        <v>3951</v>
      </c>
      <c r="O1564" s="71" t="str">
        <f t="shared" si="33"/>
        <v>150101V01F03</v>
      </c>
    </row>
    <row r="1565" spans="1:15" s="8" customFormat="1" x14ac:dyDescent="0.45">
      <c r="A1565" s="63" t="s">
        <v>3952</v>
      </c>
      <c r="B1565" s="138" t="str">
        <f t="shared" si="32"/>
        <v>โครงการส่งเสริมเด็กไทยเล่นดนตรี คนละ ๑ ชิ้น</v>
      </c>
      <c r="C1565" s="63" t="s">
        <v>3953</v>
      </c>
      <c r="D1565" s="63" t="s">
        <v>13</v>
      </c>
      <c r="E1565" s="140">
        <v>2566</v>
      </c>
      <c r="F1565" s="63" t="s">
        <v>3769</v>
      </c>
      <c r="G1565" s="63" t="s">
        <v>3851</v>
      </c>
      <c r="H1565" s="63" t="s">
        <v>727</v>
      </c>
      <c r="I1565" s="63" t="s">
        <v>728</v>
      </c>
      <c r="J1565" s="63" t="s">
        <v>63</v>
      </c>
      <c r="K1565" s="63"/>
      <c r="L1565" s="63" t="s">
        <v>93</v>
      </c>
      <c r="M1565" s="63" t="s">
        <v>2994</v>
      </c>
      <c r="N1565" s="8" t="s">
        <v>3954</v>
      </c>
      <c r="O1565" s="71" t="str">
        <f t="shared" si="33"/>
        <v>150101V01F01</v>
      </c>
    </row>
    <row r="1566" spans="1:15" s="8" customFormat="1" x14ac:dyDescent="0.45">
      <c r="A1566" s="63" t="s">
        <v>3955</v>
      </c>
      <c r="B1566" s="138" t="str">
        <f t="shared" si="32"/>
        <v>โครงการชุมชนท้องถิ่นได้รับการฟื้นฟูและพัฒนาเพื่อการพึ่งพาตนเอง</v>
      </c>
      <c r="C1566" s="63" t="s">
        <v>3956</v>
      </c>
      <c r="D1566" s="63" t="s">
        <v>32</v>
      </c>
      <c r="E1566" s="140">
        <v>2566</v>
      </c>
      <c r="F1566" s="63" t="s">
        <v>2317</v>
      </c>
      <c r="G1566" s="63" t="s">
        <v>2318</v>
      </c>
      <c r="H1566" s="63" t="s">
        <v>2933</v>
      </c>
      <c r="I1566" s="63" t="s">
        <v>2934</v>
      </c>
      <c r="J1566" s="63" t="s">
        <v>29</v>
      </c>
      <c r="K1566" s="63"/>
      <c r="L1566" s="63" t="s">
        <v>93</v>
      </c>
      <c r="M1566" s="63" t="s">
        <v>2988</v>
      </c>
      <c r="N1566" s="8" t="s">
        <v>3957</v>
      </c>
      <c r="O1566" s="71" t="str">
        <f t="shared" si="33"/>
        <v>150101V01F03</v>
      </c>
    </row>
    <row r="1567" spans="1:15" s="8" customFormat="1" x14ac:dyDescent="0.45">
      <c r="A1567" s="63" t="s">
        <v>3958</v>
      </c>
      <c r="B1567" s="138" t="str">
        <f t="shared" si="32"/>
        <v>โครงการเงินอุดหนุนส่งเสริมสนับสนุนและพัฒนาการดำเนินงานของเครือข่ายทางวัฒนธรรมในประเทศและต่างประเทศ</v>
      </c>
      <c r="C1567" s="63" t="s">
        <v>3959</v>
      </c>
      <c r="D1567" s="63" t="s">
        <v>32</v>
      </c>
      <c r="E1567" s="140">
        <v>2566</v>
      </c>
      <c r="F1567" s="63" t="s">
        <v>2317</v>
      </c>
      <c r="G1567" s="63" t="s">
        <v>2318</v>
      </c>
      <c r="H1567" s="63" t="s">
        <v>2552</v>
      </c>
      <c r="I1567" s="63" t="s">
        <v>2553</v>
      </c>
      <c r="J1567" s="63" t="s">
        <v>63</v>
      </c>
      <c r="K1567" s="63"/>
      <c r="L1567" s="63" t="s">
        <v>93</v>
      </c>
      <c r="M1567" s="63" t="s">
        <v>2988</v>
      </c>
      <c r="N1567" s="8" t="s">
        <v>3960</v>
      </c>
      <c r="O1567" s="71" t="str">
        <f t="shared" si="33"/>
        <v>150101V01F03</v>
      </c>
    </row>
    <row r="1568" spans="1:15" s="8" customFormat="1" x14ac:dyDescent="0.45">
      <c r="A1568" s="63" t="s">
        <v>3961</v>
      </c>
      <c r="B1568" s="138" t="str">
        <f t="shared" si="32"/>
        <v>ส่งเสริมการดำเนินงานอันเนื่องมาจากพระราชดำริ</v>
      </c>
      <c r="C1568" s="63" t="s">
        <v>2519</v>
      </c>
      <c r="D1568" s="63" t="s">
        <v>32</v>
      </c>
      <c r="E1568" s="140">
        <v>2566</v>
      </c>
      <c r="F1568" s="63" t="s">
        <v>2317</v>
      </c>
      <c r="G1568" s="63" t="s">
        <v>2318</v>
      </c>
      <c r="H1568" s="63" t="s">
        <v>78</v>
      </c>
      <c r="I1568" s="63" t="s">
        <v>79</v>
      </c>
      <c r="J1568" s="63" t="s">
        <v>75</v>
      </c>
      <c r="K1568" s="63"/>
      <c r="L1568" s="63" t="s">
        <v>93</v>
      </c>
      <c r="M1568" s="63" t="s">
        <v>2988</v>
      </c>
      <c r="N1568" s="8" t="s">
        <v>3962</v>
      </c>
      <c r="O1568" s="71" t="str">
        <f t="shared" si="33"/>
        <v>150101V01F03</v>
      </c>
    </row>
    <row r="1569" spans="1:15" s="8" customFormat="1" x14ac:dyDescent="0.45">
      <c r="A1569" s="63" t="s">
        <v>3963</v>
      </c>
      <c r="B1569" s="138" t="str">
        <f t="shared" si="32"/>
        <v>โครงการพัฒนาพื้นที่โครงการหลวง</v>
      </c>
      <c r="C1569" s="63" t="s">
        <v>77</v>
      </c>
      <c r="D1569" s="63" t="s">
        <v>32</v>
      </c>
      <c r="E1569" s="140">
        <v>2566</v>
      </c>
      <c r="F1569" s="63" t="s">
        <v>2317</v>
      </c>
      <c r="G1569" s="63" t="s">
        <v>2318</v>
      </c>
      <c r="H1569" s="63" t="s">
        <v>99</v>
      </c>
      <c r="I1569" s="63" t="s">
        <v>100</v>
      </c>
      <c r="J1569" s="63" t="s">
        <v>75</v>
      </c>
      <c r="K1569" s="63"/>
      <c r="L1569" s="63" t="s">
        <v>473</v>
      </c>
      <c r="M1569" s="63" t="s">
        <v>3026</v>
      </c>
      <c r="N1569" s="8" t="s">
        <v>3964</v>
      </c>
      <c r="O1569" s="71" t="str">
        <f t="shared" si="33"/>
        <v>150101V02F01</v>
      </c>
    </row>
    <row r="1570" spans="1:15" s="8" customFormat="1" x14ac:dyDescent="0.45">
      <c r="A1570" s="63" t="s">
        <v>3965</v>
      </c>
      <c r="B1570" s="138" t="str">
        <f t="shared" si="32"/>
        <v>พัฒนาพื้นที่โครงการหลวง</v>
      </c>
      <c r="C1570" s="63" t="s">
        <v>3966</v>
      </c>
      <c r="D1570" s="63" t="s">
        <v>32</v>
      </c>
      <c r="E1570" s="140">
        <v>2566</v>
      </c>
      <c r="F1570" s="63" t="s">
        <v>2317</v>
      </c>
      <c r="G1570" s="63" t="s">
        <v>2318</v>
      </c>
      <c r="H1570" s="63" t="s">
        <v>78</v>
      </c>
      <c r="I1570" s="63" t="s">
        <v>79</v>
      </c>
      <c r="J1570" s="63" t="s">
        <v>75</v>
      </c>
      <c r="K1570" s="63"/>
      <c r="L1570" s="63" t="s">
        <v>93</v>
      </c>
      <c r="M1570" s="63" t="s">
        <v>2988</v>
      </c>
      <c r="N1570" s="8" t="s">
        <v>3967</v>
      </c>
      <c r="O1570" s="71" t="str">
        <f t="shared" si="33"/>
        <v>150101V01F03</v>
      </c>
    </row>
    <row r="1571" spans="1:15" s="8" customFormat="1" x14ac:dyDescent="0.45">
      <c r="A1571" s="63" t="s">
        <v>3968</v>
      </c>
      <c r="B1571" s="138" t="str">
        <f t="shared" si="32"/>
        <v>โครงการค่าใช้จ่ายในการบริงานจังหวัดแบบบูรณาการ ประจำปีงบประมาณ พ.ศ. 2566</v>
      </c>
      <c r="C1571" s="63" t="s">
        <v>3969</v>
      </c>
      <c r="D1571" s="63" t="s">
        <v>32</v>
      </c>
      <c r="E1571" s="140">
        <v>2566</v>
      </c>
      <c r="F1571" s="63" t="s">
        <v>2317</v>
      </c>
      <c r="G1571" s="63" t="s">
        <v>2318</v>
      </c>
      <c r="H1571" s="63"/>
      <c r="I1571" s="63" t="s">
        <v>3970</v>
      </c>
      <c r="J1571" s="63" t="s">
        <v>453</v>
      </c>
      <c r="K1571" s="63"/>
      <c r="L1571" s="63" t="s">
        <v>1474</v>
      </c>
      <c r="M1571" s="63" t="s">
        <v>3351</v>
      </c>
      <c r="N1571" s="8" t="s">
        <v>3971</v>
      </c>
      <c r="O1571" s="71" t="str">
        <f t="shared" si="33"/>
        <v>150101V05F03</v>
      </c>
    </row>
    <row r="1572" spans="1:15" s="8" customFormat="1" x14ac:dyDescent="0.45">
      <c r="A1572" s="63" t="s">
        <v>3972</v>
      </c>
      <c r="B1572" s="138" t="str">
        <f t="shared" si="32"/>
        <v>โครงการทำนุบำรุงศิลปวัฒนธรรม</v>
      </c>
      <c r="C1572" s="63" t="s">
        <v>1443</v>
      </c>
      <c r="D1572" s="63" t="s">
        <v>32</v>
      </c>
      <c r="E1572" s="140">
        <v>2566</v>
      </c>
      <c r="F1572" s="63" t="s">
        <v>2317</v>
      </c>
      <c r="G1572" s="63" t="s">
        <v>2318</v>
      </c>
      <c r="H1572" s="63" t="s">
        <v>1456</v>
      </c>
      <c r="I1572" s="63" t="s">
        <v>1441</v>
      </c>
      <c r="J1572" s="63" t="s">
        <v>18</v>
      </c>
      <c r="K1572" s="63"/>
      <c r="L1572" s="63" t="s">
        <v>1474</v>
      </c>
      <c r="M1572" s="63" t="s">
        <v>3704</v>
      </c>
      <c r="N1572" s="8" t="s">
        <v>3973</v>
      </c>
      <c r="O1572" s="71" t="str">
        <f t="shared" si="33"/>
        <v>150101V05F04</v>
      </c>
    </row>
    <row r="1573" spans="1:15" s="8" customFormat="1" x14ac:dyDescent="0.45">
      <c r="A1573" s="63" t="s">
        <v>3974</v>
      </c>
      <c r="B1573" s="138" t="str">
        <f t="shared" si="32"/>
        <v>โครงการส่งเสริมการสร้างมูลค่าเพิ่มจากทุนทางวัฒนธรรม</v>
      </c>
      <c r="C1573" s="63" t="s">
        <v>3975</v>
      </c>
      <c r="D1573" s="63" t="s">
        <v>32</v>
      </c>
      <c r="E1573" s="140">
        <v>2566</v>
      </c>
      <c r="F1573" s="63" t="s">
        <v>2317</v>
      </c>
      <c r="G1573" s="63" t="s">
        <v>2318</v>
      </c>
      <c r="H1573" s="63" t="s">
        <v>1456</v>
      </c>
      <c r="I1573" s="63" t="s">
        <v>1441</v>
      </c>
      <c r="J1573" s="63" t="s">
        <v>18</v>
      </c>
      <c r="K1573" s="63"/>
      <c r="L1573" s="63" t="s">
        <v>1474</v>
      </c>
      <c r="M1573" s="63" t="s">
        <v>3704</v>
      </c>
      <c r="N1573" s="8" t="s">
        <v>3976</v>
      </c>
      <c r="O1573" s="71" t="str">
        <f t="shared" si="33"/>
        <v>150101V05F04</v>
      </c>
    </row>
    <row r="1574" spans="1:15" s="8" customFormat="1" x14ac:dyDescent="0.45">
      <c r="A1574" s="63" t="s">
        <v>3977</v>
      </c>
      <c r="B1574" s="138" t="str">
        <f t="shared" si="32"/>
        <v>โครงการพัฒนาพื้นที่โครงการหลวง</v>
      </c>
      <c r="C1574" s="63" t="s">
        <v>77</v>
      </c>
      <c r="D1574" s="63" t="s">
        <v>32</v>
      </c>
      <c r="E1574" s="140">
        <v>2566</v>
      </c>
      <c r="F1574" s="63" t="s">
        <v>2317</v>
      </c>
      <c r="G1574" s="63" t="s">
        <v>2318</v>
      </c>
      <c r="H1574" s="63" t="s">
        <v>78</v>
      </c>
      <c r="I1574" s="63" t="s">
        <v>972</v>
      </c>
      <c r="J1574" s="63" t="s">
        <v>75</v>
      </c>
      <c r="K1574" s="63"/>
      <c r="L1574" s="63" t="s">
        <v>93</v>
      </c>
      <c r="M1574" s="63" t="s">
        <v>2988</v>
      </c>
      <c r="N1574" s="8" t="s">
        <v>3978</v>
      </c>
      <c r="O1574" s="71" t="str">
        <f t="shared" si="33"/>
        <v>150101V01F03</v>
      </c>
    </row>
    <row r="1575" spans="1:15" s="8" customFormat="1" x14ac:dyDescent="0.45">
      <c r="A1575" s="63" t="s">
        <v>3979</v>
      </c>
      <c r="B1575" s="138" t="str">
        <f t="shared" si="32"/>
        <v>โครงการส่งเสริมการดำเนินงานอันเนื่องมาจากพระราชดำริ</v>
      </c>
      <c r="C1575" s="63" t="s">
        <v>81</v>
      </c>
      <c r="D1575" s="63" t="s">
        <v>32</v>
      </c>
      <c r="E1575" s="140">
        <v>2566</v>
      </c>
      <c r="F1575" s="63" t="s">
        <v>2317</v>
      </c>
      <c r="G1575" s="63" t="s">
        <v>2318</v>
      </c>
      <c r="H1575" s="63" t="s">
        <v>78</v>
      </c>
      <c r="I1575" s="63" t="s">
        <v>972</v>
      </c>
      <c r="J1575" s="63" t="s">
        <v>75</v>
      </c>
      <c r="K1575" s="63"/>
      <c r="L1575" s="63" t="s">
        <v>93</v>
      </c>
      <c r="M1575" s="63" t="s">
        <v>2988</v>
      </c>
      <c r="N1575" s="8" t="s">
        <v>3980</v>
      </c>
      <c r="O1575" s="71" t="str">
        <f t="shared" si="33"/>
        <v>150101V01F03</v>
      </c>
    </row>
    <row r="1576" spans="1:15" s="8" customFormat="1" x14ac:dyDescent="0.45">
      <c r="A1576" s="63" t="s">
        <v>3981</v>
      </c>
      <c r="B1576" s="138" t="str">
        <f t="shared" si="32"/>
        <v>โครงการพัฒนาศักยภาพครูและบุคลากรทางการศึกษาชายแดนใต้เพื่อยกระดับคุณภาพชีวิตประชาชนในท้องถิ่น</v>
      </c>
      <c r="C1576" s="63" t="s">
        <v>3982</v>
      </c>
      <c r="D1576" s="63" t="s">
        <v>32</v>
      </c>
      <c r="E1576" s="140">
        <v>2566</v>
      </c>
      <c r="F1576" s="63" t="s">
        <v>2317</v>
      </c>
      <c r="G1576" s="63" t="s">
        <v>2318</v>
      </c>
      <c r="H1576" s="63" t="s">
        <v>3983</v>
      </c>
      <c r="I1576" s="63" t="s">
        <v>1441</v>
      </c>
      <c r="J1576" s="63" t="s">
        <v>18</v>
      </c>
      <c r="K1576" s="63"/>
      <c r="L1576" s="63" t="s">
        <v>473</v>
      </c>
      <c r="M1576" s="63" t="s">
        <v>3026</v>
      </c>
      <c r="N1576" s="8" t="s">
        <v>3984</v>
      </c>
      <c r="O1576" s="71" t="str">
        <f t="shared" si="33"/>
        <v>150101V02F01</v>
      </c>
    </row>
    <row r="1577" spans="1:15" s="8" customFormat="1" x14ac:dyDescent="0.45">
      <c r="A1577" s="63" t="s">
        <v>3985</v>
      </c>
      <c r="B1577" s="138" t="str">
        <f t="shared" si="32"/>
        <v>FS01 โครงการยุทธศาสตร์มหาวิทยาลัยราชภัฏเพื่อการพัฒนาท้องถิ่น</v>
      </c>
      <c r="C1577" s="63" t="s">
        <v>3986</v>
      </c>
      <c r="D1577" s="63" t="s">
        <v>32</v>
      </c>
      <c r="E1577" s="140">
        <v>2566</v>
      </c>
      <c r="F1577" s="63" t="s">
        <v>2317</v>
      </c>
      <c r="G1577" s="63" t="s">
        <v>3727</v>
      </c>
      <c r="H1577" s="63" t="s">
        <v>23</v>
      </c>
      <c r="I1577" s="63" t="s">
        <v>818</v>
      </c>
      <c r="J1577" s="63" t="s">
        <v>18</v>
      </c>
      <c r="K1577" s="63"/>
      <c r="L1577" s="63" t="s">
        <v>93</v>
      </c>
      <c r="M1577" s="63" t="s">
        <v>2988</v>
      </c>
      <c r="N1577" s="8" t="s">
        <v>3987</v>
      </c>
      <c r="O1577" s="71" t="str">
        <f t="shared" si="33"/>
        <v>150101V01F03</v>
      </c>
    </row>
    <row r="1578" spans="1:15" s="8" customFormat="1" x14ac:dyDescent="0.45">
      <c r="A1578" s="63" t="s">
        <v>3988</v>
      </c>
      <c r="B1578" s="138" t="str">
        <f t="shared" si="32"/>
        <v>ค่าใช้จ่ายในการส่งเสริม สนับสนุนการดำเนินงานตามหลักธรรมาภิบาล</v>
      </c>
      <c r="C1578" s="63" t="s">
        <v>3989</v>
      </c>
      <c r="D1578" s="63" t="s">
        <v>32</v>
      </c>
      <c r="E1578" s="140">
        <v>2566</v>
      </c>
      <c r="F1578" s="63" t="s">
        <v>2317</v>
      </c>
      <c r="G1578" s="63" t="s">
        <v>2318</v>
      </c>
      <c r="H1578" s="63" t="s">
        <v>3990</v>
      </c>
      <c r="I1578" s="63" t="s">
        <v>718</v>
      </c>
      <c r="J1578" s="63" t="s">
        <v>63</v>
      </c>
      <c r="K1578" s="63"/>
      <c r="L1578" s="63" t="s">
        <v>93</v>
      </c>
      <c r="M1578" s="63" t="s">
        <v>2988</v>
      </c>
      <c r="N1578" s="8" t="s">
        <v>3991</v>
      </c>
      <c r="O1578" s="71" t="str">
        <f t="shared" si="33"/>
        <v>150101V01F03</v>
      </c>
    </row>
    <row r="1579" spans="1:15" s="8" customFormat="1" x14ac:dyDescent="0.45">
      <c r="A1579" s="63" t="s">
        <v>3992</v>
      </c>
      <c r="B1579" s="138" t="str">
        <f t="shared" si="32"/>
        <v>สร้างความเข้มแข้งในการป้องกันและแก้ไขปัญหาสิ่งแวดล้อม กิจกรรมหลัก ส่งเสริมแลพัฒนาศักยภาพชุมชนด้านการป้องกันและบรรเทาสาธารณภัย</v>
      </c>
      <c r="C1579" s="63" t="s">
        <v>3993</v>
      </c>
      <c r="D1579" s="63" t="s">
        <v>32</v>
      </c>
      <c r="E1579" s="140">
        <v>2566</v>
      </c>
      <c r="F1579" s="63" t="s">
        <v>3636</v>
      </c>
      <c r="G1579" s="63" t="s">
        <v>3718</v>
      </c>
      <c r="H1579" s="63" t="s">
        <v>3994</v>
      </c>
      <c r="I1579" s="63" t="s">
        <v>2721</v>
      </c>
      <c r="J1579" s="63" t="s">
        <v>92</v>
      </c>
      <c r="K1579" s="63"/>
      <c r="L1579" s="63" t="s">
        <v>93</v>
      </c>
      <c r="M1579" s="63" t="s">
        <v>2994</v>
      </c>
      <c r="N1579" s="8" t="s">
        <v>3995</v>
      </c>
      <c r="O1579" s="71" t="str">
        <f t="shared" si="33"/>
        <v>150101V01F01</v>
      </c>
    </row>
    <row r="1580" spans="1:15" s="8" customFormat="1" x14ac:dyDescent="0.45">
      <c r="A1580" s="63" t="s">
        <v>3996</v>
      </c>
      <c r="B1580" s="138" t="str">
        <f t="shared" si="32"/>
        <v>FS02 โครงการศูนย์การเรียนรู้เพื่อเป้าหมายการพัฒนาท้องถิ่น</v>
      </c>
      <c r="C1580" s="63" t="s">
        <v>3854</v>
      </c>
      <c r="D1580" s="63" t="s">
        <v>32</v>
      </c>
      <c r="E1580" s="140">
        <v>2566</v>
      </c>
      <c r="F1580" s="63" t="s">
        <v>2317</v>
      </c>
      <c r="G1580" s="63" t="s">
        <v>3727</v>
      </c>
      <c r="H1580" s="63" t="s">
        <v>23</v>
      </c>
      <c r="I1580" s="63" t="s">
        <v>818</v>
      </c>
      <c r="J1580" s="63" t="s">
        <v>18</v>
      </c>
      <c r="K1580" s="63"/>
      <c r="L1580" s="63" t="s">
        <v>93</v>
      </c>
      <c r="M1580" s="63" t="s">
        <v>2988</v>
      </c>
      <c r="N1580" s="8" t="s">
        <v>3997</v>
      </c>
      <c r="O1580" s="71" t="str">
        <f t="shared" si="33"/>
        <v>150101V01F03</v>
      </c>
    </row>
    <row r="1581" spans="1:15" s="8" customFormat="1" x14ac:dyDescent="0.45">
      <c r="A1581" s="63" t="s">
        <v>3998</v>
      </c>
      <c r="B1581" s="138" t="str">
        <f t="shared" si="32"/>
        <v>โครงการส่งเสริมคุณค่าและมูลค่าเพิ่มด้วยกระบวนการเศรษฐกิจเชิงสร้างสรรค์ศิลปะและวัฒนธรรม</v>
      </c>
      <c r="C1581" s="63" t="s">
        <v>3999</v>
      </c>
      <c r="D1581" s="63" t="s">
        <v>32</v>
      </c>
      <c r="E1581" s="140">
        <v>2566</v>
      </c>
      <c r="F1581" s="63" t="s">
        <v>2317</v>
      </c>
      <c r="G1581" s="63" t="s">
        <v>2318</v>
      </c>
      <c r="H1581" s="63" t="s">
        <v>231</v>
      </c>
      <c r="I1581" s="63" t="s">
        <v>334</v>
      </c>
      <c r="J1581" s="63" t="s">
        <v>18</v>
      </c>
      <c r="K1581" s="63"/>
      <c r="L1581" s="63" t="s">
        <v>93</v>
      </c>
      <c r="M1581" s="63" t="s">
        <v>2988</v>
      </c>
      <c r="N1581" s="8" t="s">
        <v>4000</v>
      </c>
      <c r="O1581" s="71" t="str">
        <f t="shared" si="33"/>
        <v>150101V01F03</v>
      </c>
    </row>
    <row r="1582" spans="1:15" s="8" customFormat="1" x14ac:dyDescent="0.45">
      <c r="A1582" s="63" t="s">
        <v>4001</v>
      </c>
      <c r="B1582" s="138" t="str">
        <f t="shared" si="32"/>
        <v>โครงการสมัชชาสิทธิมนุษยชน</v>
      </c>
      <c r="C1582" s="63" t="s">
        <v>4002</v>
      </c>
      <c r="D1582" s="63" t="s">
        <v>32</v>
      </c>
      <c r="E1582" s="140">
        <v>2566</v>
      </c>
      <c r="F1582" s="63" t="s">
        <v>3722</v>
      </c>
      <c r="G1582" s="63" t="s">
        <v>2318</v>
      </c>
      <c r="H1582" s="63" t="s">
        <v>1188</v>
      </c>
      <c r="I1582" s="63" t="s">
        <v>1189</v>
      </c>
      <c r="J1582" s="63" t="s">
        <v>1183</v>
      </c>
      <c r="K1582" s="63"/>
      <c r="L1582" s="63" t="s">
        <v>93</v>
      </c>
      <c r="M1582" s="63" t="s">
        <v>3061</v>
      </c>
      <c r="N1582" s="8" t="s">
        <v>4003</v>
      </c>
      <c r="O1582" s="71" t="str">
        <f t="shared" si="33"/>
        <v>150101V01F04</v>
      </c>
    </row>
    <row r="1583" spans="1:15" s="8" customFormat="1" x14ac:dyDescent="0.45">
      <c r="A1583" s="63" t="s">
        <v>4004</v>
      </c>
      <c r="B1583" s="138" t="str">
        <f t="shared" si="32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2566</v>
      </c>
      <c r="C1583" s="63" t="s">
        <v>4005</v>
      </c>
      <c r="D1583" s="63" t="s">
        <v>32</v>
      </c>
      <c r="E1583" s="140">
        <v>2566</v>
      </c>
      <c r="F1583" s="63" t="s">
        <v>2317</v>
      </c>
      <c r="G1583" s="63" t="s">
        <v>2318</v>
      </c>
      <c r="H1583" s="63"/>
      <c r="I1583" s="63" t="s">
        <v>1011</v>
      </c>
      <c r="J1583" s="63" t="s">
        <v>453</v>
      </c>
      <c r="K1583" s="63"/>
      <c r="L1583" s="63" t="s">
        <v>93</v>
      </c>
      <c r="M1583" s="63" t="s">
        <v>2988</v>
      </c>
      <c r="N1583" s="8" t="s">
        <v>4006</v>
      </c>
      <c r="O1583" s="71" t="str">
        <f t="shared" si="33"/>
        <v>150101V01F03</v>
      </c>
    </row>
    <row r="1584" spans="1:15" s="8" customFormat="1" x14ac:dyDescent="0.45">
      <c r="A1584" s="63" t="s">
        <v>4007</v>
      </c>
      <c r="B1584" s="138" t="str">
        <f t="shared" si="32"/>
        <v>โครงการติดตามประเมินผลการดำเนินงานโครงการพระราชดำริ</v>
      </c>
      <c r="C1584" s="63" t="s">
        <v>1667</v>
      </c>
      <c r="D1584" s="63" t="s">
        <v>32</v>
      </c>
      <c r="E1584" s="140">
        <v>2566</v>
      </c>
      <c r="F1584" s="63" t="s">
        <v>2317</v>
      </c>
      <c r="G1584" s="63" t="s">
        <v>2318</v>
      </c>
      <c r="H1584" s="63" t="s">
        <v>1669</v>
      </c>
      <c r="I1584" s="63" t="s">
        <v>1669</v>
      </c>
      <c r="J1584" s="63" t="s">
        <v>75</v>
      </c>
      <c r="K1584" s="63"/>
      <c r="L1584" s="63" t="s">
        <v>1474</v>
      </c>
      <c r="M1584" s="63" t="s">
        <v>3044</v>
      </c>
      <c r="N1584" s="8" t="s">
        <v>4008</v>
      </c>
      <c r="O1584" s="71" t="str">
        <f t="shared" si="33"/>
        <v>150101V05F01</v>
      </c>
    </row>
    <row r="1585" spans="1:15" s="8" customFormat="1" x14ac:dyDescent="0.45">
      <c r="A1585" s="63" t="s">
        <v>4009</v>
      </c>
      <c r="B1585" s="138" t="str">
        <f t="shared" si="32"/>
        <v>โครงการส่งเสริมการดำเนินงานอันเนื่องมาจากพระราชดำริ</v>
      </c>
      <c r="C1585" s="63" t="s">
        <v>81</v>
      </c>
      <c r="D1585" s="63" t="s">
        <v>32</v>
      </c>
      <c r="E1585" s="140">
        <v>2566</v>
      </c>
      <c r="F1585" s="63" t="s">
        <v>2317</v>
      </c>
      <c r="G1585" s="63" t="s">
        <v>2318</v>
      </c>
      <c r="H1585" s="63" t="s">
        <v>520</v>
      </c>
      <c r="I1585" s="63" t="s">
        <v>521</v>
      </c>
      <c r="J1585" s="63" t="s">
        <v>75</v>
      </c>
      <c r="K1585" s="63"/>
      <c r="L1585" s="63" t="s">
        <v>473</v>
      </c>
      <c r="M1585" s="63" t="s">
        <v>3026</v>
      </c>
      <c r="N1585" s="8" t="s">
        <v>4010</v>
      </c>
      <c r="O1585" s="71" t="str">
        <f t="shared" si="33"/>
        <v>150101V02F01</v>
      </c>
    </row>
    <row r="1586" spans="1:15" s="8" customFormat="1" x14ac:dyDescent="0.45">
      <c r="A1586" s="63" t="s">
        <v>4011</v>
      </c>
      <c r="B1586" s="138" t="str">
        <f t="shared" si="32"/>
        <v>โครงการสนับสนุนค่าใช้จ่ายในการศึกษาตั้งแต่อนุบาลจนจบการศึกษาขั้นพื้นฐาน(โรงเรียนสาธิตฯ)</v>
      </c>
      <c r="C1586" s="63" t="s">
        <v>4012</v>
      </c>
      <c r="D1586" s="63" t="s">
        <v>32</v>
      </c>
      <c r="E1586" s="140">
        <v>2566</v>
      </c>
      <c r="F1586" s="63" t="s">
        <v>2317</v>
      </c>
      <c r="G1586" s="63" t="s">
        <v>2318</v>
      </c>
      <c r="H1586" s="63" t="s">
        <v>1042</v>
      </c>
      <c r="I1586" s="63" t="s">
        <v>1441</v>
      </c>
      <c r="J1586" s="63" t="s">
        <v>18</v>
      </c>
      <c r="K1586" s="63"/>
      <c r="L1586" s="63" t="s">
        <v>1708</v>
      </c>
      <c r="M1586" s="63" t="s">
        <v>3160</v>
      </c>
      <c r="N1586" s="8" t="s">
        <v>4013</v>
      </c>
      <c r="O1586" s="71" t="str">
        <f t="shared" si="33"/>
        <v>150101V03F01</v>
      </c>
    </row>
    <row r="1587" spans="1:15" s="8" customFormat="1" x14ac:dyDescent="0.45">
      <c r="A1587" s="63" t="s">
        <v>4014</v>
      </c>
      <c r="B1587" s="138" t="str">
        <f t="shared" si="32"/>
        <v>โครงการพัฒนา เผยแพร่ และเสริมสร้างการจัดการวิจัยมรดกภูมิปัญญาทางวัฒนธรรม</v>
      </c>
      <c r="C1587" s="63" t="s">
        <v>4015</v>
      </c>
      <c r="D1587" s="63" t="s">
        <v>32</v>
      </c>
      <c r="E1587" s="140">
        <v>2566</v>
      </c>
      <c r="F1587" s="63" t="s">
        <v>2317</v>
      </c>
      <c r="G1587" s="63" t="s">
        <v>2318</v>
      </c>
      <c r="H1587" s="63" t="s">
        <v>4016</v>
      </c>
      <c r="I1587" s="63" t="s">
        <v>2553</v>
      </c>
      <c r="J1587" s="63" t="s">
        <v>63</v>
      </c>
      <c r="K1587" s="63"/>
      <c r="L1587" s="63" t="s">
        <v>473</v>
      </c>
      <c r="M1587" s="63" t="s">
        <v>3023</v>
      </c>
      <c r="N1587" s="8" t="s">
        <v>4017</v>
      </c>
      <c r="O1587" s="71" t="str">
        <f t="shared" si="33"/>
        <v>150101V02F02</v>
      </c>
    </row>
    <row r="1588" spans="1:15" s="8" customFormat="1" x14ac:dyDescent="0.45">
      <c r="A1588" s="63" t="s">
        <v>4018</v>
      </c>
      <c r="B1588" s="138" t="str">
        <f t="shared" si="32"/>
        <v>FS01 โครงการยุทธศาสตร์มหาวิทยาลัยราชภัฏเพื่อการพัฒนาท้องถิ่น (งบประมาณเงินรายได้)</v>
      </c>
      <c r="C1588" s="63" t="s">
        <v>3874</v>
      </c>
      <c r="D1588" s="63" t="s">
        <v>32</v>
      </c>
      <c r="E1588" s="140">
        <v>2566</v>
      </c>
      <c r="F1588" s="63" t="s">
        <v>2317</v>
      </c>
      <c r="G1588" s="63" t="s">
        <v>2318</v>
      </c>
      <c r="H1588" s="63" t="s">
        <v>325</v>
      </c>
      <c r="I1588" s="63" t="s">
        <v>818</v>
      </c>
      <c r="J1588" s="63" t="s">
        <v>18</v>
      </c>
      <c r="K1588" s="63"/>
      <c r="L1588" s="63" t="s">
        <v>93</v>
      </c>
      <c r="M1588" s="63" t="s">
        <v>2988</v>
      </c>
      <c r="N1588" s="8" t="s">
        <v>4019</v>
      </c>
      <c r="O1588" s="71" t="str">
        <f t="shared" si="33"/>
        <v>150101V01F03</v>
      </c>
    </row>
    <row r="1589" spans="1:15" s="8" customFormat="1" x14ac:dyDescent="0.45">
      <c r="A1589" s="63" t="s">
        <v>4020</v>
      </c>
      <c r="B1589" s="138" t="str">
        <f t="shared" si="32"/>
        <v>โครงการเสริมสร้างการจัดทำบัญชีครัวเรือนเพื่อการจัดการเศรษฐกิจระดับครัวเรือน</v>
      </c>
      <c r="C1589" s="63" t="s">
        <v>2547</v>
      </c>
      <c r="D1589" s="63" t="s">
        <v>32</v>
      </c>
      <c r="E1589" s="140">
        <v>2566</v>
      </c>
      <c r="F1589" s="63" t="s">
        <v>2317</v>
      </c>
      <c r="G1589" s="63" t="s">
        <v>2318</v>
      </c>
      <c r="H1589" s="63" t="s">
        <v>520</v>
      </c>
      <c r="I1589" s="63" t="s">
        <v>521</v>
      </c>
      <c r="J1589" s="63" t="s">
        <v>75</v>
      </c>
      <c r="K1589" s="63"/>
      <c r="L1589" s="63" t="s">
        <v>473</v>
      </c>
      <c r="M1589" s="63" t="s">
        <v>3026</v>
      </c>
      <c r="N1589" s="8" t="s">
        <v>4021</v>
      </c>
      <c r="O1589" s="71" t="str">
        <f t="shared" si="33"/>
        <v>150101V02F01</v>
      </c>
    </row>
    <row r="1590" spans="1:15" s="8" customFormat="1" x14ac:dyDescent="0.45">
      <c r="A1590" s="63" t="s">
        <v>4022</v>
      </c>
      <c r="B1590" s="138" t="str">
        <f t="shared" si="32"/>
        <v>ค่าใช้จ่ายในการบริหารงานจังหวัดแบบบูรณาการ</v>
      </c>
      <c r="C1590" s="63" t="s">
        <v>506</v>
      </c>
      <c r="D1590" s="63" t="s">
        <v>32</v>
      </c>
      <c r="E1590" s="140">
        <v>2566</v>
      </c>
      <c r="F1590" s="63" t="s">
        <v>2317</v>
      </c>
      <c r="G1590" s="63" t="s">
        <v>2318</v>
      </c>
      <c r="H1590" s="63"/>
      <c r="I1590" s="63" t="s">
        <v>1747</v>
      </c>
      <c r="J1590" s="63" t="s">
        <v>453</v>
      </c>
      <c r="K1590" s="63"/>
      <c r="L1590" s="63" t="s">
        <v>1498</v>
      </c>
      <c r="M1590" s="63" t="s">
        <v>3041</v>
      </c>
      <c r="N1590" s="8" t="s">
        <v>4023</v>
      </c>
      <c r="O1590" s="71" t="str">
        <f t="shared" si="33"/>
        <v>150101V04F01</v>
      </c>
    </row>
    <row r="1591" spans="1:15" s="8" customFormat="1" x14ac:dyDescent="0.45">
      <c r="A1591" s="63" t="s">
        <v>4024</v>
      </c>
      <c r="B1591" s="138" t="str">
        <f t="shared" si="32"/>
        <v>โครงการพัฒนาโครงสร้างพื้นฐานและเสริมสร้างศักยภาพบุคลากรภาครัฐ แรงงาน  และผู้ประกอบการ เพื่อรองรับเขตพัฒนาเศรษฐกิจพิเศษ กิจกรรมงานก่อสร้างเพิ่มประสิทธิภาพทางหลวง  ทางหลวงหมายเลข 2034 ตอนควบคุม 0101  ตอน มุกดาหาร - นาสีนวน</v>
      </c>
      <c r="C1591" s="63" t="s">
        <v>4025</v>
      </c>
      <c r="D1591" s="63" t="s">
        <v>32</v>
      </c>
      <c r="E1591" s="140">
        <v>2566</v>
      </c>
      <c r="F1591" s="63" t="s">
        <v>3718</v>
      </c>
      <c r="G1591" s="63" t="s">
        <v>4026</v>
      </c>
      <c r="H1591" s="63" t="s">
        <v>4027</v>
      </c>
      <c r="I1591" s="63" t="s">
        <v>623</v>
      </c>
      <c r="J1591" s="63" t="s">
        <v>624</v>
      </c>
      <c r="K1591" s="63"/>
      <c r="L1591" s="63" t="s">
        <v>1474</v>
      </c>
      <c r="M1591" s="63" t="s">
        <v>3044</v>
      </c>
      <c r="N1591" s="8" t="s">
        <v>4028</v>
      </c>
      <c r="O1591" s="71" t="str">
        <f t="shared" si="33"/>
        <v>150101V05F01</v>
      </c>
    </row>
    <row r="1592" spans="1:15" s="8" customFormat="1" x14ac:dyDescent="0.45">
      <c r="A1592" s="63" t="s">
        <v>4029</v>
      </c>
      <c r="B1592" s="138" t="str">
        <f t="shared" si="32"/>
        <v>การถ่ายทอดองค์ความรู้ระดับบัณฑิตศึกษาสู่ชุมชน (งบยุทธศาสตร์)</v>
      </c>
      <c r="C1592" s="63" t="s">
        <v>4030</v>
      </c>
      <c r="D1592" s="63" t="s">
        <v>32</v>
      </c>
      <c r="E1592" s="140">
        <v>2566</v>
      </c>
      <c r="F1592" s="63" t="s">
        <v>2317</v>
      </c>
      <c r="G1592" s="63" t="s">
        <v>2318</v>
      </c>
      <c r="H1592" s="63" t="s">
        <v>2106</v>
      </c>
      <c r="I1592" s="63" t="s">
        <v>1547</v>
      </c>
      <c r="J1592" s="63" t="s">
        <v>18</v>
      </c>
      <c r="K1592" s="63"/>
      <c r="L1592" s="63" t="s">
        <v>93</v>
      </c>
      <c r="M1592" s="63" t="s">
        <v>2988</v>
      </c>
      <c r="N1592" s="8" t="s">
        <v>4031</v>
      </c>
      <c r="O1592" s="71" t="str">
        <f t="shared" si="33"/>
        <v>150101V01F03</v>
      </c>
    </row>
    <row r="1593" spans="1:15" s="8" customFormat="1" x14ac:dyDescent="0.45">
      <c r="A1593" s="63" t="s">
        <v>4032</v>
      </c>
      <c r="B1593" s="138" t="str">
        <f t="shared" si="32"/>
        <v>โครงการยกระดับการแก้ไขปัญหาความยากจนและเสริมสร้างสุขภาวะครัวเรือนชายแดนใต้อย่างยั่งยืน</v>
      </c>
      <c r="C1593" s="63" t="s">
        <v>4033</v>
      </c>
      <c r="D1593" s="63" t="s">
        <v>32</v>
      </c>
      <c r="E1593" s="140">
        <v>2566</v>
      </c>
      <c r="F1593" s="63" t="s">
        <v>2317</v>
      </c>
      <c r="G1593" s="63" t="s">
        <v>2318</v>
      </c>
      <c r="H1593" s="63" t="s">
        <v>4034</v>
      </c>
      <c r="I1593" s="63" t="s">
        <v>286</v>
      </c>
      <c r="J1593" s="63" t="s">
        <v>92</v>
      </c>
      <c r="K1593" s="63"/>
      <c r="L1593" s="63" t="s">
        <v>93</v>
      </c>
      <c r="M1593" s="63" t="s">
        <v>2994</v>
      </c>
      <c r="N1593" s="8" t="s">
        <v>4035</v>
      </c>
      <c r="O1593" s="71" t="str">
        <f t="shared" si="33"/>
        <v>150101V01F01</v>
      </c>
    </row>
    <row r="1594" spans="1:15" s="8" customFormat="1" x14ac:dyDescent="0.45">
      <c r="A1594" s="63" t="s">
        <v>4036</v>
      </c>
      <c r="B1594" s="138" t="str">
        <f t="shared" si="32"/>
        <v>โครงการตรวจสอบและประเมินผลประจำกระทรวงวัฒนธรรม</v>
      </c>
      <c r="C1594" s="63" t="s">
        <v>4037</v>
      </c>
      <c r="D1594" s="63" t="s">
        <v>32</v>
      </c>
      <c r="E1594" s="140">
        <v>2566</v>
      </c>
      <c r="F1594" s="63" t="s">
        <v>2317</v>
      </c>
      <c r="G1594" s="63" t="s">
        <v>2318</v>
      </c>
      <c r="H1594" s="63" t="s">
        <v>4038</v>
      </c>
      <c r="I1594" s="63" t="s">
        <v>718</v>
      </c>
      <c r="J1594" s="63" t="s">
        <v>63</v>
      </c>
      <c r="K1594" s="63"/>
      <c r="L1594" s="63" t="s">
        <v>1708</v>
      </c>
      <c r="M1594" s="63" t="s">
        <v>3710</v>
      </c>
      <c r="N1594" s="8" t="s">
        <v>4039</v>
      </c>
      <c r="O1594" s="71" t="str">
        <f t="shared" si="33"/>
        <v>150101V03F04</v>
      </c>
    </row>
    <row r="1595" spans="1:15" s="8" customFormat="1" x14ac:dyDescent="0.45">
      <c r="A1595" s="63" t="s">
        <v>4040</v>
      </c>
      <c r="B1595" s="138" t="str">
        <f t="shared" si="32"/>
        <v>FS01 โครงการยุทธศาสตร์มหาวิทยาลัยราชภัฏเพื่อการพัฒนาท้องถิ่น  (สายวิทยาศาสตร์สุขภาพ)</v>
      </c>
      <c r="C1595" s="63" t="s">
        <v>4041</v>
      </c>
      <c r="D1595" s="63" t="s">
        <v>32</v>
      </c>
      <c r="E1595" s="140">
        <v>2566</v>
      </c>
      <c r="F1595" s="63" t="s">
        <v>3636</v>
      </c>
      <c r="G1595" s="63" t="s">
        <v>2318</v>
      </c>
      <c r="H1595" s="63" t="s">
        <v>375</v>
      </c>
      <c r="I1595" s="63" t="s">
        <v>818</v>
      </c>
      <c r="J1595" s="63" t="s">
        <v>18</v>
      </c>
      <c r="K1595" s="63"/>
      <c r="L1595" s="63" t="s">
        <v>93</v>
      </c>
      <c r="M1595" s="63" t="s">
        <v>2988</v>
      </c>
      <c r="N1595" s="8" t="s">
        <v>4042</v>
      </c>
      <c r="O1595" s="71" t="str">
        <f t="shared" si="33"/>
        <v>150101V01F03</v>
      </c>
    </row>
    <row r="1596" spans="1:15" s="8" customFormat="1" x14ac:dyDescent="0.45">
      <c r="A1596" s="63" t="s">
        <v>4043</v>
      </c>
      <c r="B1596" s="138" t="str">
        <f t="shared" si="32"/>
        <v>โครงการเสริมสร้างความรู้ความเข้าใจกฎหมายที่เกี่ยวข้องกับกระทรวงวัฒนธรรม</v>
      </c>
      <c r="C1596" s="63" t="s">
        <v>4044</v>
      </c>
      <c r="D1596" s="63" t="s">
        <v>32</v>
      </c>
      <c r="E1596" s="140">
        <v>2566</v>
      </c>
      <c r="F1596" s="63" t="s">
        <v>2317</v>
      </c>
      <c r="G1596" s="63" t="s">
        <v>2318</v>
      </c>
      <c r="H1596" s="63" t="s">
        <v>4045</v>
      </c>
      <c r="I1596" s="63" t="s">
        <v>718</v>
      </c>
      <c r="J1596" s="63" t="s">
        <v>63</v>
      </c>
      <c r="K1596" s="63"/>
      <c r="L1596" s="63" t="s">
        <v>93</v>
      </c>
      <c r="M1596" s="63" t="s">
        <v>3061</v>
      </c>
      <c r="N1596" s="8" t="s">
        <v>4046</v>
      </c>
      <c r="O1596" s="71" t="str">
        <f t="shared" si="33"/>
        <v>150101V01F04</v>
      </c>
    </row>
    <row r="1597" spans="1:15" s="8" customFormat="1" x14ac:dyDescent="0.45">
      <c r="A1597" s="63" t="s">
        <v>4047</v>
      </c>
      <c r="B1597" s="138" t="str">
        <f t="shared" si="32"/>
        <v>ยกระดับโรงเรียนขนาดเล็ก สังกัด สพฐ. โรงเรียน ต.ช.ด. และโรงเรียนกองทุนการศึกษา</v>
      </c>
      <c r="C1597" s="63" t="s">
        <v>4048</v>
      </c>
      <c r="D1597" s="63" t="s">
        <v>32</v>
      </c>
      <c r="E1597" s="140">
        <v>2566</v>
      </c>
      <c r="F1597" s="63" t="s">
        <v>2317</v>
      </c>
      <c r="G1597" s="63" t="s">
        <v>2318</v>
      </c>
      <c r="H1597" s="63" t="s">
        <v>1042</v>
      </c>
      <c r="I1597" s="63" t="s">
        <v>282</v>
      </c>
      <c r="J1597" s="63" t="s">
        <v>18</v>
      </c>
      <c r="K1597" s="63"/>
      <c r="L1597" s="63" t="s">
        <v>93</v>
      </c>
      <c r="M1597" s="63" t="s">
        <v>2994</v>
      </c>
      <c r="N1597" s="8" t="s">
        <v>4049</v>
      </c>
      <c r="O1597" s="71" t="str">
        <f t="shared" si="33"/>
        <v>150101V01F01</v>
      </c>
    </row>
    <row r="1598" spans="1:15" s="8" customFormat="1" x14ac:dyDescent="0.45">
      <c r="A1598" s="63" t="s">
        <v>4050</v>
      </c>
      <c r="B1598" s="138" t="str">
        <f t="shared" si="32"/>
        <v>ยกระดับคุณภาพชีวิตและยกระดับเศรษฐกิจฐานราก</v>
      </c>
      <c r="C1598" s="63" t="s">
        <v>3888</v>
      </c>
      <c r="D1598" s="63" t="s">
        <v>32</v>
      </c>
      <c r="E1598" s="140">
        <v>2566</v>
      </c>
      <c r="F1598" s="63" t="s">
        <v>3636</v>
      </c>
      <c r="G1598" s="63" t="s">
        <v>3718</v>
      </c>
      <c r="H1598" s="63" t="s">
        <v>1042</v>
      </c>
      <c r="I1598" s="63" t="s">
        <v>282</v>
      </c>
      <c r="J1598" s="63" t="s">
        <v>18</v>
      </c>
      <c r="K1598" s="63"/>
      <c r="L1598" s="63" t="s">
        <v>93</v>
      </c>
      <c r="M1598" s="63" t="s">
        <v>2994</v>
      </c>
      <c r="N1598" s="8" t="s">
        <v>4051</v>
      </c>
      <c r="O1598" s="71" t="str">
        <f t="shared" si="33"/>
        <v>150101V01F01</v>
      </c>
    </row>
    <row r="1599" spans="1:15" s="8" customFormat="1" x14ac:dyDescent="0.45">
      <c r="A1599" s="63" t="s">
        <v>4052</v>
      </c>
      <c r="B1599" s="138" t="str">
        <f t="shared" si="32"/>
        <v>ยกระดับมาตรฐานผลิตภัณฑ์ชุมชน University as a Marketplace</v>
      </c>
      <c r="C1599" s="63" t="s">
        <v>3891</v>
      </c>
      <c r="D1599" s="63" t="s">
        <v>32</v>
      </c>
      <c r="E1599" s="140">
        <v>2566</v>
      </c>
      <c r="F1599" s="63" t="s">
        <v>2317</v>
      </c>
      <c r="G1599" s="63" t="s">
        <v>2300</v>
      </c>
      <c r="H1599" s="63" t="s">
        <v>1042</v>
      </c>
      <c r="I1599" s="63" t="s">
        <v>282</v>
      </c>
      <c r="J1599" s="63" t="s">
        <v>18</v>
      </c>
      <c r="K1599" s="63"/>
      <c r="L1599" s="63" t="s">
        <v>93</v>
      </c>
      <c r="M1599" s="63" t="s">
        <v>2994</v>
      </c>
      <c r="N1599" s="8" t="s">
        <v>4053</v>
      </c>
      <c r="O1599" s="71" t="str">
        <f t="shared" si="33"/>
        <v>150101V01F01</v>
      </c>
    </row>
    <row r="1600" spans="1:15" s="8" customFormat="1" x14ac:dyDescent="0.45">
      <c r="A1600" s="63" t="s">
        <v>4054</v>
      </c>
      <c r="B1600" s="138" t="str">
        <f t="shared" si="32"/>
        <v>ขยายผลการเรียนรู้การใช้ชีวิตที่มีคุณภาพและมีความสุขตามปรัชญาของเศษฐกิจพอเพียง (หอปรัชญา รัชกาลที่ 9)</v>
      </c>
      <c r="C1600" s="63" t="s">
        <v>4055</v>
      </c>
      <c r="D1600" s="63" t="s">
        <v>32</v>
      </c>
      <c r="E1600" s="140">
        <v>2566</v>
      </c>
      <c r="F1600" s="63" t="s">
        <v>3636</v>
      </c>
      <c r="G1600" s="63" t="s">
        <v>3718</v>
      </c>
      <c r="H1600" s="63" t="s">
        <v>350</v>
      </c>
      <c r="I1600" s="63" t="s">
        <v>282</v>
      </c>
      <c r="J1600" s="63" t="s">
        <v>18</v>
      </c>
      <c r="K1600" s="63"/>
      <c r="L1600" s="63" t="s">
        <v>93</v>
      </c>
      <c r="M1600" s="63" t="s">
        <v>2994</v>
      </c>
      <c r="N1600" s="8" t="s">
        <v>4056</v>
      </c>
      <c r="O1600" s="71" t="str">
        <f t="shared" si="33"/>
        <v>150101V01F01</v>
      </c>
    </row>
    <row r="1601" spans="1:15" s="8" customFormat="1" x14ac:dyDescent="0.45">
      <c r="A1601" s="63" t="s">
        <v>4057</v>
      </c>
      <c r="B1601" s="138" t="str">
        <f t="shared" si="32"/>
        <v>FS01 โครงการยุทธศาสตร์มหาวิทยาลัยราชภัฏเพื่อการพัฒนาท้องถิ่น (งบประมาณเงินรายได้)</v>
      </c>
      <c r="C1601" s="63" t="s">
        <v>3874</v>
      </c>
      <c r="D1601" s="63" t="s">
        <v>32</v>
      </c>
      <c r="E1601" s="140">
        <v>2566</v>
      </c>
      <c r="F1601" s="63" t="s">
        <v>3636</v>
      </c>
      <c r="G1601" s="63" t="s">
        <v>3718</v>
      </c>
      <c r="H1601" s="63" t="s">
        <v>366</v>
      </c>
      <c r="I1601" s="63" t="s">
        <v>818</v>
      </c>
      <c r="J1601" s="63" t="s">
        <v>18</v>
      </c>
      <c r="K1601" s="63"/>
      <c r="L1601" s="63" t="s">
        <v>93</v>
      </c>
      <c r="M1601" s="63" t="s">
        <v>2988</v>
      </c>
      <c r="N1601" s="8" t="s">
        <v>4058</v>
      </c>
      <c r="O1601" s="71" t="str">
        <f t="shared" si="33"/>
        <v>150101V01F03</v>
      </c>
    </row>
    <row r="1602" spans="1:15" s="8" customFormat="1" x14ac:dyDescent="0.45">
      <c r="A1602" s="63" t="s">
        <v>4059</v>
      </c>
      <c r="B1602" s="138" t="str">
        <f t="shared" si="32"/>
        <v>ถ่ายทอดองค์ความรู้ด้านศาสตร์พระราชาสู่ท้องถิ่น (หอปรัชญา รัชกาลที่ 9)</v>
      </c>
      <c r="C1602" s="63" t="s">
        <v>4060</v>
      </c>
      <c r="D1602" s="63" t="s">
        <v>32</v>
      </c>
      <c r="E1602" s="140">
        <v>2566</v>
      </c>
      <c r="F1602" s="63" t="s">
        <v>2317</v>
      </c>
      <c r="G1602" s="63" t="s">
        <v>2318</v>
      </c>
      <c r="H1602" s="63" t="s">
        <v>350</v>
      </c>
      <c r="I1602" s="63" t="s">
        <v>282</v>
      </c>
      <c r="J1602" s="63" t="s">
        <v>18</v>
      </c>
      <c r="K1602" s="63"/>
      <c r="L1602" s="63" t="s">
        <v>93</v>
      </c>
      <c r="M1602" s="63" t="s">
        <v>2994</v>
      </c>
      <c r="N1602" s="8" t="s">
        <v>4061</v>
      </c>
      <c r="O1602" s="71" t="str">
        <f t="shared" si="33"/>
        <v>150101V01F01</v>
      </c>
    </row>
    <row r="1603" spans="1:15" s="8" customFormat="1" x14ac:dyDescent="0.45">
      <c r="A1603" s="63" t="s">
        <v>4062</v>
      </c>
      <c r="B1603" s="138" t="str">
        <f t="shared" si="32"/>
        <v>โครงการ Girls in ICT Day 2023</v>
      </c>
      <c r="C1603" s="63" t="s">
        <v>4063</v>
      </c>
      <c r="D1603" s="63" t="s">
        <v>32</v>
      </c>
      <c r="E1603" s="140">
        <v>2566</v>
      </c>
      <c r="F1603" s="63" t="s">
        <v>2317</v>
      </c>
      <c r="G1603" s="63" t="s">
        <v>2318</v>
      </c>
      <c r="H1603" s="63" t="s">
        <v>2059</v>
      </c>
      <c r="I1603" s="63" t="s">
        <v>86</v>
      </c>
      <c r="J1603" s="63" t="s">
        <v>87</v>
      </c>
      <c r="K1603" s="63"/>
      <c r="L1603" s="63" t="s">
        <v>93</v>
      </c>
      <c r="M1603" s="63" t="s">
        <v>2994</v>
      </c>
      <c r="N1603" s="8" t="s">
        <v>4064</v>
      </c>
      <c r="O1603" s="71" t="str">
        <f t="shared" si="33"/>
        <v>150101V01F01</v>
      </c>
    </row>
    <row r="1604" spans="1:15" s="8" customFormat="1" x14ac:dyDescent="0.45">
      <c r="A1604" s="63" t="s">
        <v>4065</v>
      </c>
      <c r="B1604" s="138" t="str">
        <f t="shared" si="32"/>
        <v>โครงการส่งเสริมบทบาทเเละพัฒนาศักยภาพเครือข่ายด้านผู้สูงอายุ</v>
      </c>
      <c r="C1604" s="63" t="s">
        <v>4066</v>
      </c>
      <c r="D1604" s="63" t="s">
        <v>32</v>
      </c>
      <c r="E1604" s="140">
        <v>2566</v>
      </c>
      <c r="F1604" s="63" t="s">
        <v>2317</v>
      </c>
      <c r="G1604" s="63" t="s">
        <v>2318</v>
      </c>
      <c r="H1604" s="63" t="s">
        <v>27</v>
      </c>
      <c r="I1604" s="63" t="s">
        <v>28</v>
      </c>
      <c r="J1604" s="63" t="s">
        <v>29</v>
      </c>
      <c r="K1604" s="63"/>
      <c r="L1604" s="63" t="s">
        <v>93</v>
      </c>
      <c r="M1604" s="63" t="s">
        <v>2994</v>
      </c>
      <c r="N1604" s="8" t="s">
        <v>4067</v>
      </c>
      <c r="O1604" s="71" t="str">
        <f t="shared" si="33"/>
        <v>150101V01F01</v>
      </c>
    </row>
    <row r="1605" spans="1:15" s="8" customFormat="1" x14ac:dyDescent="0.45">
      <c r="A1605" s="63" t="s">
        <v>4068</v>
      </c>
      <c r="B1605" s="138" t="str">
        <f t="shared" si="32"/>
        <v>ค่าใช้จ่ายในการบริหารงานจังหวัดแบบบูรณาการ</v>
      </c>
      <c r="C1605" s="63" t="s">
        <v>506</v>
      </c>
      <c r="D1605" s="63" t="s">
        <v>32</v>
      </c>
      <c r="E1605" s="140">
        <v>2566</v>
      </c>
      <c r="F1605" s="63" t="s">
        <v>2317</v>
      </c>
      <c r="G1605" s="63" t="s">
        <v>2318</v>
      </c>
      <c r="H1605" s="63"/>
      <c r="I1605" s="63" t="s">
        <v>2564</v>
      </c>
      <c r="J1605" s="63" t="s">
        <v>453</v>
      </c>
      <c r="K1605" s="63"/>
      <c r="L1605" s="63" t="s">
        <v>93</v>
      </c>
      <c r="M1605" s="63" t="s">
        <v>2994</v>
      </c>
      <c r="N1605" s="8" t="s">
        <v>4069</v>
      </c>
      <c r="O1605" s="71" t="str">
        <f t="shared" si="33"/>
        <v>150101V01F01</v>
      </c>
    </row>
    <row r="1606" spans="1:15" s="8" customFormat="1" x14ac:dyDescent="0.45">
      <c r="A1606" s="63" t="s">
        <v>4070</v>
      </c>
      <c r="B1606" s="138" t="str">
        <f t="shared" si="32"/>
        <v>โครงการพัฒนาห้องปฏิบัติการทางสังคม (Social Lab)</v>
      </c>
      <c r="C1606" s="63" t="s">
        <v>4071</v>
      </c>
      <c r="D1606" s="63" t="s">
        <v>32</v>
      </c>
      <c r="E1606" s="140">
        <v>2566</v>
      </c>
      <c r="F1606" s="63" t="s">
        <v>2317</v>
      </c>
      <c r="G1606" s="63" t="s">
        <v>2318</v>
      </c>
      <c r="H1606" s="63" t="s">
        <v>1456</v>
      </c>
      <c r="I1606" s="63" t="s">
        <v>1441</v>
      </c>
      <c r="J1606" s="63" t="s">
        <v>18</v>
      </c>
      <c r="K1606" s="63"/>
      <c r="L1606" s="63" t="s">
        <v>93</v>
      </c>
      <c r="M1606" s="63" t="s">
        <v>2994</v>
      </c>
      <c r="N1606" s="8" t="s">
        <v>4072</v>
      </c>
      <c r="O1606" s="71" t="str">
        <f t="shared" si="33"/>
        <v>150101V01F01</v>
      </c>
    </row>
    <row r="1607" spans="1:15" s="8" customFormat="1" x14ac:dyDescent="0.45">
      <c r="A1607" s="63" t="s">
        <v>4073</v>
      </c>
      <c r="B1607" s="138" t="str">
        <f t="shared" si="32"/>
        <v>โครงการบริการวิชาการ</v>
      </c>
      <c r="C1607" s="63" t="s">
        <v>1440</v>
      </c>
      <c r="D1607" s="63" t="s">
        <v>32</v>
      </c>
      <c r="E1607" s="140">
        <v>2566</v>
      </c>
      <c r="F1607" s="63" t="s">
        <v>2317</v>
      </c>
      <c r="G1607" s="63" t="s">
        <v>2318</v>
      </c>
      <c r="H1607" s="63" t="s">
        <v>1456</v>
      </c>
      <c r="I1607" s="63" t="s">
        <v>1441</v>
      </c>
      <c r="J1607" s="63" t="s">
        <v>18</v>
      </c>
      <c r="K1607" s="63"/>
      <c r="L1607" s="63" t="s">
        <v>93</v>
      </c>
      <c r="M1607" s="63" t="s">
        <v>2988</v>
      </c>
      <c r="N1607" s="8" t="s">
        <v>4074</v>
      </c>
      <c r="O1607" s="71" t="str">
        <f t="shared" si="33"/>
        <v>150101V01F03</v>
      </c>
    </row>
    <row r="1608" spans="1:15" s="8" customFormat="1" x14ac:dyDescent="0.45">
      <c r="A1608" s="63" t="s">
        <v>4075</v>
      </c>
      <c r="B1608" s="138" t="str">
        <f t="shared" si="32"/>
        <v>FS02 โครงการศูนย์การเรียนรู้เพื่อเป้าหมายการพัฒนาท้องถิ่น</v>
      </c>
      <c r="C1608" s="63" t="s">
        <v>3854</v>
      </c>
      <c r="D1608" s="63" t="s">
        <v>32</v>
      </c>
      <c r="E1608" s="140">
        <v>2566</v>
      </c>
      <c r="F1608" s="63" t="s">
        <v>2317</v>
      </c>
      <c r="G1608" s="63" t="s">
        <v>2318</v>
      </c>
      <c r="H1608" s="63" t="s">
        <v>366</v>
      </c>
      <c r="I1608" s="63" t="s">
        <v>818</v>
      </c>
      <c r="J1608" s="63" t="s">
        <v>18</v>
      </c>
      <c r="K1608" s="63"/>
      <c r="L1608" s="63" t="s">
        <v>93</v>
      </c>
      <c r="M1608" s="63" t="s">
        <v>2988</v>
      </c>
      <c r="N1608" s="8" t="s">
        <v>4076</v>
      </c>
      <c r="O1608" s="71" t="str">
        <f t="shared" si="33"/>
        <v>150101V01F03</v>
      </c>
    </row>
    <row r="1609" spans="1:15" s="8" customFormat="1" x14ac:dyDescent="0.45">
      <c r="A1609" s="63" t="s">
        <v>4077</v>
      </c>
      <c r="B1609" s="138" t="str">
        <f t="shared" ref="B1609:B1672" si="34">HYPERLINK(N1609,C1609)</f>
        <v>FS01 โครงการยุทธศาสตร์มหาวิทยาลัยราชภัฏเพื่อการพัฒนาท้องถิ่น</v>
      </c>
      <c r="C1609" s="63" t="s">
        <v>3986</v>
      </c>
      <c r="D1609" s="63" t="s">
        <v>32</v>
      </c>
      <c r="E1609" s="140">
        <v>2566</v>
      </c>
      <c r="F1609" s="63" t="s">
        <v>2317</v>
      </c>
      <c r="G1609" s="63" t="s">
        <v>3727</v>
      </c>
      <c r="H1609" s="63" t="s">
        <v>138</v>
      </c>
      <c r="I1609" s="63" t="s">
        <v>818</v>
      </c>
      <c r="J1609" s="63" t="s">
        <v>18</v>
      </c>
      <c r="K1609" s="63"/>
      <c r="L1609" s="63" t="s">
        <v>93</v>
      </c>
      <c r="M1609" s="63" t="s">
        <v>2988</v>
      </c>
      <c r="N1609" s="8" t="s">
        <v>4078</v>
      </c>
      <c r="O1609" s="71" t="str">
        <f t="shared" si="33"/>
        <v>150101V01F03</v>
      </c>
    </row>
    <row r="1610" spans="1:15" s="8" customFormat="1" x14ac:dyDescent="0.45">
      <c r="A1610" s="63" t="s">
        <v>4079</v>
      </c>
      <c r="B1610" s="138" t="str">
        <f t="shared" si="34"/>
        <v>FS02 โครงการศูนย์การเรียนรู้เพื่อเป้าหมายการพัฒนาท้องถิ่น</v>
      </c>
      <c r="C1610" s="63" t="s">
        <v>3854</v>
      </c>
      <c r="D1610" s="63" t="s">
        <v>32</v>
      </c>
      <c r="E1610" s="140">
        <v>2566</v>
      </c>
      <c r="F1610" s="63" t="s">
        <v>2317</v>
      </c>
      <c r="G1610" s="63" t="s">
        <v>3727</v>
      </c>
      <c r="H1610" s="63" t="s">
        <v>138</v>
      </c>
      <c r="I1610" s="63" t="s">
        <v>818</v>
      </c>
      <c r="J1610" s="63" t="s">
        <v>18</v>
      </c>
      <c r="K1610" s="63"/>
      <c r="L1610" s="63" t="s">
        <v>93</v>
      </c>
      <c r="M1610" s="63" t="s">
        <v>2988</v>
      </c>
      <c r="N1610" s="8" t="s">
        <v>4080</v>
      </c>
      <c r="O1610" s="71" t="str">
        <f t="shared" ref="O1610:O1673" si="35">IF(LEN(M1610=11),_xlfn.CONCAT(L1610,"F",RIGHT(M1610,2)),M1610)</f>
        <v>150101V01F03</v>
      </c>
    </row>
    <row r="1611" spans="1:15" s="8" customFormat="1" x14ac:dyDescent="0.45">
      <c r="A1611" s="63" t="s">
        <v>4081</v>
      </c>
      <c r="B1611" s="138" t="str">
        <f t="shared" si="34"/>
        <v>ค่าใช้จ่ายในการบริหารงานจังหวัดแบบบูรณาการ</v>
      </c>
      <c r="C1611" s="63" t="s">
        <v>506</v>
      </c>
      <c r="D1611" s="63" t="s">
        <v>32</v>
      </c>
      <c r="E1611" s="140">
        <v>2566</v>
      </c>
      <c r="F1611" s="63" t="s">
        <v>2317</v>
      </c>
      <c r="G1611" s="63" t="s">
        <v>2318</v>
      </c>
      <c r="H1611" s="63"/>
      <c r="I1611" s="63" t="s">
        <v>3576</v>
      </c>
      <c r="J1611" s="63" t="s">
        <v>453</v>
      </c>
      <c r="K1611" s="63"/>
      <c r="L1611" s="63" t="s">
        <v>93</v>
      </c>
      <c r="M1611" s="63" t="s">
        <v>2988</v>
      </c>
      <c r="N1611" s="8" t="s">
        <v>4082</v>
      </c>
      <c r="O1611" s="71" t="str">
        <f t="shared" si="35"/>
        <v>150101V01F03</v>
      </c>
    </row>
    <row r="1612" spans="1:15" s="8" customFormat="1" x14ac:dyDescent="0.45">
      <c r="A1612" s="63" t="s">
        <v>4083</v>
      </c>
      <c r="B1612" s="138" t="str">
        <f t="shared" si="34"/>
        <v>โครงการยกระดับคุณภาพชีวิตครัวเรือนยากจนเชิงบูรณาการจังหวัดนราธิวาส</v>
      </c>
      <c r="C1612" s="63" t="s">
        <v>4084</v>
      </c>
      <c r="D1612" s="63" t="s">
        <v>32</v>
      </c>
      <c r="E1612" s="140">
        <v>2566</v>
      </c>
      <c r="F1612" s="63" t="s">
        <v>2317</v>
      </c>
      <c r="G1612" s="63" t="s">
        <v>2318</v>
      </c>
      <c r="H1612" s="63" t="s">
        <v>4034</v>
      </c>
      <c r="I1612" s="63" t="s">
        <v>286</v>
      </c>
      <c r="J1612" s="63" t="s">
        <v>92</v>
      </c>
      <c r="K1612" s="63"/>
      <c r="L1612" s="63" t="s">
        <v>93</v>
      </c>
      <c r="M1612" s="63" t="s">
        <v>2988</v>
      </c>
      <c r="N1612" s="8" t="s">
        <v>4085</v>
      </c>
      <c r="O1612" s="71" t="str">
        <f t="shared" si="35"/>
        <v>150101V01F03</v>
      </c>
    </row>
    <row r="1613" spans="1:15" s="8" customFormat="1" x14ac:dyDescent="0.45">
      <c r="A1613" s="63" t="s">
        <v>4086</v>
      </c>
      <c r="B1613" s="138" t="str">
        <f t="shared" si="34"/>
        <v>โครงการพัฒนาพื้นที่โครงการหลวง (ปี 2566)</v>
      </c>
      <c r="C1613" s="63" t="s">
        <v>4087</v>
      </c>
      <c r="D1613" s="63" t="s">
        <v>32</v>
      </c>
      <c r="E1613" s="140">
        <v>2566</v>
      </c>
      <c r="F1613" s="63" t="s">
        <v>2317</v>
      </c>
      <c r="G1613" s="63" t="s">
        <v>2318</v>
      </c>
      <c r="H1613" s="63" t="s">
        <v>104</v>
      </c>
      <c r="I1613" s="63" t="s">
        <v>105</v>
      </c>
      <c r="J1613" s="63" t="s">
        <v>75</v>
      </c>
      <c r="K1613" s="63"/>
      <c r="L1613" s="63" t="s">
        <v>473</v>
      </c>
      <c r="M1613" s="63" t="s">
        <v>3023</v>
      </c>
      <c r="N1613" s="8" t="s">
        <v>4088</v>
      </c>
      <c r="O1613" s="71" t="str">
        <f t="shared" si="35"/>
        <v>150101V02F02</v>
      </c>
    </row>
    <row r="1614" spans="1:15" s="8" customFormat="1" x14ac:dyDescent="0.45">
      <c r="A1614" s="63" t="s">
        <v>4089</v>
      </c>
      <c r="B1614" s="138" t="str">
        <f t="shared" si="34"/>
        <v>โครงการบูรณาการแผนและงบประมาณด้านวัฒนธรรม</v>
      </c>
      <c r="C1614" s="63" t="s">
        <v>4090</v>
      </c>
      <c r="D1614" s="63" t="s">
        <v>32</v>
      </c>
      <c r="E1614" s="140">
        <v>2566</v>
      </c>
      <c r="F1614" s="63" t="s">
        <v>2317</v>
      </c>
      <c r="G1614" s="63" t="s">
        <v>2318</v>
      </c>
      <c r="H1614" s="63" t="s">
        <v>213</v>
      </c>
      <c r="I1614" s="63" t="s">
        <v>718</v>
      </c>
      <c r="J1614" s="63" t="s">
        <v>63</v>
      </c>
      <c r="K1614" s="63"/>
      <c r="L1614" s="63" t="s">
        <v>1498</v>
      </c>
      <c r="M1614" s="63" t="s">
        <v>3212</v>
      </c>
      <c r="N1614" s="8" t="s">
        <v>4091</v>
      </c>
      <c r="O1614" s="71" t="str">
        <f t="shared" si="35"/>
        <v>150101V04F02</v>
      </c>
    </row>
    <row r="1615" spans="1:15" s="8" customFormat="1" x14ac:dyDescent="0.45">
      <c r="A1615" s="63" t="s">
        <v>4092</v>
      </c>
      <c r="B1615" s="138" t="str">
        <f t="shared" si="34"/>
        <v>โครงการอันเนื่องมาจากพระราชดำริ (ปี 2566)</v>
      </c>
      <c r="C1615" s="63" t="s">
        <v>4093</v>
      </c>
      <c r="D1615" s="63" t="s">
        <v>32</v>
      </c>
      <c r="E1615" s="140">
        <v>2566</v>
      </c>
      <c r="F1615" s="63" t="s">
        <v>2317</v>
      </c>
      <c r="G1615" s="63" t="s">
        <v>2318</v>
      </c>
      <c r="H1615" s="63" t="s">
        <v>104</v>
      </c>
      <c r="I1615" s="63" t="s">
        <v>105</v>
      </c>
      <c r="J1615" s="63" t="s">
        <v>75</v>
      </c>
      <c r="K1615" s="63"/>
      <c r="L1615" s="63" t="s">
        <v>473</v>
      </c>
      <c r="M1615" s="63" t="s">
        <v>3023</v>
      </c>
      <c r="N1615" s="8" t="s">
        <v>4094</v>
      </c>
      <c r="O1615" s="71" t="str">
        <f t="shared" si="35"/>
        <v>150101V02F02</v>
      </c>
    </row>
    <row r="1616" spans="1:15" s="8" customFormat="1" x14ac:dyDescent="0.45">
      <c r="A1616" s="63" t="s">
        <v>4095</v>
      </c>
      <c r="B1616" s="138" t="str">
        <f t="shared" si="34"/>
        <v>ยกระดับคุณภาพชีวิตและยกระดับเศรษฐกิจฐานราก</v>
      </c>
      <c r="C1616" s="63" t="s">
        <v>3888</v>
      </c>
      <c r="D1616" s="63" t="s">
        <v>32</v>
      </c>
      <c r="E1616" s="140">
        <v>2566</v>
      </c>
      <c r="F1616" s="63" t="s">
        <v>3636</v>
      </c>
      <c r="G1616" s="63" t="s">
        <v>3727</v>
      </c>
      <c r="H1616" s="63" t="s">
        <v>1202</v>
      </c>
      <c r="I1616" s="63" t="s">
        <v>282</v>
      </c>
      <c r="J1616" s="63" t="s">
        <v>18</v>
      </c>
      <c r="K1616" s="63"/>
      <c r="L1616" s="63" t="s">
        <v>93</v>
      </c>
      <c r="M1616" s="63" t="s">
        <v>2994</v>
      </c>
      <c r="N1616" s="8" t="s">
        <v>4096</v>
      </c>
      <c r="O1616" s="71" t="str">
        <f t="shared" si="35"/>
        <v>150101V01F01</v>
      </c>
    </row>
    <row r="1617" spans="1:15" s="8" customFormat="1" x14ac:dyDescent="0.45">
      <c r="A1617" s="63" t="s">
        <v>4097</v>
      </c>
      <c r="B1617" s="138" t="str">
        <f t="shared" si="34"/>
        <v>พัฒนาสิ่งอำนวยความสะดวกโครงสร้างพื้นฐานติดตั้งไฟฟ้าแสงสว่างสู่แหล่งท่องเที่ยวฝั่งอันดามัน</v>
      </c>
      <c r="C1617" s="63" t="s">
        <v>4098</v>
      </c>
      <c r="D1617" s="63" t="s">
        <v>32</v>
      </c>
      <c r="E1617" s="140">
        <v>2566</v>
      </c>
      <c r="F1617" s="63" t="s">
        <v>2317</v>
      </c>
      <c r="G1617" s="63" t="s">
        <v>2318</v>
      </c>
      <c r="H1617" s="63" t="s">
        <v>4099</v>
      </c>
      <c r="I1617" s="63" t="s">
        <v>1034</v>
      </c>
      <c r="J1617" s="63" t="s">
        <v>624</v>
      </c>
      <c r="K1617" s="63"/>
      <c r="L1617" s="63" t="s">
        <v>93</v>
      </c>
      <c r="M1617" s="63" t="s">
        <v>3061</v>
      </c>
      <c r="N1617" s="8" t="s">
        <v>4100</v>
      </c>
      <c r="O1617" s="71" t="str">
        <f t="shared" si="35"/>
        <v>150101V01F04</v>
      </c>
    </row>
    <row r="1618" spans="1:15" s="8" customFormat="1" x14ac:dyDescent="0.45">
      <c r="A1618" s="63" t="s">
        <v>4101</v>
      </c>
      <c r="B1618" s="138" t="str">
        <f t="shared" si="34"/>
        <v>. FS01 โครงการยุทธศาสตร์มหาวิทยาลัยราชภัฏเพื่อการพัฒนาท้องถิ่น</v>
      </c>
      <c r="C1618" s="63" t="s">
        <v>4102</v>
      </c>
      <c r="D1618" s="63" t="s">
        <v>32</v>
      </c>
      <c r="E1618" s="140">
        <v>2566</v>
      </c>
      <c r="F1618" s="63" t="s">
        <v>2317</v>
      </c>
      <c r="G1618" s="63" t="s">
        <v>3727</v>
      </c>
      <c r="H1618" s="63" t="s">
        <v>1604</v>
      </c>
      <c r="I1618" s="63" t="s">
        <v>818</v>
      </c>
      <c r="J1618" s="63" t="s">
        <v>18</v>
      </c>
      <c r="K1618" s="63"/>
      <c r="L1618" s="63" t="s">
        <v>93</v>
      </c>
      <c r="M1618" s="63" t="s">
        <v>2988</v>
      </c>
      <c r="N1618" s="8" t="s">
        <v>4103</v>
      </c>
      <c r="O1618" s="71" t="str">
        <f t="shared" si="35"/>
        <v>150101V01F03</v>
      </c>
    </row>
    <row r="1619" spans="1:15" s="8" customFormat="1" x14ac:dyDescent="0.45">
      <c r="A1619" s="63" t="s">
        <v>4104</v>
      </c>
      <c r="B1619" s="138" t="str">
        <f t="shared" si="34"/>
        <v>ยกระดับมาตรฐานผลิตภัณฑ์ชุมชน University as a Marketplace</v>
      </c>
      <c r="C1619" s="63" t="s">
        <v>3891</v>
      </c>
      <c r="D1619" s="63" t="s">
        <v>32</v>
      </c>
      <c r="E1619" s="140">
        <v>2566</v>
      </c>
      <c r="F1619" s="63" t="s">
        <v>2317</v>
      </c>
      <c r="G1619" s="63" t="s">
        <v>2300</v>
      </c>
      <c r="H1619" s="63" t="s">
        <v>1202</v>
      </c>
      <c r="I1619" s="63" t="s">
        <v>282</v>
      </c>
      <c r="J1619" s="63" t="s">
        <v>18</v>
      </c>
      <c r="K1619" s="63"/>
      <c r="L1619" s="63" t="s">
        <v>93</v>
      </c>
      <c r="M1619" s="63" t="s">
        <v>2994</v>
      </c>
      <c r="N1619" s="8" t="s">
        <v>4105</v>
      </c>
      <c r="O1619" s="71" t="str">
        <f t="shared" si="35"/>
        <v>150101V01F01</v>
      </c>
    </row>
    <row r="1620" spans="1:15" s="8" customFormat="1" x14ac:dyDescent="0.45">
      <c r="A1620" s="63" t="s">
        <v>4106</v>
      </c>
      <c r="B1620" s="138" t="str">
        <f t="shared" si="34"/>
        <v>โครงการเสริมพลังสตรีและขับเคลื่อนความเสมอภาคระหว่างเพศ</v>
      </c>
      <c r="C1620" s="63" t="s">
        <v>4107</v>
      </c>
      <c r="D1620" s="63" t="s">
        <v>32</v>
      </c>
      <c r="E1620" s="140">
        <v>2566</v>
      </c>
      <c r="F1620" s="63" t="s">
        <v>2317</v>
      </c>
      <c r="G1620" s="63" t="s">
        <v>2318</v>
      </c>
      <c r="H1620" s="63" t="s">
        <v>171</v>
      </c>
      <c r="I1620" s="63" t="s">
        <v>172</v>
      </c>
      <c r="J1620" s="63" t="s">
        <v>29</v>
      </c>
      <c r="K1620" s="63"/>
      <c r="L1620" s="63" t="s">
        <v>1498</v>
      </c>
      <c r="M1620" s="63" t="s">
        <v>3041</v>
      </c>
      <c r="N1620" s="8" t="s">
        <v>4108</v>
      </c>
      <c r="O1620" s="71" t="str">
        <f t="shared" si="35"/>
        <v>150101V04F01</v>
      </c>
    </row>
    <row r="1621" spans="1:15" s="8" customFormat="1" x14ac:dyDescent="0.45">
      <c r="A1621" s="63" t="s">
        <v>4109</v>
      </c>
      <c r="B1621" s="138" t="str">
        <f t="shared" si="34"/>
        <v>โครงการเสริมสร้างความเข้มแข็งขององค์กรและเครือข่าย</v>
      </c>
      <c r="C1621" s="63" t="s">
        <v>2326</v>
      </c>
      <c r="D1621" s="63" t="s">
        <v>32</v>
      </c>
      <c r="E1621" s="140">
        <v>2566</v>
      </c>
      <c r="F1621" s="63" t="s">
        <v>2317</v>
      </c>
      <c r="G1621" s="63" t="s">
        <v>2318</v>
      </c>
      <c r="H1621" s="63" t="s">
        <v>213</v>
      </c>
      <c r="I1621" s="63" t="s">
        <v>214</v>
      </c>
      <c r="J1621" s="63" t="s">
        <v>29</v>
      </c>
      <c r="K1621" s="63"/>
      <c r="L1621" s="63" t="s">
        <v>93</v>
      </c>
      <c r="M1621" s="63" t="s">
        <v>2994</v>
      </c>
      <c r="N1621" s="8" t="s">
        <v>4110</v>
      </c>
      <c r="O1621" s="71" t="str">
        <f t="shared" si="35"/>
        <v>150101V01F01</v>
      </c>
    </row>
    <row r="1622" spans="1:15" s="8" customFormat="1" x14ac:dyDescent="0.45">
      <c r="A1622" s="63" t="s">
        <v>4111</v>
      </c>
      <c r="B1622" s="138" t="str">
        <f t="shared" si="34"/>
        <v>ยกระดับคุณภาพชีวิตและยกระดับเศรษฐกิจฐานราก</v>
      </c>
      <c r="C1622" s="63" t="s">
        <v>3888</v>
      </c>
      <c r="D1622" s="63" t="s">
        <v>32</v>
      </c>
      <c r="E1622" s="140">
        <v>2566</v>
      </c>
      <c r="F1622" s="63" t="s">
        <v>3636</v>
      </c>
      <c r="G1622" s="63" t="s">
        <v>3718</v>
      </c>
      <c r="H1622" s="63" t="s">
        <v>4112</v>
      </c>
      <c r="I1622" s="63" t="s">
        <v>282</v>
      </c>
      <c r="J1622" s="63" t="s">
        <v>18</v>
      </c>
      <c r="K1622" s="63"/>
      <c r="L1622" s="63" t="s">
        <v>93</v>
      </c>
      <c r="M1622" s="63" t="s">
        <v>2994</v>
      </c>
      <c r="N1622" s="8" t="s">
        <v>4113</v>
      </c>
      <c r="O1622" s="71" t="str">
        <f t="shared" si="35"/>
        <v>150101V01F01</v>
      </c>
    </row>
    <row r="1623" spans="1:15" s="8" customFormat="1" x14ac:dyDescent="0.45">
      <c r="A1623" s="63" t="s">
        <v>4114</v>
      </c>
      <c r="B1623" s="138" t="str">
        <f t="shared" si="34"/>
        <v>ยกระดับมาตรฐานผลิตภัณฑ์ชุมชน University as a Marketplace</v>
      </c>
      <c r="C1623" s="63" t="s">
        <v>3891</v>
      </c>
      <c r="D1623" s="63" t="s">
        <v>32</v>
      </c>
      <c r="E1623" s="140">
        <v>2566</v>
      </c>
      <c r="F1623" s="63" t="s">
        <v>2317</v>
      </c>
      <c r="G1623" s="63" t="s">
        <v>2300</v>
      </c>
      <c r="H1623" s="63" t="s">
        <v>4112</v>
      </c>
      <c r="I1623" s="63" t="s">
        <v>282</v>
      </c>
      <c r="J1623" s="63" t="s">
        <v>18</v>
      </c>
      <c r="K1623" s="63"/>
      <c r="L1623" s="63" t="s">
        <v>93</v>
      </c>
      <c r="M1623" s="63" t="s">
        <v>2994</v>
      </c>
      <c r="N1623" s="8" t="s">
        <v>4115</v>
      </c>
      <c r="O1623" s="71" t="str">
        <f t="shared" si="35"/>
        <v>150101V01F01</v>
      </c>
    </row>
    <row r="1624" spans="1:15" s="8" customFormat="1" x14ac:dyDescent="0.45">
      <c r="A1624" s="63" t="s">
        <v>4116</v>
      </c>
      <c r="B1624" s="138" t="str">
        <f t="shared" si="34"/>
        <v>โครงการพัฒนาคุณภาพ บริหารจัดการเครือข่าย</v>
      </c>
      <c r="C1624" s="63" t="s">
        <v>4117</v>
      </c>
      <c r="D1624" s="63" t="s">
        <v>32</v>
      </c>
      <c r="E1624" s="140">
        <v>2566</v>
      </c>
      <c r="F1624" s="63" t="s">
        <v>2317</v>
      </c>
      <c r="G1624" s="63" t="s">
        <v>2318</v>
      </c>
      <c r="H1624" s="63" t="s">
        <v>337</v>
      </c>
      <c r="I1624" s="63" t="s">
        <v>718</v>
      </c>
      <c r="J1624" s="63" t="s">
        <v>63</v>
      </c>
      <c r="K1624" s="63"/>
      <c r="L1624" s="63" t="s">
        <v>473</v>
      </c>
      <c r="M1624" s="63" t="s">
        <v>3023</v>
      </c>
      <c r="N1624" s="8" t="s">
        <v>4118</v>
      </c>
      <c r="O1624" s="71" t="str">
        <f t="shared" si="35"/>
        <v>150101V02F02</v>
      </c>
    </row>
    <row r="1625" spans="1:15" s="8" customFormat="1" x14ac:dyDescent="0.45">
      <c r="A1625" s="63" t="s">
        <v>4119</v>
      </c>
      <c r="B1625" s="138" t="str">
        <f t="shared" si="34"/>
        <v>อบรมเชิงปฏิบัติการ “การสร้างสรรค์การแสดงสำหรับวงเมโลเดียนนักเรียนโรงเรียนสงขลาวิทยามูลนิธิย่านเมืองเก่าสงขลา”</v>
      </c>
      <c r="C1625" s="63" t="s">
        <v>4120</v>
      </c>
      <c r="D1625" s="63" t="s">
        <v>13</v>
      </c>
      <c r="E1625" s="140">
        <v>2566</v>
      </c>
      <c r="F1625" s="63" t="s">
        <v>3636</v>
      </c>
      <c r="G1625" s="63" t="s">
        <v>3726</v>
      </c>
      <c r="H1625" s="63" t="s">
        <v>1466</v>
      </c>
      <c r="I1625" s="63" t="s">
        <v>1100</v>
      </c>
      <c r="J1625" s="63" t="s">
        <v>18</v>
      </c>
      <c r="K1625" s="63"/>
      <c r="L1625" s="63" t="s">
        <v>93</v>
      </c>
      <c r="M1625" s="63" t="s">
        <v>2988</v>
      </c>
      <c r="N1625" s="8" t="s">
        <v>4121</v>
      </c>
      <c r="O1625" s="71" t="str">
        <f t="shared" si="35"/>
        <v>150101V01F03</v>
      </c>
    </row>
    <row r="1626" spans="1:15" s="8" customFormat="1" x14ac:dyDescent="0.45">
      <c r="A1626" s="63" t="s">
        <v>4122</v>
      </c>
      <c r="B1626" s="138" t="str">
        <f t="shared" si="34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</v>
      </c>
      <c r="C1626" s="63" t="s">
        <v>4123</v>
      </c>
      <c r="D1626" s="63" t="s">
        <v>32</v>
      </c>
      <c r="E1626" s="140">
        <v>2566</v>
      </c>
      <c r="F1626" s="63" t="s">
        <v>2317</v>
      </c>
      <c r="G1626" s="63" t="s">
        <v>2318</v>
      </c>
      <c r="H1626" s="63" t="s">
        <v>1456</v>
      </c>
      <c r="I1626" s="63" t="s">
        <v>1441</v>
      </c>
      <c r="J1626" s="63" t="s">
        <v>18</v>
      </c>
      <c r="K1626" s="63"/>
      <c r="L1626" s="63" t="s">
        <v>1498</v>
      </c>
      <c r="M1626" s="63" t="s">
        <v>3041</v>
      </c>
      <c r="N1626" s="8" t="s">
        <v>4124</v>
      </c>
      <c r="O1626" s="71" t="str">
        <f t="shared" si="35"/>
        <v>150101V04F01</v>
      </c>
    </row>
    <row r="1627" spans="1:15" s="8" customFormat="1" x14ac:dyDescent="0.45">
      <c r="A1627" s="63" t="s">
        <v>4125</v>
      </c>
      <c r="B1627" s="138" t="str">
        <f t="shared" si="34"/>
        <v>พัฒนาเครื่องแต่งกายสำหรับการแสดงประกอบวงเมโลเดียนนักเรียนโรงเรียนสงขลาวิทยามูลนิธิ</v>
      </c>
      <c r="C1627" s="63" t="s">
        <v>4126</v>
      </c>
      <c r="D1627" s="63" t="s">
        <v>13</v>
      </c>
      <c r="E1627" s="140">
        <v>2566</v>
      </c>
      <c r="F1627" s="63" t="s">
        <v>3718</v>
      </c>
      <c r="G1627" s="63" t="s">
        <v>3718</v>
      </c>
      <c r="H1627" s="63" t="s">
        <v>1466</v>
      </c>
      <c r="I1627" s="63" t="s">
        <v>1100</v>
      </c>
      <c r="J1627" s="63" t="s">
        <v>18</v>
      </c>
      <c r="K1627" s="63"/>
      <c r="L1627" s="63" t="s">
        <v>93</v>
      </c>
      <c r="M1627" s="63" t="s">
        <v>2988</v>
      </c>
      <c r="N1627" s="8" t="s">
        <v>4127</v>
      </c>
      <c r="O1627" s="71" t="str">
        <f t="shared" si="35"/>
        <v>150101V01F03</v>
      </c>
    </row>
    <row r="1628" spans="1:15" s="8" customFormat="1" x14ac:dyDescent="0.45">
      <c r="A1628" s="63" t="s">
        <v>4128</v>
      </c>
      <c r="B1628" s="138" t="str">
        <f t="shared" si="34"/>
        <v>พัฒนาแผนบริหารจัดการทรัพยากรชุมชนด้วยภาพอนาคตเพื่่อการพัฒนาอย่างยั่งยืน</v>
      </c>
      <c r="C1628" s="63" t="s">
        <v>4129</v>
      </c>
      <c r="D1628" s="63" t="s">
        <v>32</v>
      </c>
      <c r="E1628" s="140">
        <v>2566</v>
      </c>
      <c r="F1628" s="63" t="s">
        <v>2317</v>
      </c>
      <c r="G1628" s="63" t="s">
        <v>3718</v>
      </c>
      <c r="H1628" s="63" t="s">
        <v>138</v>
      </c>
      <c r="I1628" s="63" t="s">
        <v>282</v>
      </c>
      <c r="J1628" s="63" t="s">
        <v>18</v>
      </c>
      <c r="K1628" s="63"/>
      <c r="L1628" s="63" t="s">
        <v>93</v>
      </c>
      <c r="M1628" s="63" t="s">
        <v>2994</v>
      </c>
      <c r="N1628" s="8" t="s">
        <v>4130</v>
      </c>
      <c r="O1628" s="71" t="str">
        <f t="shared" si="35"/>
        <v>150101V01F01</v>
      </c>
    </row>
    <row r="1629" spans="1:15" s="8" customFormat="1" x14ac:dyDescent="0.45">
      <c r="A1629" s="63" t="s">
        <v>4131</v>
      </c>
      <c r="B1629" s="138" t="str">
        <f t="shared" si="34"/>
        <v>โครงการจัดทำแผนพัฒนากฎหมายของกระทรวงวัฒนธรรม</v>
      </c>
      <c r="C1629" s="63" t="s">
        <v>4132</v>
      </c>
      <c r="D1629" s="63" t="s">
        <v>32</v>
      </c>
      <c r="E1629" s="140">
        <v>2566</v>
      </c>
      <c r="F1629" s="63" t="s">
        <v>2317</v>
      </c>
      <c r="G1629" s="63" t="s">
        <v>2318</v>
      </c>
      <c r="H1629" s="63" t="s">
        <v>4045</v>
      </c>
      <c r="I1629" s="63" t="s">
        <v>718</v>
      </c>
      <c r="J1629" s="63" t="s">
        <v>63</v>
      </c>
      <c r="K1629" s="63"/>
      <c r="L1629" s="63" t="s">
        <v>93</v>
      </c>
      <c r="M1629" s="63" t="s">
        <v>2988</v>
      </c>
      <c r="N1629" s="8" t="s">
        <v>4133</v>
      </c>
      <c r="O1629" s="71" t="str">
        <f t="shared" si="35"/>
        <v>150101V01F03</v>
      </c>
    </row>
    <row r="1630" spans="1:15" s="8" customFormat="1" x14ac:dyDescent="0.45">
      <c r="A1630" s="63" t="s">
        <v>4134</v>
      </c>
      <c r="B1630" s="138" t="str">
        <f t="shared" si="34"/>
        <v>โครงการทำนุบำรุงศิลปวัฒนธรรม (กองพัฒนานักศึกษา)</v>
      </c>
      <c r="C1630" s="63" t="s">
        <v>4135</v>
      </c>
      <c r="D1630" s="63" t="s">
        <v>32</v>
      </c>
      <c r="E1630" s="140">
        <v>2566</v>
      </c>
      <c r="F1630" s="63" t="s">
        <v>2317</v>
      </c>
      <c r="G1630" s="63" t="s">
        <v>2318</v>
      </c>
      <c r="H1630" s="63" t="s">
        <v>350</v>
      </c>
      <c r="I1630" s="63" t="s">
        <v>1441</v>
      </c>
      <c r="J1630" s="63" t="s">
        <v>18</v>
      </c>
      <c r="K1630" s="63"/>
      <c r="L1630" s="63" t="s">
        <v>93</v>
      </c>
      <c r="M1630" s="63" t="s">
        <v>2994</v>
      </c>
      <c r="N1630" s="8" t="s">
        <v>4136</v>
      </c>
      <c r="O1630" s="71" t="str">
        <f t="shared" si="35"/>
        <v>150101V01F01</v>
      </c>
    </row>
    <row r="1631" spans="1:15" s="8" customFormat="1" x14ac:dyDescent="0.45">
      <c r="A1631" s="63" t="s">
        <v>4137</v>
      </c>
      <c r="B1631" s="138" t="str">
        <f t="shared" si="34"/>
        <v>FS02 โครงการศูนย์การเรียนรู้เพื่อเป้าหมายการพัฒนาท้องถิ่น</v>
      </c>
      <c r="C1631" s="63" t="s">
        <v>3854</v>
      </c>
      <c r="D1631" s="63" t="s">
        <v>32</v>
      </c>
      <c r="E1631" s="140">
        <v>2566</v>
      </c>
      <c r="F1631" s="63" t="s">
        <v>2317</v>
      </c>
      <c r="G1631" s="63" t="s">
        <v>3727</v>
      </c>
      <c r="H1631" s="63" t="s">
        <v>4138</v>
      </c>
      <c r="I1631" s="63" t="s">
        <v>818</v>
      </c>
      <c r="J1631" s="63" t="s">
        <v>18</v>
      </c>
      <c r="K1631" s="63"/>
      <c r="L1631" s="63" t="s">
        <v>93</v>
      </c>
      <c r="M1631" s="63" t="s">
        <v>2988</v>
      </c>
      <c r="N1631" s="8" t="s">
        <v>4139</v>
      </c>
      <c r="O1631" s="71" t="str">
        <f t="shared" si="35"/>
        <v>150101V01F03</v>
      </c>
    </row>
    <row r="1632" spans="1:15" s="8" customFormat="1" x14ac:dyDescent="0.45">
      <c r="A1632" s="63" t="s">
        <v>4140</v>
      </c>
      <c r="B1632" s="138" t="str">
        <f t="shared" si="34"/>
        <v>โครงการส่งเสริมอาสาสมัครเกษตร</v>
      </c>
      <c r="C1632" s="63" t="s">
        <v>2549</v>
      </c>
      <c r="D1632" s="63" t="s">
        <v>32</v>
      </c>
      <c r="E1632" s="140">
        <v>2566</v>
      </c>
      <c r="F1632" s="63" t="s">
        <v>2317</v>
      </c>
      <c r="G1632" s="63" t="s">
        <v>2318</v>
      </c>
      <c r="H1632" s="63" t="s">
        <v>520</v>
      </c>
      <c r="I1632" s="63" t="s">
        <v>521</v>
      </c>
      <c r="J1632" s="63" t="s">
        <v>75</v>
      </c>
      <c r="K1632" s="63"/>
      <c r="L1632" s="63" t="s">
        <v>473</v>
      </c>
      <c r="M1632" s="63" t="s">
        <v>3026</v>
      </c>
      <c r="N1632" s="8" t="s">
        <v>4141</v>
      </c>
      <c r="O1632" s="71" t="str">
        <f t="shared" si="35"/>
        <v>150101V02F01</v>
      </c>
    </row>
    <row r="1633" spans="1:15" s="8" customFormat="1" x14ac:dyDescent="0.45">
      <c r="A1633" s="63" t="s">
        <v>4142</v>
      </c>
      <c r="B1633" s="138" t="str">
        <f t="shared" si="34"/>
        <v>โครงการส่งเสริมการดำเนินงานอันเนื่องมาจากพระราชดำริ (ปี 2566)</v>
      </c>
      <c r="C1633" s="63" t="s">
        <v>4143</v>
      </c>
      <c r="D1633" s="63" t="s">
        <v>32</v>
      </c>
      <c r="E1633" s="140">
        <v>2566</v>
      </c>
      <c r="F1633" s="63" t="s">
        <v>2317</v>
      </c>
      <c r="G1633" s="63" t="s">
        <v>2318</v>
      </c>
      <c r="H1633" s="63" t="s">
        <v>1840</v>
      </c>
      <c r="I1633" s="63" t="s">
        <v>1841</v>
      </c>
      <c r="J1633" s="63" t="s">
        <v>75</v>
      </c>
      <c r="K1633" s="63"/>
      <c r="L1633" s="63" t="s">
        <v>93</v>
      </c>
      <c r="M1633" s="63" t="s">
        <v>2988</v>
      </c>
      <c r="N1633" s="8" t="s">
        <v>4144</v>
      </c>
      <c r="O1633" s="71" t="str">
        <f t="shared" si="35"/>
        <v>150101V01F03</v>
      </c>
    </row>
    <row r="1634" spans="1:15" s="8" customFormat="1" x14ac:dyDescent="0.45">
      <c r="A1634" s="63" t="s">
        <v>4145</v>
      </c>
      <c r="B1634" s="138" t="str">
        <f t="shared" si="34"/>
        <v>ยกระดับมาตรฐานผลิตภัณฑ์ชุมชน University as a Marketplace</v>
      </c>
      <c r="C1634" s="63" t="s">
        <v>3891</v>
      </c>
      <c r="D1634" s="63" t="s">
        <v>32</v>
      </c>
      <c r="E1634" s="140">
        <v>2566</v>
      </c>
      <c r="F1634" s="63" t="s">
        <v>2317</v>
      </c>
      <c r="G1634" s="63" t="s">
        <v>2300</v>
      </c>
      <c r="H1634" s="63" t="s">
        <v>4146</v>
      </c>
      <c r="I1634" s="63" t="s">
        <v>282</v>
      </c>
      <c r="J1634" s="63" t="s">
        <v>18</v>
      </c>
      <c r="K1634" s="63"/>
      <c r="L1634" s="63" t="s">
        <v>93</v>
      </c>
      <c r="M1634" s="63" t="s">
        <v>2994</v>
      </c>
      <c r="N1634" s="8" t="s">
        <v>4147</v>
      </c>
      <c r="O1634" s="71" t="str">
        <f t="shared" si="35"/>
        <v>150101V01F01</v>
      </c>
    </row>
    <row r="1635" spans="1:15" s="8" customFormat="1" x14ac:dyDescent="0.45">
      <c r="A1635" s="63" t="s">
        <v>4148</v>
      </c>
      <c r="B1635" s="138" t="str">
        <f t="shared" si="34"/>
        <v>โครงการทำนุบำรุงศิลปวัฒนธรรม</v>
      </c>
      <c r="C1635" s="63" t="s">
        <v>1443</v>
      </c>
      <c r="D1635" s="63" t="s">
        <v>32</v>
      </c>
      <c r="E1635" s="140">
        <v>2566</v>
      </c>
      <c r="F1635" s="63" t="s">
        <v>2317</v>
      </c>
      <c r="G1635" s="63" t="s">
        <v>2318</v>
      </c>
      <c r="H1635" s="63" t="s">
        <v>1042</v>
      </c>
      <c r="I1635" s="63" t="s">
        <v>1441</v>
      </c>
      <c r="J1635" s="63" t="s">
        <v>18</v>
      </c>
      <c r="K1635" s="63"/>
      <c r="L1635" s="63" t="s">
        <v>93</v>
      </c>
      <c r="M1635" s="63" t="s">
        <v>2994</v>
      </c>
      <c r="N1635" s="8" t="s">
        <v>4149</v>
      </c>
      <c r="O1635" s="71" t="str">
        <f t="shared" si="35"/>
        <v>150101V01F01</v>
      </c>
    </row>
    <row r="1636" spans="1:15" s="8" customFormat="1" x14ac:dyDescent="0.45">
      <c r="A1636" s="63" t="s">
        <v>4150</v>
      </c>
      <c r="B1636" s="138" t="str">
        <f t="shared" si="34"/>
        <v>โครงการพัฒนาห้องปฏิบัติการทางสังคม (Social Lab)</v>
      </c>
      <c r="C1636" s="63" t="s">
        <v>4071</v>
      </c>
      <c r="D1636" s="63" t="s">
        <v>32</v>
      </c>
      <c r="E1636" s="140">
        <v>2566</v>
      </c>
      <c r="F1636" s="63" t="s">
        <v>2317</v>
      </c>
      <c r="G1636" s="63" t="s">
        <v>2318</v>
      </c>
      <c r="H1636" s="63" t="s">
        <v>1042</v>
      </c>
      <c r="I1636" s="63" t="s">
        <v>1441</v>
      </c>
      <c r="J1636" s="63" t="s">
        <v>18</v>
      </c>
      <c r="K1636" s="63"/>
      <c r="L1636" s="63" t="s">
        <v>93</v>
      </c>
      <c r="M1636" s="63" t="s">
        <v>2994</v>
      </c>
      <c r="N1636" s="8" t="s">
        <v>4151</v>
      </c>
      <c r="O1636" s="71" t="str">
        <f t="shared" si="35"/>
        <v>150101V01F01</v>
      </c>
    </row>
    <row r="1637" spans="1:15" s="8" customFormat="1" x14ac:dyDescent="0.45">
      <c r="A1637" s="63" t="s">
        <v>4152</v>
      </c>
      <c r="B1637" s="138" t="str">
        <f t="shared" si="34"/>
        <v>โครงการบริการวิชาการ</v>
      </c>
      <c r="C1637" s="63" t="s">
        <v>1440</v>
      </c>
      <c r="D1637" s="63" t="s">
        <v>32</v>
      </c>
      <c r="E1637" s="140">
        <v>2566</v>
      </c>
      <c r="F1637" s="63" t="s">
        <v>2317</v>
      </c>
      <c r="G1637" s="63" t="s">
        <v>2318</v>
      </c>
      <c r="H1637" s="63" t="s">
        <v>1042</v>
      </c>
      <c r="I1637" s="63" t="s">
        <v>1441</v>
      </c>
      <c r="J1637" s="63" t="s">
        <v>18</v>
      </c>
      <c r="K1637" s="63"/>
      <c r="L1637" s="63" t="s">
        <v>93</v>
      </c>
      <c r="M1637" s="63" t="s">
        <v>2988</v>
      </c>
      <c r="N1637" s="8" t="s">
        <v>4153</v>
      </c>
      <c r="O1637" s="71" t="str">
        <f t="shared" si="35"/>
        <v>150101V01F03</v>
      </c>
    </row>
    <row r="1638" spans="1:15" s="8" customFormat="1" x14ac:dyDescent="0.45">
      <c r="A1638" s="63" t="s">
        <v>4154</v>
      </c>
      <c r="B1638" s="138" t="str">
        <f t="shared" si="34"/>
        <v>ยกระดับคุณภาพชีวิตและยกระดับเศรษฐกิจฐานราก</v>
      </c>
      <c r="C1638" s="63" t="s">
        <v>3888</v>
      </c>
      <c r="D1638" s="63" t="s">
        <v>32</v>
      </c>
      <c r="E1638" s="140">
        <v>2566</v>
      </c>
      <c r="F1638" s="63" t="s">
        <v>2317</v>
      </c>
      <c r="G1638" s="63" t="s">
        <v>3718</v>
      </c>
      <c r="H1638" s="63" t="s">
        <v>2788</v>
      </c>
      <c r="I1638" s="63" t="s">
        <v>282</v>
      </c>
      <c r="J1638" s="63" t="s">
        <v>18</v>
      </c>
      <c r="K1638" s="63"/>
      <c r="L1638" s="63" t="s">
        <v>93</v>
      </c>
      <c r="M1638" s="63" t="s">
        <v>2994</v>
      </c>
      <c r="N1638" s="8" t="s">
        <v>4155</v>
      </c>
      <c r="O1638" s="71" t="str">
        <f t="shared" si="35"/>
        <v>150101V01F01</v>
      </c>
    </row>
    <row r="1639" spans="1:15" s="8" customFormat="1" x14ac:dyDescent="0.45">
      <c r="A1639" s="63" t="s">
        <v>4156</v>
      </c>
      <c r="B1639" s="138" t="str">
        <f t="shared" si="34"/>
        <v>ยกระดับมาตรฐานผลิตภัณฑ์ชุมชน University as a Marketplace</v>
      </c>
      <c r="C1639" s="63" t="s">
        <v>3891</v>
      </c>
      <c r="D1639" s="63" t="s">
        <v>32</v>
      </c>
      <c r="E1639" s="140">
        <v>2566</v>
      </c>
      <c r="F1639" s="63" t="s">
        <v>2317</v>
      </c>
      <c r="G1639" s="63" t="s">
        <v>3727</v>
      </c>
      <c r="H1639" s="63" t="s">
        <v>2788</v>
      </c>
      <c r="I1639" s="63" t="s">
        <v>282</v>
      </c>
      <c r="J1639" s="63" t="s">
        <v>18</v>
      </c>
      <c r="K1639" s="63"/>
      <c r="L1639" s="63" t="s">
        <v>93</v>
      </c>
      <c r="M1639" s="63" t="s">
        <v>2994</v>
      </c>
      <c r="N1639" s="8" t="s">
        <v>4157</v>
      </c>
      <c r="O1639" s="71" t="str">
        <f t="shared" si="35"/>
        <v>150101V01F01</v>
      </c>
    </row>
    <row r="1640" spans="1:15" s="8" customFormat="1" x14ac:dyDescent="0.45">
      <c r="A1640" s="63" t="s">
        <v>4158</v>
      </c>
      <c r="B1640" s="138" t="str">
        <f t="shared" si="34"/>
        <v>พัฒนาแผนบริหารจัดการทรัพยากรชุมชนด้วยภาพอนาคตเพื่อการพัฒนาอย่างยั่งยืน</v>
      </c>
      <c r="C1640" s="63" t="s">
        <v>4159</v>
      </c>
      <c r="D1640" s="63" t="s">
        <v>32</v>
      </c>
      <c r="E1640" s="140">
        <v>2566</v>
      </c>
      <c r="F1640" s="63" t="s">
        <v>2317</v>
      </c>
      <c r="G1640" s="63" t="s">
        <v>3727</v>
      </c>
      <c r="H1640" s="63" t="s">
        <v>2788</v>
      </c>
      <c r="I1640" s="63" t="s">
        <v>282</v>
      </c>
      <c r="J1640" s="63" t="s">
        <v>18</v>
      </c>
      <c r="K1640" s="63"/>
      <c r="L1640" s="63" t="s">
        <v>93</v>
      </c>
      <c r="M1640" s="63" t="s">
        <v>2994</v>
      </c>
      <c r="N1640" s="8" t="s">
        <v>4160</v>
      </c>
      <c r="O1640" s="71" t="str">
        <f t="shared" si="35"/>
        <v>150101V01F01</v>
      </c>
    </row>
    <row r="1641" spans="1:15" s="8" customFormat="1" x14ac:dyDescent="0.45">
      <c r="A1641" s="63" t="s">
        <v>4161</v>
      </c>
      <c r="B1641" s="138" t="str">
        <f t="shared" si="34"/>
        <v>ยกระดับคุณภาพชีวิตและยกระดับเศรษฐกิจฐานราก</v>
      </c>
      <c r="C1641" s="63" t="s">
        <v>3888</v>
      </c>
      <c r="D1641" s="63" t="s">
        <v>32</v>
      </c>
      <c r="E1641" s="140">
        <v>2566</v>
      </c>
      <c r="F1641" s="63" t="s">
        <v>2317</v>
      </c>
      <c r="G1641" s="63" t="s">
        <v>3727</v>
      </c>
      <c r="H1641" s="63" t="s">
        <v>350</v>
      </c>
      <c r="I1641" s="63" t="s">
        <v>282</v>
      </c>
      <c r="J1641" s="63" t="s">
        <v>18</v>
      </c>
      <c r="K1641" s="63"/>
      <c r="L1641" s="63" t="s">
        <v>93</v>
      </c>
      <c r="M1641" s="63" t="s">
        <v>2994</v>
      </c>
      <c r="N1641" s="8" t="s">
        <v>4162</v>
      </c>
      <c r="O1641" s="71" t="str">
        <f t="shared" si="35"/>
        <v>150101V01F01</v>
      </c>
    </row>
    <row r="1642" spans="1:15" s="8" customFormat="1" x14ac:dyDescent="0.45">
      <c r="A1642" s="63" t="s">
        <v>4163</v>
      </c>
      <c r="B1642" s="138" t="str">
        <f t="shared" si="34"/>
        <v>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 พ.ศ.2566</v>
      </c>
      <c r="C1642" s="63" t="s">
        <v>4164</v>
      </c>
      <c r="D1642" s="63" t="s">
        <v>32</v>
      </c>
      <c r="E1642" s="140">
        <v>2566</v>
      </c>
      <c r="F1642" s="63" t="s">
        <v>2317</v>
      </c>
      <c r="G1642" s="63" t="s">
        <v>2318</v>
      </c>
      <c r="H1642" s="63"/>
      <c r="I1642" s="63" t="s">
        <v>4165</v>
      </c>
      <c r="J1642" s="63" t="s">
        <v>453</v>
      </c>
      <c r="K1642" s="63"/>
      <c r="L1642" s="63" t="s">
        <v>93</v>
      </c>
      <c r="M1642" s="63" t="s">
        <v>3061</v>
      </c>
      <c r="N1642" s="8" t="s">
        <v>4166</v>
      </c>
      <c r="O1642" s="71" t="str">
        <f t="shared" si="35"/>
        <v>150101V01F04</v>
      </c>
    </row>
    <row r="1643" spans="1:15" s="8" customFormat="1" x14ac:dyDescent="0.45">
      <c r="A1643" s="63" t="s">
        <v>4167</v>
      </c>
      <c r="B1643" s="138" t="str">
        <f t="shared" si="34"/>
        <v>ยกระดับคุณภาพชีวิตและยกระดับเศรษฐกิจฐานราก</v>
      </c>
      <c r="C1643" s="63" t="s">
        <v>3888</v>
      </c>
      <c r="D1643" s="63" t="s">
        <v>32</v>
      </c>
      <c r="E1643" s="140">
        <v>2566</v>
      </c>
      <c r="F1643" s="63" t="s">
        <v>3636</v>
      </c>
      <c r="G1643" s="63" t="s">
        <v>3718</v>
      </c>
      <c r="H1643" s="63" t="s">
        <v>4168</v>
      </c>
      <c r="I1643" s="63" t="s">
        <v>282</v>
      </c>
      <c r="J1643" s="63" t="s">
        <v>18</v>
      </c>
      <c r="K1643" s="63"/>
      <c r="L1643" s="63" t="s">
        <v>93</v>
      </c>
      <c r="M1643" s="63" t="s">
        <v>2994</v>
      </c>
      <c r="N1643" s="8" t="s">
        <v>4169</v>
      </c>
      <c r="O1643" s="71" t="str">
        <f t="shared" si="35"/>
        <v>150101V01F01</v>
      </c>
    </row>
    <row r="1644" spans="1:15" s="8" customFormat="1" x14ac:dyDescent="0.45">
      <c r="A1644" s="63" t="s">
        <v>4170</v>
      </c>
      <c r="B1644" s="138" t="str">
        <f t="shared" si="34"/>
        <v>ยกระดับมาตรฐานผลิตภัณฑ์ชุมชน University as a Marketplace</v>
      </c>
      <c r="C1644" s="63" t="s">
        <v>3891</v>
      </c>
      <c r="D1644" s="63" t="s">
        <v>32</v>
      </c>
      <c r="E1644" s="140">
        <v>2566</v>
      </c>
      <c r="F1644" s="63" t="s">
        <v>2317</v>
      </c>
      <c r="G1644" s="63" t="s">
        <v>2300</v>
      </c>
      <c r="H1644" s="63" t="s">
        <v>4168</v>
      </c>
      <c r="I1644" s="63" t="s">
        <v>282</v>
      </c>
      <c r="J1644" s="63" t="s">
        <v>18</v>
      </c>
      <c r="K1644" s="63"/>
      <c r="L1644" s="63" t="s">
        <v>93</v>
      </c>
      <c r="M1644" s="63" t="s">
        <v>2994</v>
      </c>
      <c r="N1644" s="8" t="s">
        <v>4171</v>
      </c>
      <c r="O1644" s="71" t="str">
        <f t="shared" si="35"/>
        <v>150101V01F01</v>
      </c>
    </row>
    <row r="1645" spans="1:15" s="8" customFormat="1" x14ac:dyDescent="0.45">
      <c r="A1645" s="63" t="s">
        <v>4172</v>
      </c>
      <c r="B1645" s="138" t="str">
        <f t="shared" si="34"/>
        <v>โครงการพัฒนาพื้นที่โครงการหลวง</v>
      </c>
      <c r="C1645" s="63" t="s">
        <v>77</v>
      </c>
      <c r="D1645" s="63" t="s">
        <v>32</v>
      </c>
      <c r="E1645" s="140">
        <v>2566</v>
      </c>
      <c r="F1645" s="63" t="s">
        <v>2317</v>
      </c>
      <c r="G1645" s="63" t="s">
        <v>2318</v>
      </c>
      <c r="H1645" s="63" t="s">
        <v>2533</v>
      </c>
      <c r="I1645" s="63" t="s">
        <v>117</v>
      </c>
      <c r="J1645" s="63" t="s">
        <v>75</v>
      </c>
      <c r="K1645" s="63"/>
      <c r="L1645" s="63" t="s">
        <v>473</v>
      </c>
      <c r="M1645" s="63" t="s">
        <v>3026</v>
      </c>
      <c r="N1645" s="8" t="s">
        <v>4173</v>
      </c>
      <c r="O1645" s="71" t="str">
        <f t="shared" si="35"/>
        <v>150101V02F01</v>
      </c>
    </row>
    <row r="1646" spans="1:15" s="8" customFormat="1" x14ac:dyDescent="0.45">
      <c r="A1646" s="63" t="s">
        <v>4174</v>
      </c>
      <c r="B1646" s="138" t="str">
        <f t="shared" si="34"/>
        <v>โครงการพัฒนาระบบบริหารจัดการข้อมูลด้านการส่งเสริมความเสมอภาคระหว่างเพศ</v>
      </c>
      <c r="C1646" s="63" t="s">
        <v>4175</v>
      </c>
      <c r="D1646" s="63" t="s">
        <v>32</v>
      </c>
      <c r="E1646" s="140">
        <v>2566</v>
      </c>
      <c r="F1646" s="63" t="s">
        <v>2317</v>
      </c>
      <c r="G1646" s="63" t="s">
        <v>2318</v>
      </c>
      <c r="H1646" s="63" t="s">
        <v>171</v>
      </c>
      <c r="I1646" s="63" t="s">
        <v>172</v>
      </c>
      <c r="J1646" s="63" t="s">
        <v>29</v>
      </c>
      <c r="K1646" s="63"/>
      <c r="L1646" s="63" t="s">
        <v>1498</v>
      </c>
      <c r="M1646" s="63" t="s">
        <v>3041</v>
      </c>
      <c r="N1646" s="8" t="s">
        <v>4176</v>
      </c>
      <c r="O1646" s="71" t="str">
        <f t="shared" si="35"/>
        <v>150101V04F01</v>
      </c>
    </row>
    <row r="1647" spans="1:15" s="8" customFormat="1" x14ac:dyDescent="0.45">
      <c r="A1647" s="63" t="s">
        <v>4177</v>
      </c>
      <c r="B1647" s="138" t="str">
        <f t="shared" si="34"/>
        <v>ยกระดับคุณภาพชีวิตและยกระดับเศรษฐกิจฐานราก</v>
      </c>
      <c r="C1647" s="63" t="s">
        <v>3888</v>
      </c>
      <c r="D1647" s="63" t="s">
        <v>32</v>
      </c>
      <c r="E1647" s="140">
        <v>2566</v>
      </c>
      <c r="F1647" s="63" t="s">
        <v>3636</v>
      </c>
      <c r="G1647" s="63" t="s">
        <v>3718</v>
      </c>
      <c r="H1647" s="63" t="s">
        <v>4146</v>
      </c>
      <c r="I1647" s="63" t="s">
        <v>282</v>
      </c>
      <c r="J1647" s="63" t="s">
        <v>18</v>
      </c>
      <c r="K1647" s="63"/>
      <c r="L1647" s="63" t="s">
        <v>93</v>
      </c>
      <c r="M1647" s="63" t="s">
        <v>2994</v>
      </c>
      <c r="N1647" s="8" t="s">
        <v>4178</v>
      </c>
      <c r="O1647" s="71" t="str">
        <f t="shared" si="35"/>
        <v>150101V01F01</v>
      </c>
    </row>
    <row r="1648" spans="1:15" s="8" customFormat="1" x14ac:dyDescent="0.45">
      <c r="A1648" s="63" t="s">
        <v>4179</v>
      </c>
      <c r="B1648" s="138" t="str">
        <f t="shared" si="34"/>
        <v>การปฏิบัติงานพิธีการศพที่ได้รับพระราชทาน ตามพระบรมราโชบาย</v>
      </c>
      <c r="C1648" s="63" t="s">
        <v>2651</v>
      </c>
      <c r="D1648" s="63" t="s">
        <v>32</v>
      </c>
      <c r="E1648" s="140">
        <v>2566</v>
      </c>
      <c r="F1648" s="63" t="s">
        <v>2317</v>
      </c>
      <c r="G1648" s="63" t="s">
        <v>2318</v>
      </c>
      <c r="H1648" s="63" t="s">
        <v>4180</v>
      </c>
      <c r="I1648" s="63" t="s">
        <v>718</v>
      </c>
      <c r="J1648" s="63" t="s">
        <v>63</v>
      </c>
      <c r="K1648" s="63"/>
      <c r="L1648" s="63" t="s">
        <v>1708</v>
      </c>
      <c r="M1648" s="63" t="s">
        <v>3160</v>
      </c>
      <c r="N1648" s="8" t="s">
        <v>4181</v>
      </c>
      <c r="O1648" s="71" t="str">
        <f t="shared" si="35"/>
        <v>150101V03F01</v>
      </c>
    </row>
    <row r="1649" spans="1:15" s="8" customFormat="1" x14ac:dyDescent="0.45">
      <c r="A1649" s="63" t="s">
        <v>4182</v>
      </c>
      <c r="B1649" s="138" t="str">
        <f t="shared" si="34"/>
        <v>ยกระดับคุณภาพชีวิตและยกระดับเศรษฐกิจฐานราก</v>
      </c>
      <c r="C1649" s="63" t="s">
        <v>3888</v>
      </c>
      <c r="D1649" s="63" t="s">
        <v>32</v>
      </c>
      <c r="E1649" s="140">
        <v>2566</v>
      </c>
      <c r="F1649" s="63" t="s">
        <v>3636</v>
      </c>
      <c r="G1649" s="63" t="s">
        <v>3718</v>
      </c>
      <c r="H1649" s="63" t="s">
        <v>4183</v>
      </c>
      <c r="I1649" s="63" t="s">
        <v>282</v>
      </c>
      <c r="J1649" s="63" t="s">
        <v>18</v>
      </c>
      <c r="K1649" s="63"/>
      <c r="L1649" s="63" t="s">
        <v>93</v>
      </c>
      <c r="M1649" s="63" t="s">
        <v>2994</v>
      </c>
      <c r="N1649" s="8" t="s">
        <v>4184</v>
      </c>
      <c r="O1649" s="71" t="str">
        <f t="shared" si="35"/>
        <v>150101V01F01</v>
      </c>
    </row>
    <row r="1650" spans="1:15" s="8" customFormat="1" x14ac:dyDescent="0.45">
      <c r="A1650" s="63" t="s">
        <v>4185</v>
      </c>
      <c r="B1650" s="138" t="str">
        <f t="shared" si="34"/>
        <v>โครงการพัฒนาคุณภาพชีวิตและยกระดับรายได้ครัวเรือน อําเภออัมพวา จังหวัดสมุทรสงคราม</v>
      </c>
      <c r="C1650" s="63" t="s">
        <v>4186</v>
      </c>
      <c r="D1650" s="63" t="s">
        <v>32</v>
      </c>
      <c r="E1650" s="140">
        <v>2566</v>
      </c>
      <c r="F1650" s="63" t="s">
        <v>2317</v>
      </c>
      <c r="G1650" s="63" t="s">
        <v>2318</v>
      </c>
      <c r="H1650" s="63" t="s">
        <v>1702</v>
      </c>
      <c r="I1650" s="63" t="s">
        <v>1621</v>
      </c>
      <c r="J1650" s="63" t="s">
        <v>18</v>
      </c>
      <c r="K1650" s="63"/>
      <c r="L1650" s="63" t="s">
        <v>1474</v>
      </c>
      <c r="M1650" s="63" t="s">
        <v>3044</v>
      </c>
      <c r="N1650" s="8" t="s">
        <v>4187</v>
      </c>
      <c r="O1650" s="71" t="str">
        <f t="shared" si="35"/>
        <v>150101V05F01</v>
      </c>
    </row>
    <row r="1651" spans="1:15" s="8" customFormat="1" x14ac:dyDescent="0.45">
      <c r="A1651" s="63" t="s">
        <v>4188</v>
      </c>
      <c r="B1651" s="138" t="str">
        <f t="shared" si="34"/>
        <v>ยกระดับมาตรฐานผลิตภัณฑ์ชุมชน University as a Marketplace</v>
      </c>
      <c r="C1651" s="63" t="s">
        <v>3891</v>
      </c>
      <c r="D1651" s="63" t="s">
        <v>32</v>
      </c>
      <c r="E1651" s="140">
        <v>2566</v>
      </c>
      <c r="F1651" s="63" t="s">
        <v>2317</v>
      </c>
      <c r="G1651" s="63" t="s">
        <v>2300</v>
      </c>
      <c r="H1651" s="63" t="s">
        <v>4183</v>
      </c>
      <c r="I1651" s="63" t="s">
        <v>282</v>
      </c>
      <c r="J1651" s="63" t="s">
        <v>18</v>
      </c>
      <c r="K1651" s="63"/>
      <c r="L1651" s="63" t="s">
        <v>93</v>
      </c>
      <c r="M1651" s="63" t="s">
        <v>2994</v>
      </c>
      <c r="N1651" s="8" t="s">
        <v>4189</v>
      </c>
      <c r="O1651" s="71" t="str">
        <f t="shared" si="35"/>
        <v>150101V01F01</v>
      </c>
    </row>
    <row r="1652" spans="1:15" s="8" customFormat="1" x14ac:dyDescent="0.45">
      <c r="A1652" s="63" t="s">
        <v>4190</v>
      </c>
      <c r="B1652" s="138" t="str">
        <f t="shared" si="34"/>
        <v>ยกระดับคุณภาพชีวิตและยกระดับเศรษฐกิจฐานราก</v>
      </c>
      <c r="C1652" s="63" t="s">
        <v>3888</v>
      </c>
      <c r="D1652" s="63" t="s">
        <v>32</v>
      </c>
      <c r="E1652" s="140">
        <v>2566</v>
      </c>
      <c r="F1652" s="63" t="s">
        <v>3636</v>
      </c>
      <c r="G1652" s="63" t="s">
        <v>3718</v>
      </c>
      <c r="H1652" s="63" t="s">
        <v>4191</v>
      </c>
      <c r="I1652" s="63" t="s">
        <v>282</v>
      </c>
      <c r="J1652" s="63" t="s">
        <v>18</v>
      </c>
      <c r="K1652" s="63"/>
      <c r="L1652" s="63" t="s">
        <v>93</v>
      </c>
      <c r="M1652" s="63" t="s">
        <v>2994</v>
      </c>
      <c r="N1652" s="8" t="s">
        <v>4192</v>
      </c>
      <c r="O1652" s="71" t="str">
        <f t="shared" si="35"/>
        <v>150101V01F01</v>
      </c>
    </row>
    <row r="1653" spans="1:15" s="8" customFormat="1" x14ac:dyDescent="0.45">
      <c r="A1653" s="63" t="s">
        <v>4193</v>
      </c>
      <c r="B1653" s="138" t="str">
        <f t="shared" si="34"/>
        <v>ยกระดับมาตรฐานผลิตภัณฑ์ชุมชน University as a Marketplace</v>
      </c>
      <c r="C1653" s="63" t="s">
        <v>3891</v>
      </c>
      <c r="D1653" s="63" t="s">
        <v>32</v>
      </c>
      <c r="E1653" s="140">
        <v>2566</v>
      </c>
      <c r="F1653" s="63" t="s">
        <v>2317</v>
      </c>
      <c r="G1653" s="63" t="s">
        <v>2300</v>
      </c>
      <c r="H1653" s="63" t="s">
        <v>4191</v>
      </c>
      <c r="I1653" s="63" t="s">
        <v>282</v>
      </c>
      <c r="J1653" s="63" t="s">
        <v>18</v>
      </c>
      <c r="K1653" s="63"/>
      <c r="L1653" s="63" t="s">
        <v>93</v>
      </c>
      <c r="M1653" s="63" t="s">
        <v>2994</v>
      </c>
      <c r="N1653" s="8" t="s">
        <v>4194</v>
      </c>
      <c r="O1653" s="71" t="str">
        <f t="shared" si="35"/>
        <v>150101V01F01</v>
      </c>
    </row>
    <row r="1654" spans="1:15" s="8" customFormat="1" x14ac:dyDescent="0.45">
      <c r="A1654" s="63" t="s">
        <v>4195</v>
      </c>
      <c r="B1654" s="138" t="str">
        <f t="shared" si="34"/>
        <v>โครงการบริหารงานจังหวัดแบบบูรณาการ</v>
      </c>
      <c r="C1654" s="63" t="s">
        <v>2868</v>
      </c>
      <c r="D1654" s="63" t="s">
        <v>32</v>
      </c>
      <c r="E1654" s="140">
        <v>2566</v>
      </c>
      <c r="F1654" s="63" t="s">
        <v>2317</v>
      </c>
      <c r="G1654" s="63" t="s">
        <v>2318</v>
      </c>
      <c r="H1654" s="63"/>
      <c r="I1654" s="63" t="s">
        <v>1174</v>
      </c>
      <c r="J1654" s="63" t="s">
        <v>453</v>
      </c>
      <c r="K1654" s="63"/>
      <c r="L1654" s="63" t="s">
        <v>93</v>
      </c>
      <c r="M1654" s="63" t="s">
        <v>2988</v>
      </c>
      <c r="N1654" s="8" t="s">
        <v>4196</v>
      </c>
      <c r="O1654" s="71" t="str">
        <f t="shared" si="35"/>
        <v>150101V01F03</v>
      </c>
    </row>
    <row r="1655" spans="1:15" s="8" customFormat="1" x14ac:dyDescent="0.45">
      <c r="A1655" s="63" t="s">
        <v>4197</v>
      </c>
      <c r="B1655" s="138" t="str">
        <f t="shared" si="34"/>
        <v>โครงการบริการวิชาการ</v>
      </c>
      <c r="C1655" s="63" t="s">
        <v>1440</v>
      </c>
      <c r="D1655" s="63" t="s">
        <v>32</v>
      </c>
      <c r="E1655" s="140">
        <v>2566</v>
      </c>
      <c r="F1655" s="63" t="s">
        <v>2317</v>
      </c>
      <c r="G1655" s="63" t="s">
        <v>2318</v>
      </c>
      <c r="H1655" s="63" t="s">
        <v>4198</v>
      </c>
      <c r="I1655" s="63" t="s">
        <v>1441</v>
      </c>
      <c r="J1655" s="63" t="s">
        <v>18</v>
      </c>
      <c r="K1655" s="63"/>
      <c r="L1655" s="63" t="s">
        <v>93</v>
      </c>
      <c r="M1655" s="63" t="s">
        <v>2988</v>
      </c>
      <c r="N1655" s="8" t="s">
        <v>4199</v>
      </c>
      <c r="O1655" s="71" t="str">
        <f t="shared" si="35"/>
        <v>150101V01F03</v>
      </c>
    </row>
    <row r="1656" spans="1:15" s="8" customFormat="1" x14ac:dyDescent="0.45">
      <c r="A1656" s="63" t="s">
        <v>4200</v>
      </c>
      <c r="B1656" s="138" t="str">
        <f t="shared" si="34"/>
        <v>โครงการทำนุบำรุงศิลปวัฒนธรรม</v>
      </c>
      <c r="C1656" s="63" t="s">
        <v>1443</v>
      </c>
      <c r="D1656" s="63" t="s">
        <v>32</v>
      </c>
      <c r="E1656" s="140">
        <v>2566</v>
      </c>
      <c r="F1656" s="63" t="s">
        <v>2317</v>
      </c>
      <c r="G1656" s="63" t="s">
        <v>2318</v>
      </c>
      <c r="H1656" s="63" t="s">
        <v>4198</v>
      </c>
      <c r="I1656" s="63" t="s">
        <v>1441</v>
      </c>
      <c r="J1656" s="63" t="s">
        <v>18</v>
      </c>
      <c r="K1656" s="63"/>
      <c r="L1656" s="63" t="s">
        <v>93</v>
      </c>
      <c r="M1656" s="63" t="s">
        <v>2988</v>
      </c>
      <c r="N1656" s="8" t="s">
        <v>4201</v>
      </c>
      <c r="O1656" s="71" t="str">
        <f t="shared" si="35"/>
        <v>150101V01F03</v>
      </c>
    </row>
    <row r="1657" spans="1:15" s="8" customFormat="1" x14ac:dyDescent="0.45">
      <c r="A1657" s="63" t="s">
        <v>4202</v>
      </c>
      <c r="B1657" s="138" t="str">
        <f t="shared" si="34"/>
        <v>โครงการส่งเสริมงานประเพณี</v>
      </c>
      <c r="C1657" s="63" t="s">
        <v>484</v>
      </c>
      <c r="D1657" s="63" t="s">
        <v>32</v>
      </c>
      <c r="E1657" s="140">
        <v>2566</v>
      </c>
      <c r="F1657" s="63" t="s">
        <v>2317</v>
      </c>
      <c r="G1657" s="63" t="s">
        <v>2318</v>
      </c>
      <c r="H1657" s="63"/>
      <c r="I1657" s="63" t="s">
        <v>485</v>
      </c>
      <c r="J1657" s="63" t="s">
        <v>453</v>
      </c>
      <c r="K1657" s="63"/>
      <c r="L1657" s="63" t="s">
        <v>93</v>
      </c>
      <c r="M1657" s="63" t="s">
        <v>3107</v>
      </c>
      <c r="N1657" s="8" t="s">
        <v>4203</v>
      </c>
      <c r="O1657" s="71" t="str">
        <f t="shared" si="35"/>
        <v>150101V01F02</v>
      </c>
    </row>
    <row r="1658" spans="1:15" s="8" customFormat="1" x14ac:dyDescent="0.45">
      <c r="A1658" s="63" t="s">
        <v>4204</v>
      </c>
      <c r="B1658" s="138" t="str">
        <f t="shared" si="34"/>
        <v>ยกระดับคุณภาพชีวิตและยกระดับเศรษฐกิจฐานราก</v>
      </c>
      <c r="C1658" s="63" t="s">
        <v>3888</v>
      </c>
      <c r="D1658" s="63" t="s">
        <v>32</v>
      </c>
      <c r="E1658" s="140">
        <v>2566</v>
      </c>
      <c r="F1658" s="63" t="s">
        <v>3636</v>
      </c>
      <c r="G1658" s="63" t="s">
        <v>3718</v>
      </c>
      <c r="H1658" s="63" t="s">
        <v>497</v>
      </c>
      <c r="I1658" s="63" t="s">
        <v>282</v>
      </c>
      <c r="J1658" s="63" t="s">
        <v>18</v>
      </c>
      <c r="K1658" s="63"/>
      <c r="L1658" s="63" t="s">
        <v>93</v>
      </c>
      <c r="M1658" s="63" t="s">
        <v>2994</v>
      </c>
      <c r="N1658" s="8" t="s">
        <v>4205</v>
      </c>
      <c r="O1658" s="71" t="str">
        <f t="shared" si="35"/>
        <v>150101V01F01</v>
      </c>
    </row>
    <row r="1659" spans="1:15" s="8" customFormat="1" x14ac:dyDescent="0.45">
      <c r="A1659" s="63" t="s">
        <v>4206</v>
      </c>
      <c r="B1659" s="138" t="str">
        <f t="shared" si="34"/>
        <v>ยกระดับมาตรฐานผลิตภัณฑ์ชุมชน University as a Marketplace</v>
      </c>
      <c r="C1659" s="63" t="s">
        <v>3891</v>
      </c>
      <c r="D1659" s="63" t="s">
        <v>32</v>
      </c>
      <c r="E1659" s="140">
        <v>2566</v>
      </c>
      <c r="F1659" s="63" t="s">
        <v>2317</v>
      </c>
      <c r="G1659" s="63" t="s">
        <v>2300</v>
      </c>
      <c r="H1659" s="63" t="s">
        <v>497</v>
      </c>
      <c r="I1659" s="63" t="s">
        <v>282</v>
      </c>
      <c r="J1659" s="63" t="s">
        <v>18</v>
      </c>
      <c r="K1659" s="63"/>
      <c r="L1659" s="63" t="s">
        <v>93</v>
      </c>
      <c r="M1659" s="63" t="s">
        <v>2994</v>
      </c>
      <c r="N1659" s="8" t="s">
        <v>4207</v>
      </c>
      <c r="O1659" s="71" t="str">
        <f t="shared" si="35"/>
        <v>150101V01F01</v>
      </c>
    </row>
    <row r="1660" spans="1:15" s="8" customFormat="1" x14ac:dyDescent="0.45">
      <c r="A1660" s="63" t="s">
        <v>4208</v>
      </c>
      <c r="B1660" s="138" t="str">
        <f t="shared" si="34"/>
        <v>ยกระดับคุณภาพชีวิตประชาชนในจังหวัดสิงห์บุรีกิจกรรมย่อย พัฒนาคุณภาพชีวิตระดับครัวเรือนโดยใช้ข้อมูลจากระบบ TPMAP (ศาสตร์พระราชาพัฒนาคุณภาพชีวิต)</v>
      </c>
      <c r="C1660" s="63" t="s">
        <v>4209</v>
      </c>
      <c r="D1660" s="63" t="s">
        <v>281</v>
      </c>
      <c r="E1660" s="140">
        <v>2566</v>
      </c>
      <c r="F1660" s="63" t="s">
        <v>2300</v>
      </c>
      <c r="G1660" s="63" t="s">
        <v>2318</v>
      </c>
      <c r="H1660" s="63" t="s">
        <v>4210</v>
      </c>
      <c r="I1660" s="63" t="s">
        <v>286</v>
      </c>
      <c r="J1660" s="63" t="s">
        <v>92</v>
      </c>
      <c r="K1660" s="63"/>
      <c r="L1660" s="63" t="s">
        <v>93</v>
      </c>
      <c r="M1660" s="63" t="s">
        <v>2988</v>
      </c>
      <c r="N1660" s="8" t="s">
        <v>4211</v>
      </c>
      <c r="O1660" s="71" t="str">
        <f t="shared" si="35"/>
        <v>150101V01F03</v>
      </c>
    </row>
    <row r="1661" spans="1:15" s="8" customFormat="1" x14ac:dyDescent="0.45">
      <c r="A1661" s="63" t="s">
        <v>4212</v>
      </c>
      <c r="B1661" s="138" t="str">
        <f t="shared" si="34"/>
        <v>โครงการบริหารงานจังหวัดแบบบูรณาการของจังหวัดสกลนคร ประจำปีงบประมาณ พ.ศ. 2566</v>
      </c>
      <c r="C1661" s="63" t="s">
        <v>4213</v>
      </c>
      <c r="D1661" s="63" t="s">
        <v>32</v>
      </c>
      <c r="E1661" s="140">
        <v>2566</v>
      </c>
      <c r="F1661" s="63" t="s">
        <v>2317</v>
      </c>
      <c r="G1661" s="63" t="s">
        <v>2318</v>
      </c>
      <c r="H1661" s="63"/>
      <c r="I1661" s="63" t="s">
        <v>685</v>
      </c>
      <c r="J1661" s="63" t="s">
        <v>453</v>
      </c>
      <c r="K1661" s="63"/>
      <c r="L1661" s="63" t="s">
        <v>93</v>
      </c>
      <c r="M1661" s="63" t="s">
        <v>3061</v>
      </c>
      <c r="N1661" s="8" t="s">
        <v>4214</v>
      </c>
      <c r="O1661" s="71" t="str">
        <f t="shared" si="35"/>
        <v>150101V01F04</v>
      </c>
    </row>
    <row r="1662" spans="1:15" s="8" customFormat="1" x14ac:dyDescent="0.45">
      <c r="A1662" s="63" t="s">
        <v>4215</v>
      </c>
      <c r="B1662" s="138" t="str">
        <f t="shared" si="34"/>
        <v>6627000004 ขับเคลื่อนและพัฒนางานยุทธศาสตร์มหาวิทยาลัยเพื่อการพัฒนาชุมชนอย่างยั่งยืน</v>
      </c>
      <c r="C1662" s="63" t="s">
        <v>4216</v>
      </c>
      <c r="D1662" s="63" t="s">
        <v>32</v>
      </c>
      <c r="E1662" s="140">
        <v>2566</v>
      </c>
      <c r="F1662" s="63" t="s">
        <v>2317</v>
      </c>
      <c r="G1662" s="63" t="s">
        <v>2318</v>
      </c>
      <c r="H1662" s="63" t="s">
        <v>23</v>
      </c>
      <c r="I1662" s="63" t="s">
        <v>161</v>
      </c>
      <c r="J1662" s="63" t="s">
        <v>18</v>
      </c>
      <c r="K1662" s="63"/>
      <c r="L1662" s="63" t="s">
        <v>1708</v>
      </c>
      <c r="M1662" s="63" t="s">
        <v>3160</v>
      </c>
      <c r="N1662" s="8" t="s">
        <v>4217</v>
      </c>
      <c r="O1662" s="71" t="str">
        <f t="shared" si="35"/>
        <v>150101V03F01</v>
      </c>
    </row>
    <row r="1663" spans="1:15" s="8" customFormat="1" x14ac:dyDescent="0.45">
      <c r="A1663" s="63" t="s">
        <v>4218</v>
      </c>
      <c r="B1663" s="138" t="str">
        <f t="shared" si="34"/>
        <v>โครงการส่งเสริมการดำเนินงานอันเนื่องมาจากพระราชดำริ</v>
      </c>
      <c r="C1663" s="63" t="s">
        <v>81</v>
      </c>
      <c r="D1663" s="63" t="s">
        <v>32</v>
      </c>
      <c r="E1663" s="140">
        <v>2566</v>
      </c>
      <c r="F1663" s="63" t="s">
        <v>2317</v>
      </c>
      <c r="G1663" s="63" t="s">
        <v>2318</v>
      </c>
      <c r="H1663" s="63" t="s">
        <v>939</v>
      </c>
      <c r="I1663" s="63" t="s">
        <v>940</v>
      </c>
      <c r="J1663" s="63" t="s">
        <v>75</v>
      </c>
      <c r="K1663" s="63"/>
      <c r="L1663" s="63" t="s">
        <v>473</v>
      </c>
      <c r="M1663" s="63" t="s">
        <v>3026</v>
      </c>
      <c r="N1663" s="8" t="s">
        <v>4219</v>
      </c>
      <c r="O1663" s="71" t="str">
        <f t="shared" si="35"/>
        <v>150101V02F01</v>
      </c>
    </row>
    <row r="1664" spans="1:15" s="8" customFormat="1" x14ac:dyDescent="0.45">
      <c r="A1664" s="63" t="s">
        <v>4220</v>
      </c>
      <c r="B1664" s="138" t="str">
        <f t="shared" si="34"/>
        <v>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</v>
      </c>
      <c r="C1664" s="63" t="s">
        <v>4221</v>
      </c>
      <c r="D1664" s="63" t="s">
        <v>32</v>
      </c>
      <c r="E1664" s="140">
        <v>2566</v>
      </c>
      <c r="F1664" s="63" t="s">
        <v>2317</v>
      </c>
      <c r="G1664" s="63" t="s">
        <v>2318</v>
      </c>
      <c r="H1664" s="63" t="s">
        <v>4222</v>
      </c>
      <c r="I1664" s="63" t="s">
        <v>4223</v>
      </c>
      <c r="J1664" s="63" t="s">
        <v>18</v>
      </c>
      <c r="K1664" s="63"/>
      <c r="L1664" s="63" t="s">
        <v>93</v>
      </c>
      <c r="M1664" s="63" t="s">
        <v>2988</v>
      </c>
      <c r="N1664" s="8" t="s">
        <v>4224</v>
      </c>
      <c r="O1664" s="71" t="str">
        <f t="shared" si="35"/>
        <v>150101V01F03</v>
      </c>
    </row>
    <row r="1665" spans="1:15" s="8" customFormat="1" x14ac:dyDescent="0.45">
      <c r="A1665" s="63" t="s">
        <v>4225</v>
      </c>
      <c r="B1665" s="138" t="str">
        <f t="shared" si="34"/>
        <v>โครงการยกระดับการจัดการเรียนรู้เพื่อพัฒนาเครือข่ายโรงเรียนขนาดเล็ก</v>
      </c>
      <c r="C1665" s="63" t="s">
        <v>4226</v>
      </c>
      <c r="D1665" s="63" t="s">
        <v>32</v>
      </c>
      <c r="E1665" s="140">
        <v>2566</v>
      </c>
      <c r="F1665" s="63" t="s">
        <v>2317</v>
      </c>
      <c r="G1665" s="63" t="s">
        <v>2318</v>
      </c>
      <c r="H1665" s="63" t="s">
        <v>1042</v>
      </c>
      <c r="I1665" s="63" t="s">
        <v>1124</v>
      </c>
      <c r="J1665" s="63" t="s">
        <v>18</v>
      </c>
      <c r="K1665" s="63"/>
      <c r="L1665" s="63" t="s">
        <v>1498</v>
      </c>
      <c r="M1665" s="63" t="s">
        <v>3041</v>
      </c>
      <c r="N1665" s="8" t="s">
        <v>4227</v>
      </c>
      <c r="O1665" s="71" t="str">
        <f t="shared" si="35"/>
        <v>150101V04F01</v>
      </c>
    </row>
    <row r="1666" spans="1:15" s="8" customFormat="1" x14ac:dyDescent="0.45">
      <c r="A1666" s="63" t="s">
        <v>4228</v>
      </c>
      <c r="B1666" s="138" t="str">
        <f t="shared" si="34"/>
        <v>โครงการพัฒนาการเรียนการสอนวิทยาศาสตร์และวิทยาศาสตร์ประยุกต์ในยุค Thailand 4.0</v>
      </c>
      <c r="C1666" s="63" t="s">
        <v>4229</v>
      </c>
      <c r="D1666" s="63" t="s">
        <v>32</v>
      </c>
      <c r="E1666" s="140">
        <v>2566</v>
      </c>
      <c r="F1666" s="63" t="s">
        <v>2317</v>
      </c>
      <c r="G1666" s="63" t="s">
        <v>2318</v>
      </c>
      <c r="H1666" s="63" t="s">
        <v>1042</v>
      </c>
      <c r="I1666" s="63" t="s">
        <v>1124</v>
      </c>
      <c r="J1666" s="63" t="s">
        <v>18</v>
      </c>
      <c r="K1666" s="63"/>
      <c r="L1666" s="63" t="s">
        <v>1474</v>
      </c>
      <c r="M1666" s="63" t="s">
        <v>3044</v>
      </c>
      <c r="N1666" s="8" t="s">
        <v>4230</v>
      </c>
      <c r="O1666" s="71" t="str">
        <f t="shared" si="35"/>
        <v>150101V05F01</v>
      </c>
    </row>
    <row r="1667" spans="1:15" s="8" customFormat="1" x14ac:dyDescent="0.45">
      <c r="A1667" s="63" t="s">
        <v>4231</v>
      </c>
      <c r="B1667" s="138" t="str">
        <f t="shared" si="34"/>
        <v>โครงการดำเนินงานสกิจศึกษา ประจำปีงบประมาณ 2566</v>
      </c>
      <c r="C1667" s="63" t="s">
        <v>4232</v>
      </c>
      <c r="D1667" s="63" t="s">
        <v>32</v>
      </c>
      <c r="E1667" s="140">
        <v>2566</v>
      </c>
      <c r="F1667" s="63" t="s">
        <v>2317</v>
      </c>
      <c r="G1667" s="63" t="s">
        <v>2318</v>
      </c>
      <c r="H1667" s="63" t="s">
        <v>2527</v>
      </c>
      <c r="I1667" s="63" t="s">
        <v>372</v>
      </c>
      <c r="J1667" s="63" t="s">
        <v>18</v>
      </c>
      <c r="K1667" s="63"/>
      <c r="L1667" s="63" t="s">
        <v>1474</v>
      </c>
      <c r="M1667" s="63" t="s">
        <v>3044</v>
      </c>
      <c r="N1667" s="8" t="s">
        <v>4233</v>
      </c>
      <c r="O1667" s="71" t="str">
        <f t="shared" si="35"/>
        <v>150101V05F01</v>
      </c>
    </row>
    <row r="1668" spans="1:15" s="8" customFormat="1" x14ac:dyDescent="0.45">
      <c r="A1668" s="63" t="s">
        <v>4234</v>
      </c>
      <c r="B1668" s="138" t="str">
        <f t="shared" si="34"/>
        <v>โครงการเพิ่มศักยภาพการผลิตสินค้าเกษตรคุณภาพ อาหารปลอดภัย การเสริมสร้างการใช้นวัตกรรมทางการเกษตร  และการสร้างเครือข่ายทางการเกษตร</v>
      </c>
      <c r="C1668" s="63" t="s">
        <v>4235</v>
      </c>
      <c r="D1668" s="63" t="s">
        <v>32</v>
      </c>
      <c r="E1668" s="140">
        <v>2566</v>
      </c>
      <c r="F1668" s="63" t="s">
        <v>2317</v>
      </c>
      <c r="G1668" s="63" t="s">
        <v>2318</v>
      </c>
      <c r="H1668" s="63" t="s">
        <v>4236</v>
      </c>
      <c r="I1668" s="63" t="s">
        <v>117</v>
      </c>
      <c r="J1668" s="63" t="s">
        <v>75</v>
      </c>
      <c r="K1668" s="63"/>
      <c r="L1668" s="63" t="s">
        <v>473</v>
      </c>
      <c r="M1668" s="63" t="s">
        <v>3026</v>
      </c>
      <c r="N1668" s="8" t="s">
        <v>4237</v>
      </c>
      <c r="O1668" s="71" t="str">
        <f t="shared" si="35"/>
        <v>150101V02F01</v>
      </c>
    </row>
    <row r="1669" spans="1:15" s="8" customFormat="1" x14ac:dyDescent="0.45">
      <c r="A1669" s="63" t="s">
        <v>4238</v>
      </c>
      <c r="B1669" s="138" t="str">
        <f t="shared" si="34"/>
        <v>โครงการส่งเสริมผู้ประกอบการการเพิ่มช่องทางการตลาดและการพัฒนาเศรษฐกิจฐานรากเชิงสร้างสรรค์</v>
      </c>
      <c r="C1669" s="63" t="s">
        <v>4239</v>
      </c>
      <c r="D1669" s="63" t="s">
        <v>32</v>
      </c>
      <c r="E1669" s="140">
        <v>2566</v>
      </c>
      <c r="F1669" s="63" t="s">
        <v>2317</v>
      </c>
      <c r="G1669" s="63" t="s">
        <v>2318</v>
      </c>
      <c r="H1669" s="63" t="s">
        <v>4236</v>
      </c>
      <c r="I1669" s="63" t="s">
        <v>117</v>
      </c>
      <c r="J1669" s="63" t="s">
        <v>75</v>
      </c>
      <c r="K1669" s="63"/>
      <c r="L1669" s="63" t="s">
        <v>473</v>
      </c>
      <c r="M1669" s="63" t="s">
        <v>3026</v>
      </c>
      <c r="N1669" s="8" t="s">
        <v>4240</v>
      </c>
      <c r="O1669" s="71" t="str">
        <f t="shared" si="35"/>
        <v>150101V02F01</v>
      </c>
    </row>
    <row r="1670" spans="1:15" s="8" customFormat="1" x14ac:dyDescent="0.45">
      <c r="A1670" s="63" t="s">
        <v>4241</v>
      </c>
      <c r="B1670" s="138" t="str">
        <f t="shared" si="34"/>
        <v>โครงการประกันคุณภาพการศึกษา สำนักส่งเสริมวิชาการและงานทะเบียน ประจำปีการศึกษา 2565</v>
      </c>
      <c r="C1670" s="63" t="s">
        <v>4242</v>
      </c>
      <c r="D1670" s="63" t="s">
        <v>32</v>
      </c>
      <c r="E1670" s="140">
        <v>2566</v>
      </c>
      <c r="F1670" s="63" t="s">
        <v>2317</v>
      </c>
      <c r="G1670" s="63" t="s">
        <v>2318</v>
      </c>
      <c r="H1670" s="63" t="s">
        <v>2527</v>
      </c>
      <c r="I1670" s="63" t="s">
        <v>372</v>
      </c>
      <c r="J1670" s="63" t="s">
        <v>18</v>
      </c>
      <c r="K1670" s="63"/>
      <c r="L1670" s="63" t="s">
        <v>1474</v>
      </c>
      <c r="M1670" s="63" t="s">
        <v>3044</v>
      </c>
      <c r="N1670" s="8" t="s">
        <v>4243</v>
      </c>
      <c r="O1670" s="71" t="str">
        <f t="shared" si="35"/>
        <v>150101V05F01</v>
      </c>
    </row>
    <row r="1671" spans="1:15" s="8" customFormat="1" x14ac:dyDescent="0.45">
      <c r="A1671" s="63" t="s">
        <v>4244</v>
      </c>
      <c r="B1671" s="138" t="str">
        <f t="shared" si="34"/>
        <v>โครงการประกันคุณภาพการศึกษา งานมาตรฐานการศึกษา ประจำปีการศึกษา 2565</v>
      </c>
      <c r="C1671" s="63" t="s">
        <v>4245</v>
      </c>
      <c r="D1671" s="63" t="s">
        <v>32</v>
      </c>
      <c r="E1671" s="140">
        <v>2566</v>
      </c>
      <c r="F1671" s="63" t="s">
        <v>2317</v>
      </c>
      <c r="G1671" s="63" t="s">
        <v>2318</v>
      </c>
      <c r="H1671" s="63" t="s">
        <v>2527</v>
      </c>
      <c r="I1671" s="63" t="s">
        <v>372</v>
      </c>
      <c r="J1671" s="63" t="s">
        <v>18</v>
      </c>
      <c r="K1671" s="63"/>
      <c r="L1671" s="63" t="s">
        <v>1474</v>
      </c>
      <c r="M1671" s="63" t="s">
        <v>3044</v>
      </c>
      <c r="N1671" s="8" t="s">
        <v>4246</v>
      </c>
      <c r="O1671" s="71" t="str">
        <f t="shared" si="35"/>
        <v>150101V05F01</v>
      </c>
    </row>
    <row r="1672" spans="1:15" s="8" customFormat="1" x14ac:dyDescent="0.45">
      <c r="A1672" s="63" t="s">
        <v>4247</v>
      </c>
      <c r="B1672" s="138" t="str">
        <f t="shared" si="34"/>
        <v>โครงการพัฒนาคุณภาพการศึกษาระดับหลักสูตรตามเกณฑ์ AUN – QA</v>
      </c>
      <c r="C1672" s="63" t="s">
        <v>4248</v>
      </c>
      <c r="D1672" s="63" t="s">
        <v>32</v>
      </c>
      <c r="E1672" s="140">
        <v>2566</v>
      </c>
      <c r="F1672" s="63" t="s">
        <v>2317</v>
      </c>
      <c r="G1672" s="63" t="s">
        <v>2318</v>
      </c>
      <c r="H1672" s="63" t="s">
        <v>2527</v>
      </c>
      <c r="I1672" s="63" t="s">
        <v>372</v>
      </c>
      <c r="J1672" s="63" t="s">
        <v>18</v>
      </c>
      <c r="K1672" s="63"/>
      <c r="L1672" s="63" t="s">
        <v>1474</v>
      </c>
      <c r="M1672" s="63" t="s">
        <v>3044</v>
      </c>
      <c r="N1672" s="8" t="s">
        <v>4249</v>
      </c>
      <c r="O1672" s="71" t="str">
        <f t="shared" si="35"/>
        <v>150101V05F01</v>
      </c>
    </row>
    <row r="1673" spans="1:15" s="8" customFormat="1" x14ac:dyDescent="0.45">
      <c r="A1673" s="63" t="s">
        <v>4250</v>
      </c>
      <c r="B1673" s="138" t="str">
        <f t="shared" ref="B1673:B1736" si="36">HYPERLINK(N1673,C1673)</f>
        <v>เสริมสร้างศักยภาพด้านการป้องกันและบรรเทาสาธารณภัย (กิจกรรมหลัก : เสริมสร้างศักยภาพชุมชนด้านการป้องกันและแก้ไขปัญหาไฟป่า)</v>
      </c>
      <c r="C1673" s="63" t="s">
        <v>4251</v>
      </c>
      <c r="D1673" s="63" t="s">
        <v>281</v>
      </c>
      <c r="E1673" s="140">
        <v>2566</v>
      </c>
      <c r="F1673" s="63" t="s">
        <v>2317</v>
      </c>
      <c r="G1673" s="63" t="s">
        <v>2318</v>
      </c>
      <c r="H1673" s="63" t="s">
        <v>4252</v>
      </c>
      <c r="I1673" s="63" t="s">
        <v>2721</v>
      </c>
      <c r="J1673" s="63" t="s">
        <v>92</v>
      </c>
      <c r="K1673" s="63"/>
      <c r="L1673" s="63" t="s">
        <v>93</v>
      </c>
      <c r="M1673" s="63" t="s">
        <v>2988</v>
      </c>
      <c r="N1673" s="8" t="s">
        <v>4253</v>
      </c>
      <c r="O1673" s="71" t="str">
        <f t="shared" si="35"/>
        <v>150101V01F03</v>
      </c>
    </row>
    <row r="1674" spans="1:15" s="8" customFormat="1" x14ac:dyDescent="0.45">
      <c r="A1674" s="63" t="s">
        <v>4254</v>
      </c>
      <c r="B1674" s="138" t="str">
        <f t="shared" si="36"/>
        <v>โครงการพัฒนาคุณภาพการบริหารจัดการมหาวิทยาลัยสู่ความเป็นเลิศ ด้วยแนวทางตามเกณฑ์คุณภาพการศึกษาเพื่อการดำเนินการที่เป็นเลิศ (Education Criteria for Performance Excellence: EdPEx)</v>
      </c>
      <c r="C1674" s="63" t="s">
        <v>4255</v>
      </c>
      <c r="D1674" s="63" t="s">
        <v>32</v>
      </c>
      <c r="E1674" s="140">
        <v>2566</v>
      </c>
      <c r="F1674" s="63" t="s">
        <v>2317</v>
      </c>
      <c r="G1674" s="63" t="s">
        <v>2318</v>
      </c>
      <c r="H1674" s="63" t="s">
        <v>2527</v>
      </c>
      <c r="I1674" s="63" t="s">
        <v>372</v>
      </c>
      <c r="J1674" s="63" t="s">
        <v>18</v>
      </c>
      <c r="K1674" s="63"/>
      <c r="L1674" s="63" t="s">
        <v>1474</v>
      </c>
      <c r="M1674" s="63" t="s">
        <v>3044</v>
      </c>
      <c r="N1674" s="8" t="s">
        <v>4256</v>
      </c>
      <c r="O1674" s="71" t="str">
        <f t="shared" ref="O1674:O1737" si="37">IF(LEN(M1674=11),_xlfn.CONCAT(L1674,"F",RIGHT(M1674,2)),M1674)</f>
        <v>150101V05F01</v>
      </c>
    </row>
    <row r="1675" spans="1:15" s="8" customFormat="1" x14ac:dyDescent="0.45">
      <c r="A1675" s="63" t="s">
        <v>4257</v>
      </c>
      <c r="B1675" s="138" t="str">
        <f t="shared" si="36"/>
        <v>พัฒนา Soft Skills ด้วยกระบวนการวิศวกรสังคม</v>
      </c>
      <c r="C1675" s="63" t="s">
        <v>4258</v>
      </c>
      <c r="D1675" s="63" t="s">
        <v>32</v>
      </c>
      <c r="E1675" s="140">
        <v>2566</v>
      </c>
      <c r="F1675" s="63" t="s">
        <v>2317</v>
      </c>
      <c r="G1675" s="63" t="s">
        <v>2318</v>
      </c>
      <c r="H1675" s="63" t="s">
        <v>350</v>
      </c>
      <c r="I1675" s="63" t="s">
        <v>1621</v>
      </c>
      <c r="J1675" s="63" t="s">
        <v>18</v>
      </c>
      <c r="K1675" s="63"/>
      <c r="L1675" s="63" t="s">
        <v>93</v>
      </c>
      <c r="M1675" s="63" t="s">
        <v>2994</v>
      </c>
      <c r="N1675" s="8" t="s">
        <v>4259</v>
      </c>
      <c r="O1675" s="71" t="str">
        <f t="shared" si="37"/>
        <v>150101V01F01</v>
      </c>
    </row>
    <row r="1676" spans="1:15" s="8" customFormat="1" x14ac:dyDescent="0.45">
      <c r="A1676" s="63" t="s">
        <v>4260</v>
      </c>
      <c r="B1676" s="138" t="str">
        <f t="shared" si="36"/>
        <v>ยกระดับมาตรฐานผลิตภัณฑ์ชุมชนยั่งยืนสู่แพลตฟอร์มออนไลน์</v>
      </c>
      <c r="C1676" s="63" t="s">
        <v>4261</v>
      </c>
      <c r="D1676" s="63" t="s">
        <v>32</v>
      </c>
      <c r="E1676" s="140">
        <v>2566</v>
      </c>
      <c r="F1676" s="63" t="s">
        <v>2317</v>
      </c>
      <c r="G1676" s="63" t="s">
        <v>2318</v>
      </c>
      <c r="H1676" s="63" t="s">
        <v>350</v>
      </c>
      <c r="I1676" s="63" t="s">
        <v>1621</v>
      </c>
      <c r="J1676" s="63" t="s">
        <v>18</v>
      </c>
      <c r="K1676" s="63"/>
      <c r="L1676" s="63" t="s">
        <v>93</v>
      </c>
      <c r="M1676" s="63" t="s">
        <v>2994</v>
      </c>
      <c r="N1676" s="8" t="s">
        <v>4262</v>
      </c>
      <c r="O1676" s="71" t="str">
        <f t="shared" si="37"/>
        <v>150101V01F01</v>
      </c>
    </row>
    <row r="1677" spans="1:15" s="8" customFormat="1" x14ac:dyDescent="0.45">
      <c r="A1677" s="63" t="s">
        <v>4263</v>
      </c>
      <c r="B1677" s="138" t="str">
        <f t="shared" si="36"/>
        <v>โครงการการพัฒนาศูนย์การเรียนรู้เพื่อการยกระดับทักษะอาชีพชุมชน มหาวิทยาลัยราชภัฏสวนสุนันทา ประจำปีงบประมาณ พ.ศ. 2566</v>
      </c>
      <c r="C1677" s="63" t="s">
        <v>4264</v>
      </c>
      <c r="D1677" s="63" t="s">
        <v>32</v>
      </c>
      <c r="E1677" s="140">
        <v>2566</v>
      </c>
      <c r="F1677" s="63" t="s">
        <v>2317</v>
      </c>
      <c r="G1677" s="63" t="s">
        <v>2318</v>
      </c>
      <c r="H1677" s="63" t="s">
        <v>350</v>
      </c>
      <c r="I1677" s="63" t="s">
        <v>1621</v>
      </c>
      <c r="J1677" s="63" t="s">
        <v>18</v>
      </c>
      <c r="K1677" s="63"/>
      <c r="L1677" s="63" t="s">
        <v>93</v>
      </c>
      <c r="M1677" s="63" t="s">
        <v>2994</v>
      </c>
      <c r="N1677" s="8" t="s">
        <v>4265</v>
      </c>
      <c r="O1677" s="71" t="str">
        <f t="shared" si="37"/>
        <v>150101V01F01</v>
      </c>
    </row>
    <row r="1678" spans="1:15" s="8" customFormat="1" x14ac:dyDescent="0.45">
      <c r="A1678" s="63" t="s">
        <v>4266</v>
      </c>
      <c r="B1678" s="138" t="str">
        <f t="shared" si="36"/>
        <v>โครงการกลไกให้ความช่วยเหลือผู้ประสบปัญหาทางสังคม/คนไร้ที่พึ่งในชุมชน</v>
      </c>
      <c r="C1678" s="63" t="s">
        <v>4267</v>
      </c>
      <c r="D1678" s="63" t="s">
        <v>32</v>
      </c>
      <c r="E1678" s="140">
        <v>2566</v>
      </c>
      <c r="F1678" s="63" t="s">
        <v>2317</v>
      </c>
      <c r="G1678" s="63" t="s">
        <v>2318</v>
      </c>
      <c r="H1678" s="63" t="s">
        <v>4268</v>
      </c>
      <c r="I1678" s="63" t="s">
        <v>41</v>
      </c>
      <c r="J1678" s="63" t="s">
        <v>29</v>
      </c>
      <c r="K1678" s="63"/>
      <c r="L1678" s="63" t="s">
        <v>93</v>
      </c>
      <c r="M1678" s="63" t="s">
        <v>2988</v>
      </c>
      <c r="N1678" s="8" t="s">
        <v>4269</v>
      </c>
      <c r="O1678" s="71" t="str">
        <f t="shared" si="37"/>
        <v>150101V01F03</v>
      </c>
    </row>
    <row r="1679" spans="1:15" s="8" customFormat="1" x14ac:dyDescent="0.45">
      <c r="A1679" s="63" t="s">
        <v>4270</v>
      </c>
      <c r="B1679" s="138" t="str">
        <f t="shared" si="36"/>
        <v>พัฒนาคุณภาพคน ขจัดความยากจน ลดความเหลื่อมล้ำแก้ไขผู้ประสบปัญหาทางสังคม สู่คุณภาพชีวิตที่ดี พังงาเมืองแห่งความสุข</v>
      </c>
      <c r="C1679" s="63" t="s">
        <v>4271</v>
      </c>
      <c r="D1679" s="63" t="s">
        <v>32</v>
      </c>
      <c r="E1679" s="140">
        <v>2566</v>
      </c>
      <c r="F1679" s="63" t="s">
        <v>2317</v>
      </c>
      <c r="G1679" s="63" t="s">
        <v>2318</v>
      </c>
      <c r="H1679" s="63" t="s">
        <v>4272</v>
      </c>
      <c r="I1679" s="63" t="s">
        <v>3199</v>
      </c>
      <c r="J1679" s="63" t="s">
        <v>29</v>
      </c>
      <c r="K1679" s="63"/>
      <c r="L1679" s="63" t="s">
        <v>93</v>
      </c>
      <c r="M1679" s="63" t="s">
        <v>2988</v>
      </c>
      <c r="N1679" s="8" t="s">
        <v>4273</v>
      </c>
      <c r="O1679" s="71" t="str">
        <f t="shared" si="37"/>
        <v>150101V01F03</v>
      </c>
    </row>
    <row r="1680" spans="1:15" s="8" customFormat="1" x14ac:dyDescent="0.45">
      <c r="A1680" s="63" t="s">
        <v>4274</v>
      </c>
      <c r="B1680" s="138" t="str">
        <f t="shared" si="36"/>
        <v>FS01 โครงการยุทธศาสตร์มหาวิทยาลัยราชภัฏเพื่อการพัฒนาท้องถิ่น (งบประมาณแผ่นดิน)</v>
      </c>
      <c r="C1680" s="63" t="s">
        <v>4275</v>
      </c>
      <c r="D1680" s="63" t="s">
        <v>32</v>
      </c>
      <c r="E1680" s="140">
        <v>2566</v>
      </c>
      <c r="F1680" s="63" t="s">
        <v>2317</v>
      </c>
      <c r="G1680" s="63" t="s">
        <v>3727</v>
      </c>
      <c r="H1680" s="63" t="s">
        <v>366</v>
      </c>
      <c r="I1680" s="63" t="s">
        <v>818</v>
      </c>
      <c r="J1680" s="63" t="s">
        <v>18</v>
      </c>
      <c r="K1680" s="63"/>
      <c r="L1680" s="63" t="s">
        <v>93</v>
      </c>
      <c r="M1680" s="63" t="s">
        <v>2988</v>
      </c>
      <c r="N1680" s="8" t="s">
        <v>4276</v>
      </c>
      <c r="O1680" s="71" t="str">
        <f t="shared" si="37"/>
        <v>150101V01F03</v>
      </c>
    </row>
    <row r="1681" spans="1:15" s="8" customFormat="1" x14ac:dyDescent="0.45">
      <c r="A1681" s="63" t="s">
        <v>4277</v>
      </c>
      <c r="B1681" s="138" t="str">
        <f t="shared" si="36"/>
        <v>FS01 โครงการยุทธศาสตร์มหาวิทยาลัยราชภัฏเพื่อการพัฒนาท้องถิ่น (งบประมาณแผ่นดิน)</v>
      </c>
      <c r="C1681" s="63" t="s">
        <v>4275</v>
      </c>
      <c r="D1681" s="63" t="s">
        <v>32</v>
      </c>
      <c r="E1681" s="140">
        <v>2566</v>
      </c>
      <c r="F1681" s="63" t="s">
        <v>2317</v>
      </c>
      <c r="G1681" s="63" t="s">
        <v>3727</v>
      </c>
      <c r="H1681" s="63" t="s">
        <v>325</v>
      </c>
      <c r="I1681" s="63" t="s">
        <v>818</v>
      </c>
      <c r="J1681" s="63" t="s">
        <v>18</v>
      </c>
      <c r="K1681" s="63"/>
      <c r="L1681" s="63" t="s">
        <v>93</v>
      </c>
      <c r="M1681" s="63" t="s">
        <v>2988</v>
      </c>
      <c r="N1681" s="8" t="s">
        <v>4278</v>
      </c>
      <c r="O1681" s="71" t="str">
        <f t="shared" si="37"/>
        <v>150101V01F03</v>
      </c>
    </row>
    <row r="1682" spans="1:15" s="8" customFormat="1" x14ac:dyDescent="0.45">
      <c r="A1682" s="63" t="s">
        <v>4279</v>
      </c>
      <c r="B1682" s="138" t="str">
        <f t="shared" si="36"/>
        <v>ติดตามและประเมินผลการดำเนินงานโครงการตามยุทธศาสตร์มหาวิทยาลัยราชภัฏ เพื่อการพัฒนาท้องถิ่น</v>
      </c>
      <c r="C1682" s="63" t="s">
        <v>4280</v>
      </c>
      <c r="D1682" s="63" t="s">
        <v>32</v>
      </c>
      <c r="E1682" s="140">
        <v>2566</v>
      </c>
      <c r="F1682" s="63" t="s">
        <v>3726</v>
      </c>
      <c r="G1682" s="63" t="s">
        <v>2318</v>
      </c>
      <c r="H1682" s="63" t="s">
        <v>23</v>
      </c>
      <c r="I1682" s="63" t="s">
        <v>308</v>
      </c>
      <c r="J1682" s="63" t="s">
        <v>18</v>
      </c>
      <c r="K1682" s="63"/>
      <c r="L1682" s="63" t="s">
        <v>93</v>
      </c>
      <c r="M1682" s="63" t="s">
        <v>2988</v>
      </c>
      <c r="N1682" s="8" t="s">
        <v>4281</v>
      </c>
      <c r="O1682" s="71" t="str">
        <f t="shared" si="37"/>
        <v>150101V01F03</v>
      </c>
    </row>
    <row r="1683" spans="1:15" s="8" customFormat="1" x14ac:dyDescent="0.45">
      <c r="A1683" s="63" t="s">
        <v>4282</v>
      </c>
      <c r="B1683" s="138" t="str">
        <f t="shared" si="36"/>
        <v>ค่าใช้จ่ายในการบริหารงานจังหวัดแบบบูรณาการจังหวัดสุโขทัยประจำปี งบประมาณ พ.ศ. 2566</v>
      </c>
      <c r="C1683" s="63" t="s">
        <v>4283</v>
      </c>
      <c r="D1683" s="63" t="s">
        <v>32</v>
      </c>
      <c r="E1683" s="140">
        <v>2566</v>
      </c>
      <c r="F1683" s="63" t="s">
        <v>2317</v>
      </c>
      <c r="G1683" s="63" t="s">
        <v>2318</v>
      </c>
      <c r="H1683" s="63"/>
      <c r="I1683" s="63" t="s">
        <v>1057</v>
      </c>
      <c r="J1683" s="63" t="s">
        <v>453</v>
      </c>
      <c r="K1683" s="63"/>
      <c r="L1683" s="63" t="s">
        <v>93</v>
      </c>
      <c r="M1683" s="63" t="s">
        <v>2994</v>
      </c>
      <c r="N1683" s="8" t="s">
        <v>4284</v>
      </c>
      <c r="O1683" s="71" t="str">
        <f t="shared" si="37"/>
        <v>150101V01F01</v>
      </c>
    </row>
    <row r="1684" spans="1:15" s="8" customFormat="1" x14ac:dyDescent="0.45">
      <c r="A1684" s="63" t="s">
        <v>4285</v>
      </c>
      <c r="B1684" s="138" t="str">
        <f t="shared" si="36"/>
        <v>โครงการ 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2566</v>
      </c>
      <c r="C1684" s="63" t="s">
        <v>4286</v>
      </c>
      <c r="D1684" s="63" t="s">
        <v>32</v>
      </c>
      <c r="E1684" s="140">
        <v>2566</v>
      </c>
      <c r="F1684" s="63" t="s">
        <v>2317</v>
      </c>
      <c r="G1684" s="63" t="s">
        <v>2318</v>
      </c>
      <c r="H1684" s="63" t="s">
        <v>138</v>
      </c>
      <c r="I1684" s="63" t="s">
        <v>372</v>
      </c>
      <c r="J1684" s="63" t="s">
        <v>18</v>
      </c>
      <c r="K1684" s="63"/>
      <c r="L1684" s="63" t="s">
        <v>1474</v>
      </c>
      <c r="M1684" s="63" t="s">
        <v>3044</v>
      </c>
      <c r="N1684" s="8" t="s">
        <v>4287</v>
      </c>
      <c r="O1684" s="71" t="str">
        <f t="shared" si="37"/>
        <v>150101V05F01</v>
      </c>
    </row>
    <row r="1685" spans="1:15" s="8" customFormat="1" x14ac:dyDescent="0.45">
      <c r="A1685" s="63" t="s">
        <v>4288</v>
      </c>
      <c r="B1685" s="138" t="str">
        <f t="shared" si="36"/>
        <v>โครงการส่งเสริมการดำเนินงานโครงการอันเนื่องมาจากพระราชดำริ</v>
      </c>
      <c r="C1685" s="63" t="s">
        <v>4289</v>
      </c>
      <c r="D1685" s="63" t="s">
        <v>32</v>
      </c>
      <c r="E1685" s="140">
        <v>2566</v>
      </c>
      <c r="F1685" s="63" t="s">
        <v>2317</v>
      </c>
      <c r="G1685" s="63" t="s">
        <v>2318</v>
      </c>
      <c r="H1685" s="63" t="s">
        <v>2533</v>
      </c>
      <c r="I1685" s="63" t="s">
        <v>117</v>
      </c>
      <c r="J1685" s="63" t="s">
        <v>75</v>
      </c>
      <c r="K1685" s="63"/>
      <c r="L1685" s="63" t="s">
        <v>473</v>
      </c>
      <c r="M1685" s="63" t="s">
        <v>3026</v>
      </c>
      <c r="N1685" s="8" t="s">
        <v>4290</v>
      </c>
      <c r="O1685" s="71" t="str">
        <f t="shared" si="37"/>
        <v>150101V02F01</v>
      </c>
    </row>
    <row r="1686" spans="1:15" s="8" customFormat="1" x14ac:dyDescent="0.45">
      <c r="A1686" s="63" t="s">
        <v>4291</v>
      </c>
      <c r="B1686" s="138" t="str">
        <f t="shared" si="36"/>
        <v>โครงการบริหารจัดการทรัพยากรน้ำแบบบูรณาการ กิจกรรมส่งเสริมและพัฒนาระบบป้งอกันความเสียหายอันเนื่องมาจากภัยธรรมชาติ</v>
      </c>
      <c r="C1686" s="63" t="s">
        <v>4292</v>
      </c>
      <c r="D1686" s="63" t="s">
        <v>32</v>
      </c>
      <c r="E1686" s="140">
        <v>2566</v>
      </c>
      <c r="F1686" s="63" t="s">
        <v>2317</v>
      </c>
      <c r="G1686" s="63" t="s">
        <v>2318</v>
      </c>
      <c r="H1686" s="63" t="s">
        <v>4293</v>
      </c>
      <c r="I1686" s="63" t="s">
        <v>794</v>
      </c>
      <c r="J1686" s="63" t="s">
        <v>92</v>
      </c>
      <c r="K1686" s="63"/>
      <c r="L1686" s="63" t="s">
        <v>93</v>
      </c>
      <c r="M1686" s="63" t="s">
        <v>2988</v>
      </c>
      <c r="N1686" s="8" t="s">
        <v>4294</v>
      </c>
      <c r="O1686" s="71" t="str">
        <f t="shared" si="37"/>
        <v>150101V01F03</v>
      </c>
    </row>
    <row r="1687" spans="1:15" s="8" customFormat="1" x14ac:dyDescent="0.45">
      <c r="A1687" s="63" t="s">
        <v>4295</v>
      </c>
      <c r="B1687" s="138" t="str">
        <f t="shared" si="36"/>
        <v>พัฒนาคุณภาพชีวิตตามหลักทฤษฏีใหม่ "โคก หนอง นา" (ภายใต้โครงการส่งเสริมคุณภาพชีวิตเพื่อแก้ไขปัญหาความยากจน)</v>
      </c>
      <c r="C1687" s="63" t="s">
        <v>4296</v>
      </c>
      <c r="D1687" s="63" t="s">
        <v>32</v>
      </c>
      <c r="E1687" s="140">
        <v>2566</v>
      </c>
      <c r="F1687" s="63" t="s">
        <v>2317</v>
      </c>
      <c r="G1687" s="63" t="s">
        <v>2318</v>
      </c>
      <c r="H1687" s="63" t="s">
        <v>1793</v>
      </c>
      <c r="I1687" s="63" t="s">
        <v>286</v>
      </c>
      <c r="J1687" s="63" t="s">
        <v>92</v>
      </c>
      <c r="K1687" s="63"/>
      <c r="L1687" s="63" t="s">
        <v>93</v>
      </c>
      <c r="M1687" s="63" t="s">
        <v>2988</v>
      </c>
      <c r="N1687" s="8" t="s">
        <v>4297</v>
      </c>
      <c r="O1687" s="71" t="str">
        <f t="shared" si="37"/>
        <v>150101V01F03</v>
      </c>
    </row>
    <row r="1688" spans="1:15" s="8" customFormat="1" x14ac:dyDescent="0.45">
      <c r="A1688" s="63" t="s">
        <v>4298</v>
      </c>
      <c r="B1688" s="138" t="str">
        <f t="shared" si="36"/>
        <v>โครงการพัฒนาโรงเรียน นักเรียน นักศึกษา และบุคลากรทางการศึกษา</v>
      </c>
      <c r="C1688" s="63" t="s">
        <v>2825</v>
      </c>
      <c r="D1688" s="63" t="s">
        <v>281</v>
      </c>
      <c r="E1688" s="140">
        <v>2566</v>
      </c>
      <c r="F1688" s="63" t="s">
        <v>2317</v>
      </c>
      <c r="G1688" s="63" t="s">
        <v>2318</v>
      </c>
      <c r="H1688" s="63" t="s">
        <v>1042</v>
      </c>
      <c r="I1688" s="63" t="s">
        <v>472</v>
      </c>
      <c r="J1688" s="63" t="s">
        <v>18</v>
      </c>
      <c r="K1688" s="63"/>
      <c r="L1688" s="63" t="s">
        <v>93</v>
      </c>
      <c r="M1688" s="63" t="s">
        <v>2988</v>
      </c>
      <c r="N1688" s="8" t="s">
        <v>4299</v>
      </c>
      <c r="O1688" s="71" t="str">
        <f t="shared" si="37"/>
        <v>150101V01F03</v>
      </c>
    </row>
    <row r="1689" spans="1:15" s="8" customFormat="1" x14ac:dyDescent="0.45">
      <c r="A1689" s="63" t="s">
        <v>4300</v>
      </c>
      <c r="B1689" s="138" t="str">
        <f t="shared" si="36"/>
        <v>โครงการพัฒนาและยกระดับคุณภาพชีวิตเพื่อส่งเสริมการเป็นเมืองสุขภาวะที่ดี</v>
      </c>
      <c r="C1689" s="63" t="s">
        <v>4301</v>
      </c>
      <c r="D1689" s="63" t="s">
        <v>13</v>
      </c>
      <c r="E1689" s="140">
        <v>2566</v>
      </c>
      <c r="F1689" s="63" t="s">
        <v>2317</v>
      </c>
      <c r="G1689" s="63" t="s">
        <v>2318</v>
      </c>
      <c r="H1689" s="63" t="s">
        <v>4302</v>
      </c>
      <c r="I1689" s="63" t="s">
        <v>3199</v>
      </c>
      <c r="J1689" s="63" t="s">
        <v>29</v>
      </c>
      <c r="K1689" s="63"/>
      <c r="L1689" s="63" t="s">
        <v>93</v>
      </c>
      <c r="M1689" s="63" t="s">
        <v>2994</v>
      </c>
      <c r="N1689" s="8" t="s">
        <v>4303</v>
      </c>
      <c r="O1689" s="71" t="str">
        <f t="shared" si="37"/>
        <v>150101V01F01</v>
      </c>
    </row>
    <row r="1690" spans="1:15" s="8" customFormat="1" x14ac:dyDescent="0.45">
      <c r="A1690" s="63" t="s">
        <v>4304</v>
      </c>
      <c r="B1690" s="138" t="str">
        <f t="shared" si="36"/>
        <v>โครงการค่าใช้จ่ายในการบริหารงานจังหวัดแบบบูรณาการ</v>
      </c>
      <c r="C1690" s="63" t="s">
        <v>2535</v>
      </c>
      <c r="D1690" s="63" t="s">
        <v>32</v>
      </c>
      <c r="E1690" s="140">
        <v>2566</v>
      </c>
      <c r="F1690" s="63" t="s">
        <v>2317</v>
      </c>
      <c r="G1690" s="63" t="s">
        <v>2318</v>
      </c>
      <c r="H1690" s="63"/>
      <c r="I1690" s="63" t="s">
        <v>1014</v>
      </c>
      <c r="J1690" s="63" t="s">
        <v>453</v>
      </c>
      <c r="K1690" s="63"/>
      <c r="L1690" s="63" t="s">
        <v>93</v>
      </c>
      <c r="M1690" s="63" t="s">
        <v>3061</v>
      </c>
      <c r="N1690" s="8" t="s">
        <v>4305</v>
      </c>
      <c r="O1690" s="71" t="str">
        <f t="shared" si="37"/>
        <v>150101V01F04</v>
      </c>
    </row>
    <row r="1691" spans="1:15" s="8" customFormat="1" x14ac:dyDescent="0.45">
      <c r="A1691" s="63" t="s">
        <v>4306</v>
      </c>
      <c r="B1691" s="138" t="str">
        <f t="shared" si="36"/>
        <v>FS01 โครงการยุทธศาสตร์มหาวิทยาลัยราชภัฏเพื่อการพัฒนาท้องถิ่น (งบประมาณแผ่นดิน)</v>
      </c>
      <c r="C1691" s="63" t="s">
        <v>4275</v>
      </c>
      <c r="D1691" s="63" t="s">
        <v>32</v>
      </c>
      <c r="E1691" s="140">
        <v>2566</v>
      </c>
      <c r="F1691" s="63" t="s">
        <v>2317</v>
      </c>
      <c r="G1691" s="63" t="s">
        <v>3727</v>
      </c>
      <c r="H1691" s="63" t="s">
        <v>371</v>
      </c>
      <c r="I1691" s="63" t="s">
        <v>818</v>
      </c>
      <c r="J1691" s="63" t="s">
        <v>18</v>
      </c>
      <c r="K1691" s="63"/>
      <c r="L1691" s="63" t="s">
        <v>93</v>
      </c>
      <c r="M1691" s="63" t="s">
        <v>2988</v>
      </c>
      <c r="N1691" s="8" t="s">
        <v>4307</v>
      </c>
      <c r="O1691" s="71" t="str">
        <f t="shared" si="37"/>
        <v>150101V01F03</v>
      </c>
    </row>
    <row r="1692" spans="1:15" s="8" customFormat="1" x14ac:dyDescent="0.45">
      <c r="A1692" s="63" t="s">
        <v>4308</v>
      </c>
      <c r="B1692" s="138" t="str">
        <f t="shared" si="36"/>
        <v>โครงการส่งเสริมและพัฒนาด้านสังคม โครงการย่อยพัฒนาคุณภาพชีวิตเศรษฐกิจครัวเรือนตามแนวปรัชญาเศรษฐกิจพอเพียงอย่างยั่งยืน กิจกรรมหลักขับเคลื่อนการพัฒนาตามปรัชญาเศรษฐกิจพอเพียงในจังหวัดสระบุรี กิจกรรมย่อยสระบุรีร่วมสนองพระราชดำริเพื่อการพัฒนาอย่างยั่งยืน</v>
      </c>
      <c r="C1692" s="63" t="s">
        <v>4309</v>
      </c>
      <c r="D1692" s="63" t="s">
        <v>32</v>
      </c>
      <c r="E1692" s="140">
        <v>2566</v>
      </c>
      <c r="F1692" s="63" t="s">
        <v>2317</v>
      </c>
      <c r="G1692" s="63" t="s">
        <v>2318</v>
      </c>
      <c r="H1692" s="63"/>
      <c r="I1692" s="63" t="s">
        <v>1014</v>
      </c>
      <c r="J1692" s="63" t="s">
        <v>453</v>
      </c>
      <c r="K1692" s="63"/>
      <c r="L1692" s="63" t="s">
        <v>93</v>
      </c>
      <c r="M1692" s="63" t="s">
        <v>2994</v>
      </c>
      <c r="N1692" s="8" t="s">
        <v>4310</v>
      </c>
      <c r="O1692" s="71" t="str">
        <f t="shared" si="37"/>
        <v>150101V01F01</v>
      </c>
    </row>
    <row r="1693" spans="1:15" s="8" customFormat="1" x14ac:dyDescent="0.45">
      <c r="A1693" s="63" t="s">
        <v>4311</v>
      </c>
      <c r="B1693" s="138" t="str">
        <f t="shared" si="36"/>
        <v>โครงการการผลิตและจัดจำหน่ายบรรจุภัณฑ์ธรรมชาติ เพื่อส่งเสริมการท่องเที่ยวชุมชน ภาคใต้ฝั่งอ่าวไทยและขับเคลื่อนเศรษฐกิจ BCG</v>
      </c>
      <c r="C1693" s="63" t="s">
        <v>4312</v>
      </c>
      <c r="D1693" s="63" t="s">
        <v>32</v>
      </c>
      <c r="E1693" s="140">
        <v>2566</v>
      </c>
      <c r="F1693" s="63" t="s">
        <v>2317</v>
      </c>
      <c r="G1693" s="63" t="s">
        <v>2318</v>
      </c>
      <c r="H1693" s="63" t="s">
        <v>2569</v>
      </c>
      <c r="I1693" s="63" t="s">
        <v>286</v>
      </c>
      <c r="J1693" s="63" t="s">
        <v>92</v>
      </c>
      <c r="K1693" s="63"/>
      <c r="L1693" s="63" t="s">
        <v>93</v>
      </c>
      <c r="M1693" s="63" t="s">
        <v>3061</v>
      </c>
      <c r="N1693" s="8" t="s">
        <v>4313</v>
      </c>
      <c r="O1693" s="71" t="str">
        <f t="shared" si="37"/>
        <v>150101V01F04</v>
      </c>
    </row>
    <row r="1694" spans="1:15" s="8" customFormat="1" x14ac:dyDescent="0.45">
      <c r="A1694" s="63" t="s">
        <v>4314</v>
      </c>
      <c r="B1694" s="138" t="str">
        <f t="shared" si="36"/>
        <v>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C1694" s="63" t="s">
        <v>4315</v>
      </c>
      <c r="D1694" s="63" t="s">
        <v>32</v>
      </c>
      <c r="E1694" s="140">
        <v>2566</v>
      </c>
      <c r="F1694" s="63" t="s">
        <v>2317</v>
      </c>
      <c r="G1694" s="63" t="s">
        <v>2318</v>
      </c>
      <c r="H1694" s="63" t="s">
        <v>138</v>
      </c>
      <c r="I1694" s="63" t="s">
        <v>372</v>
      </c>
      <c r="J1694" s="63" t="s">
        <v>18</v>
      </c>
      <c r="K1694" s="63"/>
      <c r="L1694" s="63" t="s">
        <v>1474</v>
      </c>
      <c r="M1694" s="63" t="s">
        <v>3044</v>
      </c>
      <c r="N1694" s="8" t="s">
        <v>4316</v>
      </c>
      <c r="O1694" s="71" t="str">
        <f t="shared" si="37"/>
        <v>150101V05F01</v>
      </c>
    </row>
    <row r="1695" spans="1:15" s="8" customFormat="1" x14ac:dyDescent="0.45">
      <c r="A1695" s="63" t="s">
        <v>4317</v>
      </c>
      <c r="B1695" s="138" t="str">
        <f t="shared" si="36"/>
        <v>โครงการพัฒนาและขยายผลโครงการอันเนื่องมาจากพระราชดำริ จังหวัดนราธิวาส</v>
      </c>
      <c r="C1695" s="63" t="s">
        <v>2563</v>
      </c>
      <c r="D1695" s="63" t="s">
        <v>32</v>
      </c>
      <c r="E1695" s="140">
        <v>2566</v>
      </c>
      <c r="F1695" s="63" t="s">
        <v>2317</v>
      </c>
      <c r="G1695" s="63" t="s">
        <v>2318</v>
      </c>
      <c r="H1695" s="63"/>
      <c r="I1695" s="63" t="s">
        <v>2564</v>
      </c>
      <c r="J1695" s="63" t="s">
        <v>453</v>
      </c>
      <c r="K1695" s="63"/>
      <c r="L1695" s="63" t="s">
        <v>93</v>
      </c>
      <c r="M1695" s="63" t="s">
        <v>2988</v>
      </c>
      <c r="N1695" s="8" t="s">
        <v>4318</v>
      </c>
      <c r="O1695" s="71" t="str">
        <f t="shared" si="37"/>
        <v>150101V01F03</v>
      </c>
    </row>
    <row r="1696" spans="1:15" s="8" customFormat="1" x14ac:dyDescent="0.45">
      <c r="A1696" s="63" t="s">
        <v>4319</v>
      </c>
      <c r="B1696" s="138" t="str">
        <f t="shared" si="36"/>
        <v>โครงการพัฒนาสมรรถนะภาษาอังกฤษในศตวรรษที่ 21 สำหรับนักศึกษา</v>
      </c>
      <c r="C1696" s="63" t="s">
        <v>4320</v>
      </c>
      <c r="D1696" s="63" t="s">
        <v>32</v>
      </c>
      <c r="E1696" s="140">
        <v>2566</v>
      </c>
      <c r="F1696" s="63" t="s">
        <v>2317</v>
      </c>
      <c r="G1696" s="63" t="s">
        <v>2318</v>
      </c>
      <c r="H1696" s="63" t="s">
        <v>1042</v>
      </c>
      <c r="I1696" s="63" t="s">
        <v>472</v>
      </c>
      <c r="J1696" s="63" t="s">
        <v>18</v>
      </c>
      <c r="K1696" s="63"/>
      <c r="L1696" s="63" t="s">
        <v>93</v>
      </c>
      <c r="M1696" s="63" t="s">
        <v>2988</v>
      </c>
      <c r="N1696" s="8" t="s">
        <v>4321</v>
      </c>
      <c r="O1696" s="71" t="str">
        <f t="shared" si="37"/>
        <v>150101V01F03</v>
      </c>
    </row>
    <row r="1697" spans="1:15" s="8" customFormat="1" x14ac:dyDescent="0.45">
      <c r="A1697" s="63" t="s">
        <v>4322</v>
      </c>
      <c r="B1697" s="138" t="str">
        <f t="shared" si="36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C1697" s="63" t="s">
        <v>4323</v>
      </c>
      <c r="D1697" s="63" t="s">
        <v>32</v>
      </c>
      <c r="E1697" s="140">
        <v>2566</v>
      </c>
      <c r="F1697" s="63" t="s">
        <v>2317</v>
      </c>
      <c r="G1697" s="63" t="s">
        <v>2318</v>
      </c>
      <c r="H1697" s="63" t="s">
        <v>1042</v>
      </c>
      <c r="I1697" s="63" t="s">
        <v>472</v>
      </c>
      <c r="J1697" s="63" t="s">
        <v>18</v>
      </c>
      <c r="K1697" s="63"/>
      <c r="L1697" s="63" t="s">
        <v>473</v>
      </c>
      <c r="M1697" s="63" t="s">
        <v>3026</v>
      </c>
      <c r="N1697" s="8" t="s">
        <v>4324</v>
      </c>
      <c r="O1697" s="71" t="str">
        <f t="shared" si="37"/>
        <v>150101V02F01</v>
      </c>
    </row>
    <row r="1698" spans="1:15" s="8" customFormat="1" x14ac:dyDescent="0.45">
      <c r="A1698" s="63" t="s">
        <v>4325</v>
      </c>
      <c r="B1698" s="138" t="str">
        <f t="shared" si="36"/>
        <v>FS01 โครงการยุทธศาสตร์มหาวิทยาลัยราชภัฏเพื่อการพัฒนาท้องถิ่น (งบประมาณแผ่นดิน)</v>
      </c>
      <c r="C1698" s="63" t="s">
        <v>4275</v>
      </c>
      <c r="D1698" s="63" t="s">
        <v>32</v>
      </c>
      <c r="E1698" s="140">
        <v>2566</v>
      </c>
      <c r="F1698" s="63" t="s">
        <v>2317</v>
      </c>
      <c r="G1698" s="63" t="s">
        <v>3727</v>
      </c>
      <c r="H1698" s="63" t="s">
        <v>1042</v>
      </c>
      <c r="I1698" s="63" t="s">
        <v>818</v>
      </c>
      <c r="J1698" s="63" t="s">
        <v>18</v>
      </c>
      <c r="K1698" s="63"/>
      <c r="L1698" s="63" t="s">
        <v>93</v>
      </c>
      <c r="M1698" s="63" t="s">
        <v>2988</v>
      </c>
      <c r="N1698" s="8" t="s">
        <v>4326</v>
      </c>
      <c r="O1698" s="71" t="str">
        <f t="shared" si="37"/>
        <v>150101V01F03</v>
      </c>
    </row>
    <row r="1699" spans="1:15" s="8" customFormat="1" x14ac:dyDescent="0.45">
      <c r="A1699" s="63" t="s">
        <v>4327</v>
      </c>
      <c r="B1699" s="138" t="str">
        <f t="shared" si="36"/>
        <v>โครงการยกระดับมาตรฐานสมรรถนะบัณฑิตครูสู่ความเป็นเลิศ</v>
      </c>
      <c r="C1699" s="63" t="s">
        <v>2836</v>
      </c>
      <c r="D1699" s="63" t="s">
        <v>32</v>
      </c>
      <c r="E1699" s="140">
        <v>2566</v>
      </c>
      <c r="F1699" s="63" t="s">
        <v>2317</v>
      </c>
      <c r="G1699" s="63" t="s">
        <v>2318</v>
      </c>
      <c r="H1699" s="63" t="s">
        <v>1042</v>
      </c>
      <c r="I1699" s="63" t="s">
        <v>472</v>
      </c>
      <c r="J1699" s="63" t="s">
        <v>18</v>
      </c>
      <c r="K1699" s="63"/>
      <c r="L1699" s="63" t="s">
        <v>473</v>
      </c>
      <c r="M1699" s="63" t="s">
        <v>3068</v>
      </c>
      <c r="N1699" s="8" t="s">
        <v>4328</v>
      </c>
      <c r="O1699" s="71" t="str">
        <f t="shared" si="37"/>
        <v>150101V02F03</v>
      </c>
    </row>
    <row r="1700" spans="1:15" s="8" customFormat="1" x14ac:dyDescent="0.45">
      <c r="A1700" s="63" t="s">
        <v>4329</v>
      </c>
      <c r="B1700" s="138" t="str">
        <f t="shared" si="36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C1700" s="63" t="s">
        <v>4330</v>
      </c>
      <c r="D1700" s="63" t="s">
        <v>32</v>
      </c>
      <c r="E1700" s="140">
        <v>2566</v>
      </c>
      <c r="F1700" s="63" t="s">
        <v>2317</v>
      </c>
      <c r="G1700" s="63" t="s">
        <v>2318</v>
      </c>
      <c r="H1700" s="63" t="s">
        <v>1042</v>
      </c>
      <c r="I1700" s="63" t="s">
        <v>472</v>
      </c>
      <c r="J1700" s="63" t="s">
        <v>18</v>
      </c>
      <c r="K1700" s="63"/>
      <c r="L1700" s="63" t="s">
        <v>93</v>
      </c>
      <c r="M1700" s="63" t="s">
        <v>2988</v>
      </c>
      <c r="N1700" s="8" t="s">
        <v>4331</v>
      </c>
      <c r="O1700" s="71" t="str">
        <f t="shared" si="37"/>
        <v>150101V01F03</v>
      </c>
    </row>
    <row r="1701" spans="1:15" s="8" customFormat="1" x14ac:dyDescent="0.45">
      <c r="A1701" s="63" t="s">
        <v>4332</v>
      </c>
      <c r="B1701" s="138" t="str">
        <f t="shared" si="36"/>
        <v>โครงการการจัดการฐานข้อมูลเพื่อการพัฒนาชุมชน</v>
      </c>
      <c r="C1701" s="63" t="s">
        <v>4333</v>
      </c>
      <c r="D1701" s="63" t="s">
        <v>32</v>
      </c>
      <c r="E1701" s="140">
        <v>2566</v>
      </c>
      <c r="F1701" s="63" t="s">
        <v>2317</v>
      </c>
      <c r="G1701" s="63" t="s">
        <v>2318</v>
      </c>
      <c r="H1701" s="63" t="s">
        <v>285</v>
      </c>
      <c r="I1701" s="63" t="s">
        <v>286</v>
      </c>
      <c r="J1701" s="63" t="s">
        <v>92</v>
      </c>
      <c r="K1701" s="63"/>
      <c r="L1701" s="63" t="s">
        <v>1474</v>
      </c>
      <c r="M1701" s="63" t="s">
        <v>3044</v>
      </c>
      <c r="N1701" s="8" t="s">
        <v>4334</v>
      </c>
      <c r="O1701" s="71" t="str">
        <f t="shared" si="37"/>
        <v>150101V05F01</v>
      </c>
    </row>
    <row r="1702" spans="1:15" s="8" customFormat="1" x14ac:dyDescent="0.45">
      <c r="A1702" s="63" t="s">
        <v>4335</v>
      </c>
      <c r="B1702" s="138" t="str">
        <f t="shared" si="36"/>
        <v>โครงการพัฒนาคุณภาพชีวิตและยกระดับรายได้ให้กับชุมชนฐานราก</v>
      </c>
      <c r="C1702" s="63" t="s">
        <v>4336</v>
      </c>
      <c r="D1702" s="63" t="s">
        <v>32</v>
      </c>
      <c r="E1702" s="140">
        <v>2566</v>
      </c>
      <c r="F1702" s="63" t="s">
        <v>2317</v>
      </c>
      <c r="G1702" s="63" t="s">
        <v>2318</v>
      </c>
      <c r="H1702" s="63" t="s">
        <v>138</v>
      </c>
      <c r="I1702" s="63" t="s">
        <v>472</v>
      </c>
      <c r="J1702" s="63" t="s">
        <v>18</v>
      </c>
      <c r="K1702" s="63"/>
      <c r="L1702" s="63" t="s">
        <v>93</v>
      </c>
      <c r="M1702" s="63" t="s">
        <v>2988</v>
      </c>
      <c r="N1702" s="8" t="s">
        <v>4337</v>
      </c>
      <c r="O1702" s="71" t="str">
        <f t="shared" si="37"/>
        <v>150101V01F03</v>
      </c>
    </row>
    <row r="1703" spans="1:15" s="8" customFormat="1" x14ac:dyDescent="0.45">
      <c r="A1703" s="63" t="s">
        <v>4338</v>
      </c>
      <c r="B1703" s="138" t="str">
        <f t="shared" si="36"/>
        <v>โครงการตามบริบทมหาวิทยาลัย(ด้านการยกระดับคุณภาพการศึกษา)</v>
      </c>
      <c r="C1703" s="63" t="s">
        <v>4339</v>
      </c>
      <c r="D1703" s="63" t="s">
        <v>32</v>
      </c>
      <c r="E1703" s="140">
        <v>2566</v>
      </c>
      <c r="F1703" s="63" t="s">
        <v>2317</v>
      </c>
      <c r="G1703" s="63" t="s">
        <v>2318</v>
      </c>
      <c r="H1703" s="63" t="s">
        <v>1042</v>
      </c>
      <c r="I1703" s="63" t="s">
        <v>472</v>
      </c>
      <c r="J1703" s="63" t="s">
        <v>18</v>
      </c>
      <c r="K1703" s="63"/>
      <c r="L1703" s="63" t="s">
        <v>93</v>
      </c>
      <c r="M1703" s="63" t="s">
        <v>2988</v>
      </c>
      <c r="N1703" s="8" t="s">
        <v>4340</v>
      </c>
      <c r="O1703" s="71" t="str">
        <f t="shared" si="37"/>
        <v>150101V01F03</v>
      </c>
    </row>
    <row r="1704" spans="1:15" s="8" customFormat="1" x14ac:dyDescent="0.45">
      <c r="A1704" s="63" t="s">
        <v>4341</v>
      </c>
      <c r="B1704" s="138" t="str">
        <f t="shared" si="36"/>
        <v>โครงการพัฒนา Soft Skill ด้วยกระบวนการวิศวกรสังคม</v>
      </c>
      <c r="C1704" s="63" t="s">
        <v>4342</v>
      </c>
      <c r="D1704" s="63" t="s">
        <v>32</v>
      </c>
      <c r="E1704" s="140">
        <v>2566</v>
      </c>
      <c r="F1704" s="63" t="s">
        <v>2317</v>
      </c>
      <c r="G1704" s="63" t="s">
        <v>2318</v>
      </c>
      <c r="H1704" s="63" t="s">
        <v>1042</v>
      </c>
      <c r="I1704" s="63" t="s">
        <v>472</v>
      </c>
      <c r="J1704" s="63" t="s">
        <v>18</v>
      </c>
      <c r="K1704" s="63"/>
      <c r="L1704" s="63" t="s">
        <v>93</v>
      </c>
      <c r="M1704" s="63" t="s">
        <v>2988</v>
      </c>
      <c r="N1704" s="8" t="s">
        <v>4343</v>
      </c>
      <c r="O1704" s="71" t="str">
        <f t="shared" si="37"/>
        <v>150101V01F03</v>
      </c>
    </row>
    <row r="1705" spans="1:15" s="8" customFormat="1" x14ac:dyDescent="0.45">
      <c r="A1705" s="63" t="s">
        <v>4344</v>
      </c>
      <c r="B1705" s="138" t="str">
        <f t="shared" si="36"/>
        <v>FS01 โครงการยุทธศาสตร์มหาวิทยาลัยราชภัฏเพื่อการพัฒนาท้องถิ่น กิจกรรมหลัก  (สายวิทยาศาสตร์) (งบประมาณแผ่นดิน)</v>
      </c>
      <c r="C1705" s="63" t="s">
        <v>4345</v>
      </c>
      <c r="D1705" s="63" t="s">
        <v>32</v>
      </c>
      <c r="E1705" s="140">
        <v>2566</v>
      </c>
      <c r="F1705" s="63" t="s">
        <v>2317</v>
      </c>
      <c r="G1705" s="63" t="s">
        <v>3727</v>
      </c>
      <c r="H1705" s="63" t="s">
        <v>375</v>
      </c>
      <c r="I1705" s="63" t="s">
        <v>818</v>
      </c>
      <c r="J1705" s="63" t="s">
        <v>18</v>
      </c>
      <c r="K1705" s="63"/>
      <c r="L1705" s="63" t="s">
        <v>93</v>
      </c>
      <c r="M1705" s="63" t="s">
        <v>2988</v>
      </c>
      <c r="N1705" s="8" t="s">
        <v>4346</v>
      </c>
      <c r="O1705" s="71" t="str">
        <f t="shared" si="37"/>
        <v>150101V01F03</v>
      </c>
    </row>
    <row r="1706" spans="1:15" s="8" customFormat="1" x14ac:dyDescent="0.45">
      <c r="A1706" s="63" t="s">
        <v>4347</v>
      </c>
      <c r="B1706" s="138" t="str">
        <f t="shared" si="36"/>
        <v>โครงการยกระดับมาตรฐานผลิตภัณฑ์ชุมชน สู่ University as a Marketplace</v>
      </c>
      <c r="C1706" s="63" t="s">
        <v>4348</v>
      </c>
      <c r="D1706" s="63" t="s">
        <v>32</v>
      </c>
      <c r="E1706" s="140">
        <v>2566</v>
      </c>
      <c r="F1706" s="63" t="s">
        <v>2317</v>
      </c>
      <c r="G1706" s="63" t="s">
        <v>2318</v>
      </c>
      <c r="H1706" s="63" t="s">
        <v>138</v>
      </c>
      <c r="I1706" s="63" t="s">
        <v>472</v>
      </c>
      <c r="J1706" s="63" t="s">
        <v>18</v>
      </c>
      <c r="K1706" s="63"/>
      <c r="L1706" s="63" t="s">
        <v>93</v>
      </c>
      <c r="M1706" s="63" t="s">
        <v>2994</v>
      </c>
      <c r="N1706" s="8" t="s">
        <v>4349</v>
      </c>
      <c r="O1706" s="71" t="str">
        <f t="shared" si="37"/>
        <v>150101V01F01</v>
      </c>
    </row>
    <row r="1707" spans="1:15" s="8" customFormat="1" x14ac:dyDescent="0.45">
      <c r="A1707" s="63" t="s">
        <v>4350</v>
      </c>
      <c r="B1707" s="138" t="str">
        <f t="shared" si="36"/>
        <v>ส่งเสริมการปฏิบัติธรรมเพื่อพัฒนาคุณภาพชีวิตครอบครัวอบอุ่นด้วยพระธรรม</v>
      </c>
      <c r="C1707" s="63" t="s">
        <v>4351</v>
      </c>
      <c r="D1707" s="63" t="s">
        <v>32</v>
      </c>
      <c r="E1707" s="140">
        <v>2566</v>
      </c>
      <c r="F1707" s="63" t="s">
        <v>3636</v>
      </c>
      <c r="G1707" s="63" t="s">
        <v>3727</v>
      </c>
      <c r="H1707" s="63" t="s">
        <v>4352</v>
      </c>
      <c r="I1707" s="63" t="s">
        <v>2688</v>
      </c>
      <c r="J1707" s="63" t="s">
        <v>2145</v>
      </c>
      <c r="K1707" s="63"/>
      <c r="L1707" s="63" t="s">
        <v>1708</v>
      </c>
      <c r="M1707" s="63" t="s">
        <v>3160</v>
      </c>
      <c r="N1707" s="8" t="s">
        <v>4353</v>
      </c>
      <c r="O1707" s="71" t="str">
        <f t="shared" si="37"/>
        <v>150101V03F01</v>
      </c>
    </row>
    <row r="1708" spans="1:15" s="8" customFormat="1" x14ac:dyDescent="0.45">
      <c r="A1708" s="63" t="s">
        <v>4354</v>
      </c>
      <c r="B1708" s="138" t="str">
        <f t="shared" si="36"/>
        <v>โครงการพัฒนาคุณภาพชีวิตและยกระดับเศรษฐกิจฐานรากด้วยองค์ความรู้และนวัตกรรม ตามหลักปรัชญาของเศรษฐกิจพอเพียง ประจำปีงบประมาณ พ.ศ. 2566</v>
      </c>
      <c r="C1708" s="63" t="s">
        <v>4355</v>
      </c>
      <c r="D1708" s="63" t="s">
        <v>32</v>
      </c>
      <c r="E1708" s="140">
        <v>2566</v>
      </c>
      <c r="F1708" s="63" t="s">
        <v>2317</v>
      </c>
      <c r="G1708" s="63" t="s">
        <v>2318</v>
      </c>
      <c r="H1708" s="63" t="s">
        <v>2693</v>
      </c>
      <c r="I1708" s="63" t="s">
        <v>1621</v>
      </c>
      <c r="J1708" s="63" t="s">
        <v>18</v>
      </c>
      <c r="K1708" s="63"/>
      <c r="L1708" s="63" t="s">
        <v>93</v>
      </c>
      <c r="M1708" s="63" t="s">
        <v>2994</v>
      </c>
      <c r="N1708" s="8" t="s">
        <v>4356</v>
      </c>
      <c r="O1708" s="71" t="str">
        <f t="shared" si="37"/>
        <v>150101V01F01</v>
      </c>
    </row>
    <row r="1709" spans="1:15" s="8" customFormat="1" x14ac:dyDescent="0.45">
      <c r="A1709" s="63" t="s">
        <v>4357</v>
      </c>
      <c r="B1709" s="138" t="str">
        <f t="shared" si="36"/>
        <v>โครงการพัฒนาโรงเรียน นักเรียน นักศึกษา และบุคลากรทางการศึกษา</v>
      </c>
      <c r="C1709" s="63" t="s">
        <v>2825</v>
      </c>
      <c r="D1709" s="63" t="s">
        <v>32</v>
      </c>
      <c r="E1709" s="140">
        <v>2566</v>
      </c>
      <c r="F1709" s="63" t="s">
        <v>3635</v>
      </c>
      <c r="G1709" s="63" t="s">
        <v>4026</v>
      </c>
      <c r="H1709" s="63" t="s">
        <v>1130</v>
      </c>
      <c r="I1709" s="63" t="s">
        <v>472</v>
      </c>
      <c r="J1709" s="63" t="s">
        <v>18</v>
      </c>
      <c r="K1709" s="63"/>
      <c r="L1709" s="63" t="s">
        <v>93</v>
      </c>
      <c r="M1709" s="63" t="s">
        <v>2994</v>
      </c>
      <c r="N1709" s="8" t="s">
        <v>4358</v>
      </c>
      <c r="O1709" s="71" t="str">
        <f t="shared" si="37"/>
        <v>150101V01F01</v>
      </c>
    </row>
    <row r="1710" spans="1:15" s="8" customFormat="1" x14ac:dyDescent="0.45">
      <c r="A1710" s="63" t="s">
        <v>4359</v>
      </c>
      <c r="B1710" s="138" t="str">
        <f t="shared" si="36"/>
        <v>โครงการพัฒนาหมู่บ้านเศรษฐกิจพอเพียง</v>
      </c>
      <c r="C1710" s="63" t="s">
        <v>2331</v>
      </c>
      <c r="D1710" s="63" t="s">
        <v>32</v>
      </c>
      <c r="E1710" s="140">
        <v>2566</v>
      </c>
      <c r="F1710" s="63" t="s">
        <v>2317</v>
      </c>
      <c r="G1710" s="63" t="s">
        <v>2318</v>
      </c>
      <c r="H1710" s="63" t="s">
        <v>2330</v>
      </c>
      <c r="I1710" s="63" t="s">
        <v>286</v>
      </c>
      <c r="J1710" s="63" t="s">
        <v>92</v>
      </c>
      <c r="K1710" s="63"/>
      <c r="L1710" s="63" t="s">
        <v>93</v>
      </c>
      <c r="M1710" s="63" t="s">
        <v>2988</v>
      </c>
      <c r="N1710" s="8" t="s">
        <v>4360</v>
      </c>
      <c r="O1710" s="71" t="str">
        <f t="shared" si="37"/>
        <v>150101V01F03</v>
      </c>
    </row>
    <row r="1711" spans="1:15" s="8" customFormat="1" x14ac:dyDescent="0.45">
      <c r="A1711" s="63" t="s">
        <v>4361</v>
      </c>
      <c r="B1711" s="138" t="str">
        <f t="shared" si="36"/>
        <v>โครงการบริบทมหาวิทยาลัย (ด้านการยกระดับคุณภาพการศึกษา)</v>
      </c>
      <c r="C1711" s="63" t="s">
        <v>4362</v>
      </c>
      <c r="D1711" s="63" t="s">
        <v>281</v>
      </c>
      <c r="E1711" s="140">
        <v>2566</v>
      </c>
      <c r="F1711" s="63" t="s">
        <v>2317</v>
      </c>
      <c r="G1711" s="63" t="s">
        <v>4026</v>
      </c>
      <c r="H1711" s="63" t="s">
        <v>359</v>
      </c>
      <c r="I1711" s="63" t="s">
        <v>472</v>
      </c>
      <c r="J1711" s="63" t="s">
        <v>18</v>
      </c>
      <c r="K1711" s="63"/>
      <c r="L1711" s="63" t="s">
        <v>93</v>
      </c>
      <c r="M1711" s="63" t="s">
        <v>2988</v>
      </c>
      <c r="N1711" s="8" t="s">
        <v>4363</v>
      </c>
      <c r="O1711" s="71" t="str">
        <f t="shared" si="37"/>
        <v>150101V01F03</v>
      </c>
    </row>
    <row r="1712" spans="1:15" s="8" customFormat="1" x14ac:dyDescent="0.45">
      <c r="A1712" s="63" t="s">
        <v>4364</v>
      </c>
      <c r="B1712" s="138" t="str">
        <f t="shared" si="36"/>
        <v>โครงการตามบริบทมหาวิทยาลัย (ด้านการยกระดับคุณภาพการศึกษา)</v>
      </c>
      <c r="C1712" s="63" t="s">
        <v>4365</v>
      </c>
      <c r="D1712" s="63" t="s">
        <v>32</v>
      </c>
      <c r="E1712" s="140">
        <v>2566</v>
      </c>
      <c r="F1712" s="63" t="s">
        <v>3635</v>
      </c>
      <c r="G1712" s="63" t="s">
        <v>4026</v>
      </c>
      <c r="H1712" s="63" t="s">
        <v>1130</v>
      </c>
      <c r="I1712" s="63" t="s">
        <v>472</v>
      </c>
      <c r="J1712" s="63" t="s">
        <v>18</v>
      </c>
      <c r="K1712" s="63"/>
      <c r="L1712" s="63" t="s">
        <v>93</v>
      </c>
      <c r="M1712" s="63" t="s">
        <v>3061</v>
      </c>
      <c r="N1712" s="8" t="s">
        <v>4366</v>
      </c>
      <c r="O1712" s="71" t="str">
        <f t="shared" si="37"/>
        <v>150101V01F04</v>
      </c>
    </row>
    <row r="1713" spans="1:15" s="8" customFormat="1" x14ac:dyDescent="0.45">
      <c r="A1713" s="63" t="s">
        <v>4367</v>
      </c>
      <c r="B1713" s="138" t="str">
        <f t="shared" si="36"/>
        <v>โครงการส่งเสริมการดำรงวิถีชีวิตแนวใหม่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2566</v>
      </c>
      <c r="C1713" s="63" t="s">
        <v>4368</v>
      </c>
      <c r="D1713" s="63" t="s">
        <v>32</v>
      </c>
      <c r="E1713" s="140">
        <v>2566</v>
      </c>
      <c r="F1713" s="63" t="s">
        <v>2317</v>
      </c>
      <c r="G1713" s="63" t="s">
        <v>2318</v>
      </c>
      <c r="H1713" s="63" t="s">
        <v>1383</v>
      </c>
      <c r="I1713" s="63" t="s">
        <v>589</v>
      </c>
      <c r="J1713" s="63" t="s">
        <v>590</v>
      </c>
      <c r="K1713" s="63"/>
      <c r="L1713" s="63" t="s">
        <v>93</v>
      </c>
      <c r="M1713" s="63" t="s">
        <v>3061</v>
      </c>
      <c r="N1713" s="8" t="s">
        <v>4369</v>
      </c>
      <c r="O1713" s="71" t="str">
        <f t="shared" si="37"/>
        <v>150101V01F04</v>
      </c>
    </row>
    <row r="1714" spans="1:15" s="8" customFormat="1" x14ac:dyDescent="0.45">
      <c r="A1714" s="63" t="s">
        <v>4370</v>
      </c>
      <c r="B1714" s="138" t="str">
        <f t="shared" si="36"/>
        <v>งานป้องกันตลิ่งด้านท้ายระบบส่งน้ำฝั่งขวา ฝายทุ่งกว๋าว อันเนื่องมาจากพระราชดำริ ตำบลทุ่งกว๋าว อำเภอเมืองปาน จังหวัดลำปาง</v>
      </c>
      <c r="C1714" s="63" t="s">
        <v>4371</v>
      </c>
      <c r="D1714" s="63" t="s">
        <v>32</v>
      </c>
      <c r="E1714" s="140">
        <v>2566</v>
      </c>
      <c r="F1714" s="63" t="s">
        <v>3635</v>
      </c>
      <c r="G1714" s="63" t="s">
        <v>3727</v>
      </c>
      <c r="H1714" s="63" t="s">
        <v>4372</v>
      </c>
      <c r="I1714" s="63" t="s">
        <v>2629</v>
      </c>
      <c r="J1714" s="63" t="s">
        <v>75</v>
      </c>
      <c r="K1714" s="63"/>
      <c r="L1714" s="63" t="s">
        <v>93</v>
      </c>
      <c r="M1714" s="63" t="s">
        <v>3061</v>
      </c>
      <c r="N1714" s="8" t="s">
        <v>4373</v>
      </c>
      <c r="O1714" s="71" t="str">
        <f t="shared" si="37"/>
        <v>150101V01F04</v>
      </c>
    </row>
    <row r="1715" spans="1:15" s="8" customFormat="1" x14ac:dyDescent="0.45">
      <c r="A1715" s="63" t="s">
        <v>4374</v>
      </c>
      <c r="B1715" s="138" t="str">
        <f t="shared" si="36"/>
        <v>งานป้องกันตลิ่งด้านท้ายน้ำ อ่างเก็บน้ำห้วยเป้ง อันเนื่องมาจากพระราชดำริ ตำบลทุ่งกว๋าว อำเภอเมืองปาน จังหวัดลำปาง</v>
      </c>
      <c r="C1715" s="63" t="s">
        <v>4375</v>
      </c>
      <c r="D1715" s="63" t="s">
        <v>32</v>
      </c>
      <c r="E1715" s="140">
        <v>2566</v>
      </c>
      <c r="F1715" s="63" t="s">
        <v>3635</v>
      </c>
      <c r="G1715" s="63" t="s">
        <v>3727</v>
      </c>
      <c r="H1715" s="63" t="s">
        <v>4372</v>
      </c>
      <c r="I1715" s="63" t="s">
        <v>2629</v>
      </c>
      <c r="J1715" s="63" t="s">
        <v>75</v>
      </c>
      <c r="K1715" s="63"/>
      <c r="L1715" s="63" t="s">
        <v>93</v>
      </c>
      <c r="M1715" s="63" t="s">
        <v>3061</v>
      </c>
      <c r="N1715" s="8" t="s">
        <v>4376</v>
      </c>
      <c r="O1715" s="71" t="str">
        <f t="shared" si="37"/>
        <v>150101V01F04</v>
      </c>
    </row>
    <row r="1716" spans="1:15" s="8" customFormat="1" x14ac:dyDescent="0.45">
      <c r="A1716" s="63" t="s">
        <v>4377</v>
      </c>
      <c r="B1716" s="138" t="str">
        <f t="shared" si="36"/>
        <v>ปรับปรุงระบบส่งน้ำ (ซอยทุ่งปง) ฝายแม่มอน อันเนื่องมาจากพระราชดำริ ตำบลแม่สุก อำเภอแจ้ห่ม จังหวัดลำปาง</v>
      </c>
      <c r="C1716" s="63" t="s">
        <v>4378</v>
      </c>
      <c r="D1716" s="63" t="s">
        <v>32</v>
      </c>
      <c r="E1716" s="140">
        <v>2566</v>
      </c>
      <c r="F1716" s="63" t="s">
        <v>3635</v>
      </c>
      <c r="G1716" s="63" t="s">
        <v>3727</v>
      </c>
      <c r="H1716" s="63" t="s">
        <v>4372</v>
      </c>
      <c r="I1716" s="63" t="s">
        <v>2629</v>
      </c>
      <c r="J1716" s="63" t="s">
        <v>75</v>
      </c>
      <c r="K1716" s="63"/>
      <c r="L1716" s="63" t="s">
        <v>93</v>
      </c>
      <c r="M1716" s="63" t="s">
        <v>3061</v>
      </c>
      <c r="N1716" s="8" t="s">
        <v>4379</v>
      </c>
      <c r="O1716" s="71" t="str">
        <f t="shared" si="37"/>
        <v>150101V01F04</v>
      </c>
    </row>
    <row r="1717" spans="1:15" s="8" customFormat="1" x14ac:dyDescent="0.45">
      <c r="A1717" s="63" t="s">
        <v>4380</v>
      </c>
      <c r="B1717" s="138" t="str">
        <f t="shared" si="36"/>
        <v>โครงการตามบริบทมหาวิทยาลัย (โครงการด้านการศึกษา)</v>
      </c>
      <c r="C1717" s="63" t="s">
        <v>1982</v>
      </c>
      <c r="D1717" s="63" t="s">
        <v>32</v>
      </c>
      <c r="E1717" s="140">
        <v>2566</v>
      </c>
      <c r="F1717" s="63" t="s">
        <v>2317</v>
      </c>
      <c r="G1717" s="63" t="s">
        <v>2318</v>
      </c>
      <c r="H1717" s="63" t="s">
        <v>325</v>
      </c>
      <c r="I1717" s="63" t="s">
        <v>472</v>
      </c>
      <c r="J1717" s="63" t="s">
        <v>18</v>
      </c>
      <c r="K1717" s="63"/>
      <c r="L1717" s="63" t="s">
        <v>93</v>
      </c>
      <c r="M1717" s="63" t="s">
        <v>2988</v>
      </c>
      <c r="N1717" s="8" t="s">
        <v>4381</v>
      </c>
      <c r="O1717" s="71" t="str">
        <f t="shared" si="37"/>
        <v>150101V01F03</v>
      </c>
    </row>
    <row r="1718" spans="1:15" s="8" customFormat="1" x14ac:dyDescent="0.45">
      <c r="A1718" s="63" t="s">
        <v>4382</v>
      </c>
      <c r="B1718" s="138" t="str">
        <f t="shared" si="36"/>
        <v>โครงการพัฒนาผู้นำการเปลี่ยนแปลง</v>
      </c>
      <c r="C1718" s="63" t="s">
        <v>4383</v>
      </c>
      <c r="D1718" s="63" t="s">
        <v>32</v>
      </c>
      <c r="E1718" s="140">
        <v>2566</v>
      </c>
      <c r="F1718" s="63" t="s">
        <v>2317</v>
      </c>
      <c r="G1718" s="63" t="s">
        <v>2318</v>
      </c>
      <c r="H1718" s="63" t="s">
        <v>2328</v>
      </c>
      <c r="I1718" s="63" t="s">
        <v>286</v>
      </c>
      <c r="J1718" s="63" t="s">
        <v>92</v>
      </c>
      <c r="K1718" s="63"/>
      <c r="L1718" s="63" t="s">
        <v>473</v>
      </c>
      <c r="M1718" s="63" t="s">
        <v>3084</v>
      </c>
      <c r="N1718" s="8" t="s">
        <v>4384</v>
      </c>
      <c r="O1718" s="71" t="str">
        <f t="shared" si="37"/>
        <v>150101V02F04</v>
      </c>
    </row>
    <row r="1719" spans="1:15" s="8" customFormat="1" x14ac:dyDescent="0.45">
      <c r="A1719" s="63" t="s">
        <v>4385</v>
      </c>
      <c r="B1719" s="138" t="str">
        <f t="shared" si="36"/>
        <v>ก่อสร้างอาคารบังคับน้ำพร้อมระบบส่งน้ำ ลำเหมืองทุ่งลุ่ม ตำบลบ้านขอ อำเภอเมืองปาน จังหวัดลำปาง</v>
      </c>
      <c r="C1719" s="63" t="s">
        <v>4386</v>
      </c>
      <c r="D1719" s="63" t="s">
        <v>32</v>
      </c>
      <c r="E1719" s="140">
        <v>2566</v>
      </c>
      <c r="F1719" s="63" t="s">
        <v>3635</v>
      </c>
      <c r="G1719" s="63" t="s">
        <v>3727</v>
      </c>
      <c r="H1719" s="63" t="s">
        <v>4372</v>
      </c>
      <c r="I1719" s="63" t="s">
        <v>2629</v>
      </c>
      <c r="J1719" s="63" t="s">
        <v>75</v>
      </c>
      <c r="K1719" s="63"/>
      <c r="L1719" s="63" t="s">
        <v>93</v>
      </c>
      <c r="M1719" s="63" t="s">
        <v>3061</v>
      </c>
      <c r="N1719" s="8" t="s">
        <v>4387</v>
      </c>
      <c r="O1719" s="71" t="str">
        <f t="shared" si="37"/>
        <v>150101V01F04</v>
      </c>
    </row>
    <row r="1720" spans="1:15" s="8" customFormat="1" x14ac:dyDescent="0.45">
      <c r="A1720" s="63" t="s">
        <v>4388</v>
      </c>
      <c r="B1720" s="138" t="str">
        <f t="shared" si="36"/>
        <v>ก่อสร้างอาคารบังคับน้ำพร้อมระบบส่งน้ำ ลำเหมืองแม่ก๋วม ตำบลบ้านขอ อำเภอเมืองปาน จังหวัดลำปาง</v>
      </c>
      <c r="C1720" s="63" t="s">
        <v>4389</v>
      </c>
      <c r="D1720" s="63" t="s">
        <v>32</v>
      </c>
      <c r="E1720" s="140">
        <v>2566</v>
      </c>
      <c r="F1720" s="63" t="s">
        <v>3635</v>
      </c>
      <c r="G1720" s="63" t="s">
        <v>3727</v>
      </c>
      <c r="H1720" s="63" t="s">
        <v>4372</v>
      </c>
      <c r="I1720" s="63" t="s">
        <v>2629</v>
      </c>
      <c r="J1720" s="63" t="s">
        <v>75</v>
      </c>
      <c r="K1720" s="63"/>
      <c r="L1720" s="63" t="s">
        <v>93</v>
      </c>
      <c r="M1720" s="63" t="s">
        <v>3061</v>
      </c>
      <c r="N1720" s="8" t="s">
        <v>4390</v>
      </c>
      <c r="O1720" s="71" t="str">
        <f t="shared" si="37"/>
        <v>150101V01F04</v>
      </c>
    </row>
    <row r="1721" spans="1:15" s="8" customFormat="1" x14ac:dyDescent="0.45">
      <c r="A1721" s="63" t="s">
        <v>4391</v>
      </c>
      <c r="B1721" s="138" t="str">
        <f t="shared" si="36"/>
        <v>งานขุดลอกอ่างเก็บน้ำห้วยชมพู อันเนื่องมาจากพระราชดำริ ตำบลทุ่งกว๋าว อำเภอเมืองปาน จังหวัดลำปาง</v>
      </c>
      <c r="C1721" s="63" t="s">
        <v>4392</v>
      </c>
      <c r="D1721" s="63" t="s">
        <v>32</v>
      </c>
      <c r="E1721" s="140">
        <v>2566</v>
      </c>
      <c r="F1721" s="63" t="s">
        <v>3635</v>
      </c>
      <c r="G1721" s="63" t="s">
        <v>3718</v>
      </c>
      <c r="H1721" s="63" t="s">
        <v>4372</v>
      </c>
      <c r="I1721" s="63" t="s">
        <v>2629</v>
      </c>
      <c r="J1721" s="63" t="s">
        <v>75</v>
      </c>
      <c r="K1721" s="63"/>
      <c r="L1721" s="63" t="s">
        <v>93</v>
      </c>
      <c r="M1721" s="63" t="s">
        <v>3061</v>
      </c>
      <c r="N1721" s="8" t="s">
        <v>4393</v>
      </c>
      <c r="O1721" s="71" t="str">
        <f t="shared" si="37"/>
        <v>150101V01F04</v>
      </c>
    </row>
    <row r="1722" spans="1:15" s="8" customFormat="1" x14ac:dyDescent="0.45">
      <c r="A1722" s="63" t="s">
        <v>4394</v>
      </c>
      <c r="B1722" s="138" t="str">
        <f t="shared" si="36"/>
        <v>โครงการพัฒนาประชาชนให้เป็นประชาชนอัจฉริยะ และการเรียนรู้ที่สอดคล้องกับแนวทางพัฒนา โดยนำศาสตร์พระราชามาใช้</v>
      </c>
      <c r="C1722" s="63" t="s">
        <v>4395</v>
      </c>
      <c r="D1722" s="63" t="s">
        <v>32</v>
      </c>
      <c r="E1722" s="140">
        <v>2566</v>
      </c>
      <c r="F1722" s="63" t="s">
        <v>2317</v>
      </c>
      <c r="G1722" s="63" t="s">
        <v>2318</v>
      </c>
      <c r="H1722" s="63"/>
      <c r="I1722" s="63" t="s">
        <v>1862</v>
      </c>
      <c r="J1722" s="63" t="s">
        <v>453</v>
      </c>
      <c r="K1722" s="63"/>
      <c r="L1722" s="63" t="s">
        <v>473</v>
      </c>
      <c r="M1722" s="63" t="s">
        <v>3026</v>
      </c>
      <c r="N1722" s="8" t="s">
        <v>4396</v>
      </c>
      <c r="O1722" s="71" t="str">
        <f t="shared" si="37"/>
        <v>150101V02F01</v>
      </c>
    </row>
    <row r="1723" spans="1:15" s="8" customFormat="1" x14ac:dyDescent="0.45">
      <c r="A1723" s="63" t="s">
        <v>4397</v>
      </c>
      <c r="B1723" s="138" t="str">
        <f t="shared" si="36"/>
        <v>งานขุดลอกอ่างเก็บน้ำห้วยแม่กองปิน อันเนื่องมาจากพระราชดำริ ตำบลบ้านขอ อำเภอเมืองปาน จังหวัดลำปาง</v>
      </c>
      <c r="C1723" s="63" t="s">
        <v>4398</v>
      </c>
      <c r="D1723" s="63" t="s">
        <v>32</v>
      </c>
      <c r="E1723" s="140">
        <v>2566</v>
      </c>
      <c r="F1723" s="63" t="s">
        <v>3635</v>
      </c>
      <c r="G1723" s="63" t="s">
        <v>3718</v>
      </c>
      <c r="H1723" s="63" t="s">
        <v>4372</v>
      </c>
      <c r="I1723" s="63" t="s">
        <v>2629</v>
      </c>
      <c r="J1723" s="63" t="s">
        <v>75</v>
      </c>
      <c r="K1723" s="63"/>
      <c r="L1723" s="63" t="s">
        <v>93</v>
      </c>
      <c r="M1723" s="63" t="s">
        <v>3061</v>
      </c>
      <c r="N1723" s="8" t="s">
        <v>4399</v>
      </c>
      <c r="O1723" s="71" t="str">
        <f t="shared" si="37"/>
        <v>150101V01F04</v>
      </c>
    </row>
    <row r="1724" spans="1:15" s="8" customFormat="1" x14ac:dyDescent="0.45">
      <c r="A1724" s="63" t="s">
        <v>4400</v>
      </c>
      <c r="B1724" s="138" t="str">
        <f t="shared" si="36"/>
        <v>งานขุดลอกอ่างเก็บน้ำห้วยเป้ง อันเนื่องมาจากพระราชดำริ ตำบลทุ่งกว๋าว อำเภอเมืองปาน จังหวัดลำปาง</v>
      </c>
      <c r="C1724" s="63" t="s">
        <v>4401</v>
      </c>
      <c r="D1724" s="63" t="s">
        <v>32</v>
      </c>
      <c r="E1724" s="140">
        <v>2566</v>
      </c>
      <c r="F1724" s="63" t="s">
        <v>3635</v>
      </c>
      <c r="G1724" s="63" t="s">
        <v>3718</v>
      </c>
      <c r="H1724" s="63" t="s">
        <v>4372</v>
      </c>
      <c r="I1724" s="63" t="s">
        <v>2629</v>
      </c>
      <c r="J1724" s="63" t="s">
        <v>75</v>
      </c>
      <c r="K1724" s="63"/>
      <c r="L1724" s="63" t="s">
        <v>93</v>
      </c>
      <c r="M1724" s="63" t="s">
        <v>3061</v>
      </c>
      <c r="N1724" s="8" t="s">
        <v>4402</v>
      </c>
      <c r="O1724" s="71" t="str">
        <f t="shared" si="37"/>
        <v>150101V01F04</v>
      </c>
    </row>
    <row r="1725" spans="1:15" s="8" customFormat="1" x14ac:dyDescent="0.45">
      <c r="A1725" s="63" t="s">
        <v>4403</v>
      </c>
      <c r="B1725" s="138" t="str">
        <f t="shared" si="36"/>
        <v>งานขุดลอกอ่างเก็บน้ำแม่ปอบ อันเนื่องมาจากพระราชดำริ ตำบลปงดอน อำเภอแจ้ห่ม จังหวัดลำปาง</v>
      </c>
      <c r="C1725" s="63" t="s">
        <v>4404</v>
      </c>
      <c r="D1725" s="63" t="s">
        <v>32</v>
      </c>
      <c r="E1725" s="140">
        <v>2566</v>
      </c>
      <c r="F1725" s="63" t="s">
        <v>3635</v>
      </c>
      <c r="G1725" s="63" t="s">
        <v>3718</v>
      </c>
      <c r="H1725" s="63" t="s">
        <v>4372</v>
      </c>
      <c r="I1725" s="63" t="s">
        <v>2629</v>
      </c>
      <c r="J1725" s="63" t="s">
        <v>75</v>
      </c>
      <c r="K1725" s="63"/>
      <c r="L1725" s="63" t="s">
        <v>93</v>
      </c>
      <c r="M1725" s="63" t="s">
        <v>3061</v>
      </c>
      <c r="N1725" s="8" t="s">
        <v>4405</v>
      </c>
      <c r="O1725" s="71" t="str">
        <f t="shared" si="37"/>
        <v>150101V01F04</v>
      </c>
    </row>
    <row r="1726" spans="1:15" s="8" customFormat="1" x14ac:dyDescent="0.45">
      <c r="A1726" s="63" t="s">
        <v>4406</v>
      </c>
      <c r="B1726" s="138" t="str">
        <f t="shared" si="36"/>
        <v>ก่อสร้างอาคารบังคับน้ำพร้อมระบบส่งน้ำ ลำเหมืองทุ่งสม ตำบลบ้านขอ อำเภอเมืองปาน จังหวัดลำปาง</v>
      </c>
      <c r="C1726" s="63" t="s">
        <v>4407</v>
      </c>
      <c r="D1726" s="63" t="s">
        <v>32</v>
      </c>
      <c r="E1726" s="140">
        <v>2566</v>
      </c>
      <c r="F1726" s="63" t="s">
        <v>3635</v>
      </c>
      <c r="G1726" s="63" t="s">
        <v>3727</v>
      </c>
      <c r="H1726" s="63" t="s">
        <v>4372</v>
      </c>
      <c r="I1726" s="63" t="s">
        <v>2629</v>
      </c>
      <c r="J1726" s="63" t="s">
        <v>75</v>
      </c>
      <c r="K1726" s="63"/>
      <c r="L1726" s="63" t="s">
        <v>93</v>
      </c>
      <c r="M1726" s="63" t="s">
        <v>3061</v>
      </c>
      <c r="N1726" s="8" t="s">
        <v>4408</v>
      </c>
      <c r="O1726" s="71" t="str">
        <f t="shared" si="37"/>
        <v>150101V01F04</v>
      </c>
    </row>
    <row r="1727" spans="1:15" s="8" customFormat="1" x14ac:dyDescent="0.45">
      <c r="A1727" s="63" t="s">
        <v>4409</v>
      </c>
      <c r="B1727" s="138" t="str">
        <f t="shared" si="36"/>
        <v>ก่อสร้างอาคารบังคับน้ำพร้อมระบบส่งน้ำ ทุ่งหนองอ้อม ตำบลบ้านขอ อำเภอเมืองปาน จังหวัดลำปาง</v>
      </c>
      <c r="C1727" s="63" t="s">
        <v>4410</v>
      </c>
      <c r="D1727" s="63" t="s">
        <v>32</v>
      </c>
      <c r="E1727" s="140">
        <v>2566</v>
      </c>
      <c r="F1727" s="63" t="s">
        <v>3635</v>
      </c>
      <c r="G1727" s="63" t="s">
        <v>2318</v>
      </c>
      <c r="H1727" s="63" t="s">
        <v>4372</v>
      </c>
      <c r="I1727" s="63" t="s">
        <v>2629</v>
      </c>
      <c r="J1727" s="63" t="s">
        <v>75</v>
      </c>
      <c r="K1727" s="63"/>
      <c r="L1727" s="63" t="s">
        <v>93</v>
      </c>
      <c r="M1727" s="63" t="s">
        <v>3061</v>
      </c>
      <c r="N1727" s="8" t="s">
        <v>4411</v>
      </c>
      <c r="O1727" s="71" t="str">
        <f t="shared" si="37"/>
        <v>150101V01F04</v>
      </c>
    </row>
    <row r="1728" spans="1:15" s="8" customFormat="1" x14ac:dyDescent="0.45">
      <c r="A1728" s="63" t="s">
        <v>4412</v>
      </c>
      <c r="B1728" s="138" t="str">
        <f t="shared" si="36"/>
        <v>โครงการจัดทำและประสานแผนพัฒนาตำบล</v>
      </c>
      <c r="C1728" s="63" t="s">
        <v>2690</v>
      </c>
      <c r="D1728" s="63" t="s">
        <v>32</v>
      </c>
      <c r="E1728" s="140">
        <v>2566</v>
      </c>
      <c r="F1728" s="63" t="s">
        <v>2317</v>
      </c>
      <c r="G1728" s="63" t="s">
        <v>2318</v>
      </c>
      <c r="H1728" s="63" t="s">
        <v>2330</v>
      </c>
      <c r="I1728" s="63" t="s">
        <v>286</v>
      </c>
      <c r="J1728" s="63" t="s">
        <v>92</v>
      </c>
      <c r="K1728" s="63"/>
      <c r="L1728" s="63" t="s">
        <v>93</v>
      </c>
      <c r="M1728" s="63" t="s">
        <v>3061</v>
      </c>
      <c r="N1728" s="8" t="s">
        <v>4413</v>
      </c>
      <c r="O1728" s="71" t="str">
        <f t="shared" si="37"/>
        <v>150101V01F04</v>
      </c>
    </row>
    <row r="1729" spans="1:15" s="8" customFormat="1" x14ac:dyDescent="0.45">
      <c r="A1729" s="63" t="s">
        <v>4414</v>
      </c>
      <c r="B1729" s="138" t="str">
        <f t="shared" si="36"/>
        <v>โครงการบริการวิชาการตามบริบท (โครงการปรับปรุงพัฒนาระบบบริหารจัดการให้มีประสิทธิภาพ โปร่งใสและมีธรรมาภิบาล)</v>
      </c>
      <c r="C1729" s="63" t="s">
        <v>4415</v>
      </c>
      <c r="D1729" s="63" t="s">
        <v>32</v>
      </c>
      <c r="E1729" s="140">
        <v>2566</v>
      </c>
      <c r="F1729" s="63" t="s">
        <v>3636</v>
      </c>
      <c r="G1729" s="63" t="s">
        <v>2318</v>
      </c>
      <c r="H1729" s="63" t="s">
        <v>138</v>
      </c>
      <c r="I1729" s="63" t="s">
        <v>472</v>
      </c>
      <c r="J1729" s="63" t="s">
        <v>18</v>
      </c>
      <c r="K1729" s="63"/>
      <c r="L1729" s="63" t="s">
        <v>93</v>
      </c>
      <c r="M1729" s="63" t="s">
        <v>2988</v>
      </c>
      <c r="N1729" s="8" t="s">
        <v>4416</v>
      </c>
      <c r="O1729" s="71" t="str">
        <f t="shared" si="37"/>
        <v>150101V01F03</v>
      </c>
    </row>
    <row r="1730" spans="1:15" s="8" customFormat="1" x14ac:dyDescent="0.45">
      <c r="A1730" s="63" t="s">
        <v>4417</v>
      </c>
      <c r="B1730" s="138" t="str">
        <f t="shared" si="36"/>
        <v>โครงการพัฒนาและยกระดับคุณภาพให้กับคนในชุมชนฐานรากชีวิต</v>
      </c>
      <c r="C1730" s="63" t="s">
        <v>2829</v>
      </c>
      <c r="D1730" s="63" t="s">
        <v>32</v>
      </c>
      <c r="E1730" s="140">
        <v>2566</v>
      </c>
      <c r="F1730" s="63" t="s">
        <v>2317</v>
      </c>
      <c r="G1730" s="63" t="s">
        <v>2318</v>
      </c>
      <c r="H1730" s="63" t="s">
        <v>325</v>
      </c>
      <c r="I1730" s="63" t="s">
        <v>472</v>
      </c>
      <c r="J1730" s="63" t="s">
        <v>18</v>
      </c>
      <c r="K1730" s="63"/>
      <c r="L1730" s="63" t="s">
        <v>93</v>
      </c>
      <c r="M1730" s="63" t="s">
        <v>2994</v>
      </c>
      <c r="N1730" s="8" t="s">
        <v>4418</v>
      </c>
      <c r="O1730" s="71" t="str">
        <f t="shared" si="37"/>
        <v>150101V01F01</v>
      </c>
    </row>
    <row r="1731" spans="1:15" s="8" customFormat="1" x14ac:dyDescent="0.45">
      <c r="A1731" s="63" t="s">
        <v>4419</v>
      </c>
      <c r="B1731" s="138" t="str">
        <f t="shared" si="36"/>
        <v>โครงการพัฒนา Soft Skill ด้วยกระบวนการวิศวกรสังคม</v>
      </c>
      <c r="C1731" s="63" t="s">
        <v>4342</v>
      </c>
      <c r="D1731" s="63" t="s">
        <v>32</v>
      </c>
      <c r="E1731" s="140">
        <v>2566</v>
      </c>
      <c r="F1731" s="63" t="s">
        <v>3727</v>
      </c>
      <c r="G1731" s="63" t="s">
        <v>3727</v>
      </c>
      <c r="H1731" s="63" t="s">
        <v>371</v>
      </c>
      <c r="I1731" s="63" t="s">
        <v>472</v>
      </c>
      <c r="J1731" s="63" t="s">
        <v>18</v>
      </c>
      <c r="K1731" s="63"/>
      <c r="L1731" s="63" t="s">
        <v>93</v>
      </c>
      <c r="M1731" s="63" t="s">
        <v>2988</v>
      </c>
      <c r="N1731" s="8" t="s">
        <v>4420</v>
      </c>
      <c r="O1731" s="71" t="str">
        <f t="shared" si="37"/>
        <v>150101V01F03</v>
      </c>
    </row>
    <row r="1732" spans="1:15" s="8" customFormat="1" x14ac:dyDescent="0.45">
      <c r="A1732" s="63" t="s">
        <v>4421</v>
      </c>
      <c r="B1732" s="138" t="str">
        <f t="shared" si="36"/>
        <v>โครงการยกระดับมาตรฐานผลิภัณฑ์ชุมชนสู่ University as a Marketplace</v>
      </c>
      <c r="C1732" s="63" t="s">
        <v>4422</v>
      </c>
      <c r="D1732" s="63" t="s">
        <v>32</v>
      </c>
      <c r="E1732" s="140">
        <v>2566</v>
      </c>
      <c r="F1732" s="63" t="s">
        <v>3636</v>
      </c>
      <c r="G1732" s="63" t="s">
        <v>2318</v>
      </c>
      <c r="H1732" s="63" t="s">
        <v>325</v>
      </c>
      <c r="I1732" s="63" t="s">
        <v>472</v>
      </c>
      <c r="J1732" s="63" t="s">
        <v>18</v>
      </c>
      <c r="K1732" s="63"/>
      <c r="L1732" s="63" t="s">
        <v>93</v>
      </c>
      <c r="M1732" s="63" t="s">
        <v>2988</v>
      </c>
      <c r="N1732" s="8" t="s">
        <v>4423</v>
      </c>
      <c r="O1732" s="71" t="str">
        <f t="shared" si="37"/>
        <v>150101V01F03</v>
      </c>
    </row>
    <row r="1733" spans="1:15" s="8" customFormat="1" x14ac:dyDescent="0.45">
      <c r="A1733" s="63" t="s">
        <v>4424</v>
      </c>
      <c r="B1733" s="138" t="str">
        <f t="shared" si="36"/>
        <v>โครงการส่งเสริม สืบสาน อนุรักษ์ศิลปวัฒนธรรม และภูมิปัญญาท้องถิ่นสู่การเพ่ิมคุณค่าและมูลค่า</v>
      </c>
      <c r="C1733" s="63" t="s">
        <v>4425</v>
      </c>
      <c r="D1733" s="63" t="s">
        <v>32</v>
      </c>
      <c r="E1733" s="140">
        <v>2566</v>
      </c>
      <c r="F1733" s="63" t="s">
        <v>3769</v>
      </c>
      <c r="G1733" s="63" t="s">
        <v>2318</v>
      </c>
      <c r="H1733" s="63" t="s">
        <v>325</v>
      </c>
      <c r="I1733" s="63" t="s">
        <v>472</v>
      </c>
      <c r="J1733" s="63" t="s">
        <v>18</v>
      </c>
      <c r="K1733" s="63"/>
      <c r="L1733" s="63" t="s">
        <v>93</v>
      </c>
      <c r="M1733" s="63" t="s">
        <v>2994</v>
      </c>
      <c r="N1733" s="8" t="s">
        <v>4426</v>
      </c>
      <c r="O1733" s="71" t="str">
        <f t="shared" si="37"/>
        <v>150101V01F01</v>
      </c>
    </row>
    <row r="1734" spans="1:15" s="8" customFormat="1" x14ac:dyDescent="0.45">
      <c r="A1734" s="63" t="s">
        <v>4427</v>
      </c>
      <c r="B1734" s="138" t="str">
        <f t="shared" si="36"/>
        <v>โครงการพัฒนาSoft Skill ด้วยกระบวนการวิศวกรสังคม</v>
      </c>
      <c r="C1734" s="63" t="s">
        <v>4428</v>
      </c>
      <c r="D1734" s="63" t="s">
        <v>32</v>
      </c>
      <c r="E1734" s="140">
        <v>2566</v>
      </c>
      <c r="F1734" s="63" t="s">
        <v>3636</v>
      </c>
      <c r="G1734" s="63" t="s">
        <v>3718</v>
      </c>
      <c r="H1734" s="63" t="s">
        <v>325</v>
      </c>
      <c r="I1734" s="63" t="s">
        <v>472</v>
      </c>
      <c r="J1734" s="63" t="s">
        <v>18</v>
      </c>
      <c r="K1734" s="63"/>
      <c r="L1734" s="63" t="s">
        <v>93</v>
      </c>
      <c r="M1734" s="63" t="s">
        <v>2994</v>
      </c>
      <c r="N1734" s="8" t="s">
        <v>4429</v>
      </c>
      <c r="O1734" s="71" t="str">
        <f t="shared" si="37"/>
        <v>150101V01F01</v>
      </c>
    </row>
    <row r="1735" spans="1:15" s="8" customFormat="1" x14ac:dyDescent="0.45">
      <c r="A1735" s="63" t="s">
        <v>4430</v>
      </c>
      <c r="B1735" s="138" t="str">
        <f t="shared" si="36"/>
        <v>โครงการตามบริบทมหาวิทยาลัย(ด้านการยกระดับคุณภาพการศึกษา)</v>
      </c>
      <c r="C1735" s="63" t="s">
        <v>4339</v>
      </c>
      <c r="D1735" s="63" t="s">
        <v>32</v>
      </c>
      <c r="E1735" s="140">
        <v>2566</v>
      </c>
      <c r="F1735" s="63" t="s">
        <v>3727</v>
      </c>
      <c r="G1735" s="63" t="s">
        <v>3727</v>
      </c>
      <c r="H1735" s="63" t="s">
        <v>371</v>
      </c>
      <c r="I1735" s="63" t="s">
        <v>472</v>
      </c>
      <c r="J1735" s="63" t="s">
        <v>18</v>
      </c>
      <c r="K1735" s="63"/>
      <c r="L1735" s="63" t="s">
        <v>93</v>
      </c>
      <c r="M1735" s="63" t="s">
        <v>2994</v>
      </c>
      <c r="N1735" s="8" t="s">
        <v>4431</v>
      </c>
      <c r="O1735" s="71" t="str">
        <f t="shared" si="37"/>
        <v>150101V01F01</v>
      </c>
    </row>
    <row r="1736" spans="1:15" s="8" customFormat="1" x14ac:dyDescent="0.45">
      <c r="A1736" s="63" t="s">
        <v>4432</v>
      </c>
      <c r="B1736" s="138" t="str">
        <f t="shared" si="36"/>
        <v>โครงการพัฒนาสมรรถนะภาษาอังกฤษในศตวรรษที่ 21 สำหรับนักศึกษา</v>
      </c>
      <c r="C1736" s="63" t="s">
        <v>4320</v>
      </c>
      <c r="D1736" s="63" t="s">
        <v>32</v>
      </c>
      <c r="E1736" s="140">
        <v>2566</v>
      </c>
      <c r="F1736" s="63" t="s">
        <v>2300</v>
      </c>
      <c r="G1736" s="63" t="s">
        <v>4026</v>
      </c>
      <c r="H1736" s="63" t="s">
        <v>371</v>
      </c>
      <c r="I1736" s="63" t="s">
        <v>472</v>
      </c>
      <c r="J1736" s="63" t="s">
        <v>18</v>
      </c>
      <c r="K1736" s="63"/>
      <c r="L1736" s="63" t="s">
        <v>93</v>
      </c>
      <c r="M1736" s="63" t="s">
        <v>2994</v>
      </c>
      <c r="N1736" s="8" t="s">
        <v>4433</v>
      </c>
      <c r="O1736" s="71" t="str">
        <f t="shared" si="37"/>
        <v>150101V01F01</v>
      </c>
    </row>
    <row r="1737" spans="1:15" s="8" customFormat="1" x14ac:dyDescent="0.45">
      <c r="A1737" s="63" t="s">
        <v>4434</v>
      </c>
      <c r="B1737" s="138" t="str">
        <f t="shared" ref="B1737:B1800" si="38">HYPERLINK(N1737,C1737)</f>
        <v>โครงการพัฒนาบุคลากร ประจำปีงบประมาณ 2566</v>
      </c>
      <c r="C1737" s="63" t="s">
        <v>4435</v>
      </c>
      <c r="D1737" s="63" t="s">
        <v>32</v>
      </c>
      <c r="E1737" s="140">
        <v>2566</v>
      </c>
      <c r="F1737" s="63" t="s">
        <v>2317</v>
      </c>
      <c r="G1737" s="63" t="s">
        <v>2318</v>
      </c>
      <c r="H1737" s="63" t="s">
        <v>2527</v>
      </c>
      <c r="I1737" s="63" t="s">
        <v>372</v>
      </c>
      <c r="J1737" s="63" t="s">
        <v>18</v>
      </c>
      <c r="K1737" s="63"/>
      <c r="L1737" s="63" t="s">
        <v>1474</v>
      </c>
      <c r="M1737" s="63" t="s">
        <v>3044</v>
      </c>
      <c r="N1737" s="8" t="s">
        <v>4436</v>
      </c>
      <c r="O1737" s="71" t="str">
        <f t="shared" si="37"/>
        <v>150101V05F01</v>
      </c>
    </row>
    <row r="1738" spans="1:15" s="8" customFormat="1" x14ac:dyDescent="0.45">
      <c r="A1738" s="63" t="s">
        <v>4437</v>
      </c>
      <c r="B1738" s="138" t="str">
        <f t="shared" si="38"/>
        <v>โครงการรณรงค์ป้องกันและแก้ไขปัญหายาเสพติด TO BE NUMBER ONE จังหวัดปทุมธานี</v>
      </c>
      <c r="C1738" s="63" t="s">
        <v>4438</v>
      </c>
      <c r="D1738" s="63" t="s">
        <v>281</v>
      </c>
      <c r="E1738" s="140">
        <v>2566</v>
      </c>
      <c r="F1738" s="63" t="s">
        <v>2317</v>
      </c>
      <c r="G1738" s="63" t="s">
        <v>2318</v>
      </c>
      <c r="H1738" s="63" t="s">
        <v>4439</v>
      </c>
      <c r="I1738" s="63" t="s">
        <v>577</v>
      </c>
      <c r="J1738" s="63" t="s">
        <v>578</v>
      </c>
      <c r="K1738" s="63"/>
      <c r="L1738" s="63" t="s">
        <v>93</v>
      </c>
      <c r="M1738" s="63" t="s">
        <v>2994</v>
      </c>
      <c r="N1738" s="8" t="s">
        <v>4440</v>
      </c>
      <c r="O1738" s="71" t="str">
        <f t="shared" ref="O1738:O1801" si="39">IF(LEN(M1738=11),_xlfn.CONCAT(L1738,"F",RIGHT(M1738,2)),M1738)</f>
        <v>150101V01F01</v>
      </c>
    </row>
    <row r="1739" spans="1:15" s="8" customFormat="1" x14ac:dyDescent="0.45">
      <c r="A1739" s="63" t="s">
        <v>4441</v>
      </c>
      <c r="B1739" s="138" t="str">
        <f t="shared" si="38"/>
        <v>โครงการตามบริบทมหาวิทยาลัย(โครงการด้านการศึกษา)</v>
      </c>
      <c r="C1739" s="63" t="s">
        <v>4442</v>
      </c>
      <c r="D1739" s="63" t="s">
        <v>32</v>
      </c>
      <c r="E1739" s="140">
        <v>2566</v>
      </c>
      <c r="F1739" s="63" t="s">
        <v>3769</v>
      </c>
      <c r="G1739" s="63" t="s">
        <v>4026</v>
      </c>
      <c r="H1739" s="63" t="s">
        <v>371</v>
      </c>
      <c r="I1739" s="63" t="s">
        <v>472</v>
      </c>
      <c r="J1739" s="63" t="s">
        <v>18</v>
      </c>
      <c r="K1739" s="63"/>
      <c r="L1739" s="63" t="s">
        <v>93</v>
      </c>
      <c r="M1739" s="63" t="s">
        <v>2994</v>
      </c>
      <c r="N1739" s="8" t="s">
        <v>4443</v>
      </c>
      <c r="O1739" s="71" t="str">
        <f t="shared" si="39"/>
        <v>150101V01F01</v>
      </c>
    </row>
    <row r="1740" spans="1:15" s="8" customFormat="1" x14ac:dyDescent="0.45">
      <c r="A1740" s="63" t="s">
        <v>4444</v>
      </c>
      <c r="B1740" s="138" t="str">
        <f t="shared" si="38"/>
        <v>โครงการตามบริบทมหาวิทยาลัย (โครงการด้านการศึกษา)</v>
      </c>
      <c r="C1740" s="63" t="s">
        <v>1982</v>
      </c>
      <c r="D1740" s="63" t="s">
        <v>32</v>
      </c>
      <c r="E1740" s="140">
        <v>2566</v>
      </c>
      <c r="F1740" s="63" t="s">
        <v>3636</v>
      </c>
      <c r="G1740" s="63" t="s">
        <v>3722</v>
      </c>
      <c r="H1740" s="63" t="s">
        <v>497</v>
      </c>
      <c r="I1740" s="63" t="s">
        <v>472</v>
      </c>
      <c r="J1740" s="63" t="s">
        <v>18</v>
      </c>
      <c r="K1740" s="63"/>
      <c r="L1740" s="63" t="s">
        <v>93</v>
      </c>
      <c r="M1740" s="63" t="s">
        <v>2988</v>
      </c>
      <c r="N1740" s="8" t="s">
        <v>4445</v>
      </c>
      <c r="O1740" s="71" t="str">
        <f t="shared" si="39"/>
        <v>150101V01F03</v>
      </c>
    </row>
    <row r="1741" spans="1:15" s="8" customFormat="1" x14ac:dyDescent="0.45">
      <c r="A1741" s="63" t="s">
        <v>4446</v>
      </c>
      <c r="B1741" s="138" t="str">
        <f t="shared" si="38"/>
        <v>โครงการตามบริบทมหาวิทยาลัย(บริหารจัดการการผลักดันยุทธศาสตร์มหาวิทยาลัย)</v>
      </c>
      <c r="C1741" s="63" t="s">
        <v>4447</v>
      </c>
      <c r="D1741" s="63" t="s">
        <v>32</v>
      </c>
      <c r="E1741" s="140">
        <v>2566</v>
      </c>
      <c r="F1741" s="63" t="s">
        <v>2300</v>
      </c>
      <c r="G1741" s="63" t="s">
        <v>2318</v>
      </c>
      <c r="H1741" s="63" t="s">
        <v>371</v>
      </c>
      <c r="I1741" s="63" t="s">
        <v>472</v>
      </c>
      <c r="J1741" s="63" t="s">
        <v>18</v>
      </c>
      <c r="K1741" s="63"/>
      <c r="L1741" s="63" t="s">
        <v>93</v>
      </c>
      <c r="M1741" s="63" t="s">
        <v>2994</v>
      </c>
      <c r="N1741" s="8" t="s">
        <v>4448</v>
      </c>
      <c r="O1741" s="71" t="str">
        <f t="shared" si="39"/>
        <v>150101V01F01</v>
      </c>
    </row>
    <row r="1742" spans="1:15" s="8" customFormat="1" x14ac:dyDescent="0.45">
      <c r="A1742" s="63" t="s">
        <v>4449</v>
      </c>
      <c r="B1742" s="138" t="str">
        <f t="shared" si="38"/>
        <v>โครงการบริการวิชาการตามแนวทางหลักปรัชญาของเศรษฐกิจพอเพียง</v>
      </c>
      <c r="C1742" s="63" t="s">
        <v>563</v>
      </c>
      <c r="D1742" s="63" t="s">
        <v>32</v>
      </c>
      <c r="E1742" s="140">
        <v>2566</v>
      </c>
      <c r="F1742" s="63" t="s">
        <v>3636</v>
      </c>
      <c r="G1742" s="63" t="s">
        <v>3727</v>
      </c>
      <c r="H1742" s="63" t="s">
        <v>371</v>
      </c>
      <c r="I1742" s="63" t="s">
        <v>472</v>
      </c>
      <c r="J1742" s="63" t="s">
        <v>18</v>
      </c>
      <c r="K1742" s="63"/>
      <c r="L1742" s="63" t="s">
        <v>93</v>
      </c>
      <c r="M1742" s="63" t="s">
        <v>2994</v>
      </c>
      <c r="N1742" s="8" t="s">
        <v>4450</v>
      </c>
      <c r="O1742" s="71" t="str">
        <f t="shared" si="39"/>
        <v>150101V01F01</v>
      </c>
    </row>
    <row r="1743" spans="1:15" s="8" customFormat="1" x14ac:dyDescent="0.45">
      <c r="A1743" s="63" t="s">
        <v>4451</v>
      </c>
      <c r="B1743" s="138" t="str">
        <f t="shared" si="38"/>
        <v>โครงการพัฒนาและยกระดับคุณภาพให้กับคนในชุมชนฐานรากชีวิต</v>
      </c>
      <c r="C1743" s="63" t="s">
        <v>2829</v>
      </c>
      <c r="D1743" s="63" t="s">
        <v>32</v>
      </c>
      <c r="E1743" s="140">
        <v>2566</v>
      </c>
      <c r="F1743" s="63" t="s">
        <v>3635</v>
      </c>
      <c r="G1743" s="63" t="s">
        <v>3727</v>
      </c>
      <c r="H1743" s="63" t="s">
        <v>371</v>
      </c>
      <c r="I1743" s="63" t="s">
        <v>472</v>
      </c>
      <c r="J1743" s="63" t="s">
        <v>18</v>
      </c>
      <c r="K1743" s="63"/>
      <c r="L1743" s="63" t="s">
        <v>93</v>
      </c>
      <c r="M1743" s="63" t="s">
        <v>2994</v>
      </c>
      <c r="N1743" s="8" t="s">
        <v>4452</v>
      </c>
      <c r="O1743" s="71" t="str">
        <f t="shared" si="39"/>
        <v>150101V01F01</v>
      </c>
    </row>
    <row r="1744" spans="1:15" s="8" customFormat="1" x14ac:dyDescent="0.45">
      <c r="A1744" s="63" t="s">
        <v>4453</v>
      </c>
      <c r="B1744" s="138" t="str">
        <f t="shared" si="38"/>
        <v>โครงการพัฒนาโรงเรียน นักเรียน นักศึกษา และบุคลากรทางการศึกษา</v>
      </c>
      <c r="C1744" s="63" t="s">
        <v>2825</v>
      </c>
      <c r="D1744" s="63" t="s">
        <v>32</v>
      </c>
      <c r="E1744" s="140">
        <v>2566</v>
      </c>
      <c r="F1744" s="63" t="s">
        <v>3726</v>
      </c>
      <c r="G1744" s="63" t="s">
        <v>3727</v>
      </c>
      <c r="H1744" s="63" t="s">
        <v>371</v>
      </c>
      <c r="I1744" s="63" t="s">
        <v>472</v>
      </c>
      <c r="J1744" s="63" t="s">
        <v>18</v>
      </c>
      <c r="K1744" s="63"/>
      <c r="L1744" s="63" t="s">
        <v>93</v>
      </c>
      <c r="M1744" s="63" t="s">
        <v>2994</v>
      </c>
      <c r="N1744" s="8" t="s">
        <v>4454</v>
      </c>
      <c r="O1744" s="71" t="str">
        <f t="shared" si="39"/>
        <v>150101V01F01</v>
      </c>
    </row>
    <row r="1745" spans="1:15" s="8" customFormat="1" x14ac:dyDescent="0.45">
      <c r="A1745" s="63" t="s">
        <v>4455</v>
      </c>
      <c r="B1745" s="138" t="str">
        <f t="shared" si="38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C1745" s="63" t="s">
        <v>4330</v>
      </c>
      <c r="D1745" s="63" t="s">
        <v>32</v>
      </c>
      <c r="E1745" s="140">
        <v>2566</v>
      </c>
      <c r="F1745" s="63" t="s">
        <v>3726</v>
      </c>
      <c r="G1745" s="63" t="s">
        <v>3722</v>
      </c>
      <c r="H1745" s="63" t="s">
        <v>371</v>
      </c>
      <c r="I1745" s="63" t="s">
        <v>472</v>
      </c>
      <c r="J1745" s="63" t="s">
        <v>18</v>
      </c>
      <c r="K1745" s="63"/>
      <c r="L1745" s="63" t="s">
        <v>93</v>
      </c>
      <c r="M1745" s="63" t="s">
        <v>2994</v>
      </c>
      <c r="N1745" s="8" t="s">
        <v>4456</v>
      </c>
      <c r="O1745" s="71" t="str">
        <f t="shared" si="39"/>
        <v>150101V01F01</v>
      </c>
    </row>
    <row r="1746" spans="1:15" s="8" customFormat="1" x14ac:dyDescent="0.45">
      <c r="A1746" s="63" t="s">
        <v>4457</v>
      </c>
      <c r="B1746" s="138" t="str">
        <f t="shared" si="38"/>
        <v>โครงการส่งเสริมสืบสานอนุรักษ์ศิลปวัฒนธรรมและภูมิปัญญาท้องถิ่นสู่การเพิ่่มคุณค่าและมูลค่า</v>
      </c>
      <c r="C1746" s="63" t="s">
        <v>4458</v>
      </c>
      <c r="D1746" s="63" t="s">
        <v>32</v>
      </c>
      <c r="E1746" s="140">
        <v>2566</v>
      </c>
      <c r="F1746" s="63" t="s">
        <v>2317</v>
      </c>
      <c r="G1746" s="63" t="s">
        <v>2318</v>
      </c>
      <c r="H1746" s="63" t="s">
        <v>375</v>
      </c>
      <c r="I1746" s="63" t="s">
        <v>472</v>
      </c>
      <c r="J1746" s="63" t="s">
        <v>18</v>
      </c>
      <c r="K1746" s="63"/>
      <c r="L1746" s="63" t="s">
        <v>93</v>
      </c>
      <c r="M1746" s="63" t="s">
        <v>2994</v>
      </c>
      <c r="N1746" s="8" t="s">
        <v>4459</v>
      </c>
      <c r="O1746" s="71" t="str">
        <f t="shared" si="39"/>
        <v>150101V01F01</v>
      </c>
    </row>
    <row r="1747" spans="1:15" s="8" customFormat="1" x14ac:dyDescent="0.45">
      <c r="A1747" s="63" t="s">
        <v>4460</v>
      </c>
      <c r="B1747" s="138" t="str">
        <f t="shared" si="38"/>
        <v>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C1747" s="63" t="s">
        <v>4461</v>
      </c>
      <c r="D1747" s="63" t="s">
        <v>32</v>
      </c>
      <c r="E1747" s="140">
        <v>2566</v>
      </c>
      <c r="F1747" s="63" t="s">
        <v>3727</v>
      </c>
      <c r="G1747" s="63" t="s">
        <v>3727</v>
      </c>
      <c r="H1747" s="63" t="s">
        <v>371</v>
      </c>
      <c r="I1747" s="63" t="s">
        <v>472</v>
      </c>
      <c r="J1747" s="63" t="s">
        <v>18</v>
      </c>
      <c r="K1747" s="63"/>
      <c r="L1747" s="63" t="s">
        <v>93</v>
      </c>
      <c r="M1747" s="63" t="s">
        <v>2988</v>
      </c>
      <c r="N1747" s="8" t="s">
        <v>4462</v>
      </c>
      <c r="O1747" s="71" t="str">
        <f t="shared" si="39"/>
        <v>150101V01F03</v>
      </c>
    </row>
    <row r="1748" spans="1:15" s="8" customFormat="1" x14ac:dyDescent="0.45">
      <c r="A1748" s="63" t="s">
        <v>4463</v>
      </c>
      <c r="B1748" s="138" t="str">
        <f t="shared" si="38"/>
        <v>โครงการจัดกิจกรรมร่วมกับเครือข่ายภายในประเทศ</v>
      </c>
      <c r="C1748" s="63" t="s">
        <v>4464</v>
      </c>
      <c r="D1748" s="63" t="s">
        <v>32</v>
      </c>
      <c r="E1748" s="140">
        <v>2566</v>
      </c>
      <c r="F1748" s="63" t="s">
        <v>2317</v>
      </c>
      <c r="G1748" s="63" t="s">
        <v>2318</v>
      </c>
      <c r="H1748" s="63" t="s">
        <v>2592</v>
      </c>
      <c r="I1748" s="63" t="s">
        <v>1621</v>
      </c>
      <c r="J1748" s="63" t="s">
        <v>18</v>
      </c>
      <c r="K1748" s="63"/>
      <c r="L1748" s="63" t="s">
        <v>93</v>
      </c>
      <c r="M1748" s="63" t="s">
        <v>2994</v>
      </c>
      <c r="N1748" s="8" t="s">
        <v>4465</v>
      </c>
      <c r="O1748" s="71" t="str">
        <f t="shared" si="39"/>
        <v>150101V01F01</v>
      </c>
    </row>
    <row r="1749" spans="1:15" s="8" customFormat="1" x14ac:dyDescent="0.45">
      <c r="A1749" s="63" t="s">
        <v>4466</v>
      </c>
      <c r="B1749" s="138" t="str">
        <f t="shared" si="38"/>
        <v>ส่งเสริมการเผยแพร่ผลงาน วิจัย นวัตกรรม และงานสร้างสรรค์ด้านวิทยาศาสตร์และเทคโนโลยี</v>
      </c>
      <c r="C1749" s="63" t="s">
        <v>4467</v>
      </c>
      <c r="D1749" s="63" t="s">
        <v>32</v>
      </c>
      <c r="E1749" s="140">
        <v>2566</v>
      </c>
      <c r="F1749" s="63" t="s">
        <v>2317</v>
      </c>
      <c r="G1749" s="63" t="s">
        <v>2318</v>
      </c>
      <c r="H1749" s="63" t="s">
        <v>853</v>
      </c>
      <c r="I1749" s="63" t="s">
        <v>308</v>
      </c>
      <c r="J1749" s="63" t="s">
        <v>18</v>
      </c>
      <c r="K1749" s="63"/>
      <c r="L1749" s="63" t="s">
        <v>93</v>
      </c>
      <c r="M1749" s="63" t="s">
        <v>2988</v>
      </c>
      <c r="N1749" s="8" t="s">
        <v>4468</v>
      </c>
      <c r="O1749" s="71" t="str">
        <f t="shared" si="39"/>
        <v>150101V01F03</v>
      </c>
    </row>
    <row r="1750" spans="1:15" s="8" customFormat="1" x14ac:dyDescent="0.45">
      <c r="A1750" s="63" t="s">
        <v>4469</v>
      </c>
      <c r="B1750" s="138" t="str">
        <f t="shared" si="38"/>
        <v>โครงการตามบริบทของมหาวิทยาลัย (โครงการด้านสิ่งแวดล้อม)</v>
      </c>
      <c r="C1750" s="63" t="s">
        <v>4470</v>
      </c>
      <c r="D1750" s="63" t="s">
        <v>32</v>
      </c>
      <c r="E1750" s="140">
        <v>2566</v>
      </c>
      <c r="F1750" s="63" t="s">
        <v>3636</v>
      </c>
      <c r="G1750" s="63" t="s">
        <v>3722</v>
      </c>
      <c r="H1750" s="63" t="s">
        <v>497</v>
      </c>
      <c r="I1750" s="63" t="s">
        <v>472</v>
      </c>
      <c r="J1750" s="63" t="s">
        <v>18</v>
      </c>
      <c r="K1750" s="63"/>
      <c r="L1750" s="63" t="s">
        <v>93</v>
      </c>
      <c r="M1750" s="63" t="s">
        <v>3061</v>
      </c>
      <c r="N1750" s="8" t="s">
        <v>4471</v>
      </c>
      <c r="O1750" s="71" t="str">
        <f t="shared" si="39"/>
        <v>150101V01F04</v>
      </c>
    </row>
    <row r="1751" spans="1:15" s="8" customFormat="1" x14ac:dyDescent="0.45">
      <c r="A1751" s="63" t="s">
        <v>4472</v>
      </c>
      <c r="B1751" s="138" t="str">
        <f t="shared" si="38"/>
        <v>โครงการพัฒนาศักยภาพบุคลากรเพื่อยกระดับศักยภาพการพัฒนาสนับสนุนการขับเคลื่อนมหาวิทยาลัย</v>
      </c>
      <c r="C1751" s="63" t="s">
        <v>4473</v>
      </c>
      <c r="D1751" s="63" t="s">
        <v>32</v>
      </c>
      <c r="E1751" s="140">
        <v>2566</v>
      </c>
      <c r="F1751" s="63" t="s">
        <v>3727</v>
      </c>
      <c r="G1751" s="63" t="s">
        <v>3727</v>
      </c>
      <c r="H1751" s="63" t="s">
        <v>371</v>
      </c>
      <c r="I1751" s="63" t="s">
        <v>472</v>
      </c>
      <c r="J1751" s="63" t="s">
        <v>18</v>
      </c>
      <c r="K1751" s="63"/>
      <c r="L1751" s="63" t="s">
        <v>93</v>
      </c>
      <c r="M1751" s="63" t="s">
        <v>2994</v>
      </c>
      <c r="N1751" s="8" t="s">
        <v>4474</v>
      </c>
      <c r="O1751" s="71" t="str">
        <f t="shared" si="39"/>
        <v>150101V01F01</v>
      </c>
    </row>
    <row r="1752" spans="1:15" s="8" customFormat="1" x14ac:dyDescent="0.45">
      <c r="A1752" s="63" t="s">
        <v>4475</v>
      </c>
      <c r="B1752" s="138" t="str">
        <f t="shared" si="38"/>
        <v>โครงการพัฒนา Soft Sill ด้วยกระบวนการวิศวกรสังคม</v>
      </c>
      <c r="C1752" s="63" t="s">
        <v>4476</v>
      </c>
      <c r="D1752" s="63" t="s">
        <v>32</v>
      </c>
      <c r="E1752" s="140">
        <v>2566</v>
      </c>
      <c r="F1752" s="63" t="s">
        <v>3636</v>
      </c>
      <c r="G1752" s="63" t="s">
        <v>3636</v>
      </c>
      <c r="H1752" s="63" t="s">
        <v>497</v>
      </c>
      <c r="I1752" s="63" t="s">
        <v>472</v>
      </c>
      <c r="J1752" s="63" t="s">
        <v>18</v>
      </c>
      <c r="K1752" s="63"/>
      <c r="L1752" s="63" t="s">
        <v>93</v>
      </c>
      <c r="M1752" s="63" t="s">
        <v>2988</v>
      </c>
      <c r="N1752" s="8" t="s">
        <v>4477</v>
      </c>
      <c r="O1752" s="71" t="str">
        <f t="shared" si="39"/>
        <v>150101V01F03</v>
      </c>
    </row>
    <row r="1753" spans="1:15" s="8" customFormat="1" x14ac:dyDescent="0.45">
      <c r="A1753" s="63" t="s">
        <v>4478</v>
      </c>
      <c r="B1753" s="138" t="str">
        <f t="shared" si="38"/>
        <v>โครงการพัฒนาคุณภาพชีวิตและยกระดับเศรษฐกิจฐานราก</v>
      </c>
      <c r="C1753" s="63" t="s">
        <v>2714</v>
      </c>
      <c r="D1753" s="63" t="s">
        <v>32</v>
      </c>
      <c r="E1753" s="140">
        <v>2566</v>
      </c>
      <c r="F1753" s="63" t="s">
        <v>2317</v>
      </c>
      <c r="G1753" s="63" t="s">
        <v>2318</v>
      </c>
      <c r="H1753" s="63" t="s">
        <v>325</v>
      </c>
      <c r="I1753" s="63" t="s">
        <v>472</v>
      </c>
      <c r="J1753" s="63" t="s">
        <v>18</v>
      </c>
      <c r="K1753" s="63"/>
      <c r="L1753" s="63" t="s">
        <v>93</v>
      </c>
      <c r="M1753" s="63" t="s">
        <v>2994</v>
      </c>
      <c r="N1753" s="8" t="s">
        <v>4479</v>
      </c>
      <c r="O1753" s="71" t="str">
        <f t="shared" si="39"/>
        <v>150101V01F01</v>
      </c>
    </row>
    <row r="1754" spans="1:15" s="8" customFormat="1" x14ac:dyDescent="0.45">
      <c r="A1754" s="63" t="s">
        <v>4480</v>
      </c>
      <c r="B1754" s="138" t="str">
        <f t="shared" si="38"/>
        <v>โครงการพัฒนาและยกระดับคุณภาพให้กับคนในชุมชนฐานรากชีวิต</v>
      </c>
      <c r="C1754" s="63" t="s">
        <v>2829</v>
      </c>
      <c r="D1754" s="63" t="s">
        <v>32</v>
      </c>
      <c r="E1754" s="140">
        <v>2566</v>
      </c>
      <c r="F1754" s="63" t="s">
        <v>3718</v>
      </c>
      <c r="G1754" s="63" t="s">
        <v>3727</v>
      </c>
      <c r="H1754" s="63" t="s">
        <v>497</v>
      </c>
      <c r="I1754" s="63" t="s">
        <v>472</v>
      </c>
      <c r="J1754" s="63" t="s">
        <v>18</v>
      </c>
      <c r="K1754" s="63"/>
      <c r="L1754" s="63" t="s">
        <v>93</v>
      </c>
      <c r="M1754" s="63" t="s">
        <v>2988</v>
      </c>
      <c r="N1754" s="8" t="s">
        <v>4481</v>
      </c>
      <c r="O1754" s="71" t="str">
        <f t="shared" si="39"/>
        <v>150101V01F03</v>
      </c>
    </row>
    <row r="1755" spans="1:15" s="8" customFormat="1" x14ac:dyDescent="0.45">
      <c r="A1755" s="63" t="s">
        <v>4482</v>
      </c>
      <c r="B1755" s="138" t="str">
        <f t="shared" si="38"/>
        <v>โครงการพัฒนาคุณภาพชีวิตและยกระดับเศรษฐกิจฐานราก</v>
      </c>
      <c r="C1755" s="63" t="s">
        <v>2714</v>
      </c>
      <c r="D1755" s="63" t="s">
        <v>32</v>
      </c>
      <c r="E1755" s="140">
        <v>2566</v>
      </c>
      <c r="F1755" s="63" t="s">
        <v>2317</v>
      </c>
      <c r="G1755" s="63" t="s">
        <v>2318</v>
      </c>
      <c r="H1755" s="63" t="s">
        <v>497</v>
      </c>
      <c r="I1755" s="63" t="s">
        <v>472</v>
      </c>
      <c r="J1755" s="63" t="s">
        <v>18</v>
      </c>
      <c r="K1755" s="63"/>
      <c r="L1755" s="63" t="s">
        <v>93</v>
      </c>
      <c r="M1755" s="63" t="s">
        <v>2988</v>
      </c>
      <c r="N1755" s="8" t="s">
        <v>4483</v>
      </c>
      <c r="O1755" s="71" t="str">
        <f t="shared" si="39"/>
        <v>150101V01F03</v>
      </c>
    </row>
    <row r="1756" spans="1:15" s="8" customFormat="1" x14ac:dyDescent="0.45">
      <c r="A1756" s="63" t="s">
        <v>4484</v>
      </c>
      <c r="B1756" s="138" t="str">
        <f t="shared" si="38"/>
        <v>โครงการไฟฟ้าอาสา ครั้งที่ 21</v>
      </c>
      <c r="C1756" s="63" t="s">
        <v>4485</v>
      </c>
      <c r="D1756" s="63" t="s">
        <v>281</v>
      </c>
      <c r="E1756" s="140">
        <v>2566</v>
      </c>
      <c r="F1756" s="63" t="s">
        <v>3636</v>
      </c>
      <c r="G1756" s="63" t="s">
        <v>3636</v>
      </c>
      <c r="H1756" s="63" t="s">
        <v>4486</v>
      </c>
      <c r="I1756" s="63" t="s">
        <v>139</v>
      </c>
      <c r="J1756" s="63" t="s">
        <v>18</v>
      </c>
      <c r="K1756" s="63"/>
      <c r="L1756" s="63" t="s">
        <v>1474</v>
      </c>
      <c r="M1756" s="63" t="s">
        <v>3704</v>
      </c>
      <c r="N1756" s="8" t="s">
        <v>4487</v>
      </c>
      <c r="O1756" s="71" t="str">
        <f t="shared" si="39"/>
        <v>150101V05F04</v>
      </c>
    </row>
    <row r="1757" spans="1:15" s="8" customFormat="1" x14ac:dyDescent="0.45">
      <c r="A1757" s="63" t="s">
        <v>4488</v>
      </c>
      <c r="B1757" s="138" t="str">
        <f t="shared" si="38"/>
        <v>โครงการเพิ่มประสิทธิภาพการยกระดับกระบวนการจัดการบริหารผลผลิตสินค้าและเพิ่มรายได้ครัวเรือน ตามแนวคิดเศรษฐกิจพอเพียงกับการพัฒนาที่ยั่งยืน ประจำปีงบประมาณ 2566</v>
      </c>
      <c r="C1757" s="63" t="s">
        <v>4489</v>
      </c>
      <c r="D1757" s="63" t="s">
        <v>281</v>
      </c>
      <c r="E1757" s="140">
        <v>2566</v>
      </c>
      <c r="F1757" s="63" t="s">
        <v>2317</v>
      </c>
      <c r="G1757" s="63" t="s">
        <v>2318</v>
      </c>
      <c r="H1757" s="63" t="s">
        <v>4490</v>
      </c>
      <c r="I1757" s="63" t="s">
        <v>1621</v>
      </c>
      <c r="J1757" s="63" t="s">
        <v>18</v>
      </c>
      <c r="K1757" s="63"/>
      <c r="L1757" s="63" t="s">
        <v>93</v>
      </c>
      <c r="M1757" s="63" t="s">
        <v>2994</v>
      </c>
      <c r="N1757" s="8" t="s">
        <v>4491</v>
      </c>
      <c r="O1757" s="71" t="str">
        <f t="shared" si="39"/>
        <v>150101V01F01</v>
      </c>
    </row>
    <row r="1758" spans="1:15" s="8" customFormat="1" x14ac:dyDescent="0.45">
      <c r="A1758" s="63" t="s">
        <v>4492</v>
      </c>
      <c r="B1758" s="138" t="str">
        <f t="shared" si="38"/>
        <v>โครงการยกระดับมาตรฐานผลิตภัณฑ์ชุมชนสู่ University as a Marketplace</v>
      </c>
      <c r="C1758" s="63" t="s">
        <v>4493</v>
      </c>
      <c r="D1758" s="63" t="s">
        <v>32</v>
      </c>
      <c r="E1758" s="140">
        <v>2566</v>
      </c>
      <c r="F1758" s="63" t="s">
        <v>2300</v>
      </c>
      <c r="G1758" s="63" t="s">
        <v>4026</v>
      </c>
      <c r="H1758" s="63" t="s">
        <v>497</v>
      </c>
      <c r="I1758" s="63" t="s">
        <v>472</v>
      </c>
      <c r="J1758" s="63" t="s">
        <v>18</v>
      </c>
      <c r="K1758" s="63"/>
      <c r="L1758" s="63" t="s">
        <v>93</v>
      </c>
      <c r="M1758" s="63" t="s">
        <v>2988</v>
      </c>
      <c r="N1758" s="8" t="s">
        <v>4494</v>
      </c>
      <c r="O1758" s="71" t="str">
        <f t="shared" si="39"/>
        <v>150101V01F03</v>
      </c>
    </row>
    <row r="1759" spans="1:15" s="8" customFormat="1" x14ac:dyDescent="0.45">
      <c r="A1759" s="63" t="s">
        <v>4495</v>
      </c>
      <c r="B1759" s="138" t="str">
        <f t="shared" si="38"/>
        <v>พัฒนาศักยภาพคนพิการผู้ดูแลคนพิการและองค์กรเครือข่ายคนพิการจังหวัดกาฬสินธุ์</v>
      </c>
      <c r="C1759" s="63" t="s">
        <v>4496</v>
      </c>
      <c r="D1759" s="63" t="s">
        <v>32</v>
      </c>
      <c r="E1759" s="140">
        <v>2566</v>
      </c>
      <c r="F1759" s="63" t="s">
        <v>2317</v>
      </c>
      <c r="G1759" s="63" t="s">
        <v>2318</v>
      </c>
      <c r="H1759" s="63" t="s">
        <v>4497</v>
      </c>
      <c r="I1759" s="63" t="s">
        <v>3199</v>
      </c>
      <c r="J1759" s="63" t="s">
        <v>29</v>
      </c>
      <c r="K1759" s="63"/>
      <c r="L1759" s="63" t="s">
        <v>93</v>
      </c>
      <c r="M1759" s="63" t="s">
        <v>2994</v>
      </c>
      <c r="N1759" s="8" t="s">
        <v>4498</v>
      </c>
      <c r="O1759" s="71" t="str">
        <f t="shared" si="39"/>
        <v>150101V01F01</v>
      </c>
    </row>
    <row r="1760" spans="1:15" s="8" customFormat="1" x14ac:dyDescent="0.45">
      <c r="A1760" s="63" t="s">
        <v>4499</v>
      </c>
      <c r="B1760" s="138" t="str">
        <f t="shared" si="38"/>
        <v>โครงการพัฒนาคุณภาพชีวิต และยกระดับเศรษฐกิจฐานราก (งปม.)</v>
      </c>
      <c r="C1760" s="63" t="s">
        <v>4500</v>
      </c>
      <c r="D1760" s="63" t="s">
        <v>32</v>
      </c>
      <c r="E1760" s="140">
        <v>2566</v>
      </c>
      <c r="F1760" s="63" t="s">
        <v>2317</v>
      </c>
      <c r="G1760" s="63" t="s">
        <v>2318</v>
      </c>
      <c r="H1760" s="63" t="s">
        <v>497</v>
      </c>
      <c r="I1760" s="63" t="s">
        <v>1918</v>
      </c>
      <c r="J1760" s="63" t="s">
        <v>18</v>
      </c>
      <c r="K1760" s="63"/>
      <c r="L1760" s="63" t="s">
        <v>1474</v>
      </c>
      <c r="M1760" s="63" t="s">
        <v>3044</v>
      </c>
      <c r="N1760" s="8" t="s">
        <v>4501</v>
      </c>
      <c r="O1760" s="71" t="str">
        <f t="shared" si="39"/>
        <v>150101V05F01</v>
      </c>
    </row>
    <row r="1761" spans="1:15" s="8" customFormat="1" x14ac:dyDescent="0.45">
      <c r="A1761" s="63" t="s">
        <v>4502</v>
      </c>
      <c r="B1761" s="138" t="str">
        <f t="shared" si="38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C1761" s="63" t="s">
        <v>2870</v>
      </c>
      <c r="D1761" s="63" t="s">
        <v>32</v>
      </c>
      <c r="E1761" s="140">
        <v>2566</v>
      </c>
      <c r="F1761" s="63" t="s">
        <v>2317</v>
      </c>
      <c r="G1761" s="63" t="s">
        <v>2318</v>
      </c>
      <c r="H1761" s="63" t="s">
        <v>497</v>
      </c>
      <c r="I1761" s="63" t="s">
        <v>1918</v>
      </c>
      <c r="J1761" s="63" t="s">
        <v>18</v>
      </c>
      <c r="K1761" s="63"/>
      <c r="L1761" s="63" t="s">
        <v>473</v>
      </c>
      <c r="M1761" s="63" t="s">
        <v>3026</v>
      </c>
      <c r="N1761" s="8" t="s">
        <v>4503</v>
      </c>
      <c r="O1761" s="71" t="str">
        <f t="shared" si="39"/>
        <v>150101V02F01</v>
      </c>
    </row>
    <row r="1762" spans="1:15" s="8" customFormat="1" x14ac:dyDescent="0.45">
      <c r="A1762" s="63" t="s">
        <v>4504</v>
      </c>
      <c r="B1762" s="138" t="str">
        <f t="shared" si="38"/>
        <v>โครงการอนุรักษ์ ฟื้นฟู สืบทอดและพัฒนาศิลปะและวัฒนธรรม และภูมิปัญญาท้องถิ่น  (งน.)</v>
      </c>
      <c r="C1762" s="63" t="s">
        <v>4505</v>
      </c>
      <c r="D1762" s="63" t="s">
        <v>32</v>
      </c>
      <c r="E1762" s="140">
        <v>2566</v>
      </c>
      <c r="F1762" s="63" t="s">
        <v>2317</v>
      </c>
      <c r="G1762" s="63" t="s">
        <v>2318</v>
      </c>
      <c r="H1762" s="63" t="s">
        <v>371</v>
      </c>
      <c r="I1762" s="63" t="s">
        <v>1918</v>
      </c>
      <c r="J1762" s="63" t="s">
        <v>18</v>
      </c>
      <c r="K1762" s="63"/>
      <c r="L1762" s="63" t="s">
        <v>1474</v>
      </c>
      <c r="M1762" s="63" t="s">
        <v>3044</v>
      </c>
      <c r="N1762" s="8" t="s">
        <v>4506</v>
      </c>
      <c r="O1762" s="71" t="str">
        <f t="shared" si="39"/>
        <v>150101V05F01</v>
      </c>
    </row>
    <row r="1763" spans="1:15" s="8" customFormat="1" x14ac:dyDescent="0.45">
      <c r="A1763" s="63" t="s">
        <v>4507</v>
      </c>
      <c r="B1763" s="138" t="str">
        <f t="shared" si="38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C1763" s="63" t="s">
        <v>4330</v>
      </c>
      <c r="D1763" s="63" t="s">
        <v>32</v>
      </c>
      <c r="E1763" s="140">
        <v>2566</v>
      </c>
      <c r="F1763" s="63" t="s">
        <v>3636</v>
      </c>
      <c r="G1763" s="63" t="s">
        <v>4026</v>
      </c>
      <c r="H1763" s="63" t="s">
        <v>497</v>
      </c>
      <c r="I1763" s="63" t="s">
        <v>472</v>
      </c>
      <c r="J1763" s="63" t="s">
        <v>18</v>
      </c>
      <c r="K1763" s="63"/>
      <c r="L1763" s="63" t="s">
        <v>93</v>
      </c>
      <c r="M1763" s="63" t="s">
        <v>2988</v>
      </c>
      <c r="N1763" s="8" t="s">
        <v>4508</v>
      </c>
      <c r="O1763" s="71" t="str">
        <f t="shared" si="39"/>
        <v>150101V01F03</v>
      </c>
    </row>
    <row r="1764" spans="1:15" s="8" customFormat="1" x14ac:dyDescent="0.45">
      <c r="A1764" s="63" t="s">
        <v>4509</v>
      </c>
      <c r="B1764" s="138" t="str">
        <f t="shared" si="38"/>
        <v>โครงการ อนุรักษ์ ฟื้นฟู สืบทอด และพัฒนาศิลปะและวัฒนธรรม และภูมิปัญญาท้องถิ่น (งน.)</v>
      </c>
      <c r="C1764" s="63" t="s">
        <v>4510</v>
      </c>
      <c r="D1764" s="63" t="s">
        <v>32</v>
      </c>
      <c r="E1764" s="140">
        <v>2566</v>
      </c>
      <c r="F1764" s="63" t="s">
        <v>2317</v>
      </c>
      <c r="G1764" s="63" t="s">
        <v>2318</v>
      </c>
      <c r="H1764" s="63" t="s">
        <v>337</v>
      </c>
      <c r="I1764" s="63" t="s">
        <v>1918</v>
      </c>
      <c r="J1764" s="63" t="s">
        <v>18</v>
      </c>
      <c r="K1764" s="63"/>
      <c r="L1764" s="63" t="s">
        <v>1474</v>
      </c>
      <c r="M1764" s="63" t="s">
        <v>3044</v>
      </c>
      <c r="N1764" s="8" t="s">
        <v>4511</v>
      </c>
      <c r="O1764" s="71" t="str">
        <f t="shared" si="39"/>
        <v>150101V05F01</v>
      </c>
    </row>
    <row r="1765" spans="1:15" s="8" customFormat="1" x14ac:dyDescent="0.45">
      <c r="A1765" s="63" t="s">
        <v>4512</v>
      </c>
      <c r="B1765" s="138" t="str">
        <f t="shared" si="38"/>
        <v>โครงการ พัฒนาระบบบริหารจัดการมหาวิทยาลัยสู่ความเป็นเลิศ (งน.)</v>
      </c>
      <c r="C1765" s="63" t="s">
        <v>1955</v>
      </c>
      <c r="D1765" s="63" t="s">
        <v>32</v>
      </c>
      <c r="E1765" s="140">
        <v>2566</v>
      </c>
      <c r="F1765" s="63" t="s">
        <v>2317</v>
      </c>
      <c r="G1765" s="63" t="s">
        <v>2318</v>
      </c>
      <c r="H1765" s="63" t="s">
        <v>337</v>
      </c>
      <c r="I1765" s="63" t="s">
        <v>1918</v>
      </c>
      <c r="J1765" s="63" t="s">
        <v>18</v>
      </c>
      <c r="K1765" s="63"/>
      <c r="L1765" s="63" t="s">
        <v>1498</v>
      </c>
      <c r="M1765" s="63" t="s">
        <v>3212</v>
      </c>
      <c r="N1765" s="8" t="s">
        <v>4513</v>
      </c>
      <c r="O1765" s="71" t="str">
        <f t="shared" si="39"/>
        <v>150101V04F02</v>
      </c>
    </row>
    <row r="1766" spans="1:15" s="8" customFormat="1" x14ac:dyDescent="0.45">
      <c r="A1766" s="63" t="s">
        <v>4514</v>
      </c>
      <c r="B1766" s="138" t="str">
        <f t="shared" si="38"/>
        <v>โครงการเครือข่ายสัมพันธ์เพื่อการพัฒนาท้องถิ่น   (งน.)</v>
      </c>
      <c r="C1766" s="63" t="s">
        <v>4515</v>
      </c>
      <c r="D1766" s="63" t="s">
        <v>32</v>
      </c>
      <c r="E1766" s="140">
        <v>2566</v>
      </c>
      <c r="F1766" s="63" t="s">
        <v>2317</v>
      </c>
      <c r="G1766" s="63" t="s">
        <v>2318</v>
      </c>
      <c r="H1766" s="63" t="s">
        <v>371</v>
      </c>
      <c r="I1766" s="63" t="s">
        <v>1918</v>
      </c>
      <c r="J1766" s="63" t="s">
        <v>18</v>
      </c>
      <c r="K1766" s="63"/>
      <c r="L1766" s="63" t="s">
        <v>1498</v>
      </c>
      <c r="M1766" s="63" t="s">
        <v>3212</v>
      </c>
      <c r="N1766" s="8" t="s">
        <v>4516</v>
      </c>
      <c r="O1766" s="71" t="str">
        <f t="shared" si="39"/>
        <v>150101V04F02</v>
      </c>
    </row>
    <row r="1767" spans="1:15" s="8" customFormat="1" x14ac:dyDescent="0.45">
      <c r="A1767" s="63" t="s">
        <v>4517</v>
      </c>
      <c r="B1767" s="138" t="str">
        <f t="shared" si="38"/>
        <v>พัฒนาคุณภาพชีวิตและยกระดับเศรษฐกิจฐานราก (งปม.)</v>
      </c>
      <c r="C1767" s="63" t="s">
        <v>4518</v>
      </c>
      <c r="D1767" s="63" t="s">
        <v>32</v>
      </c>
      <c r="E1767" s="140">
        <v>2566</v>
      </c>
      <c r="F1767" s="63" t="s">
        <v>2317</v>
      </c>
      <c r="G1767" s="63" t="s">
        <v>2318</v>
      </c>
      <c r="H1767" s="63" t="s">
        <v>1042</v>
      </c>
      <c r="I1767" s="63" t="s">
        <v>1918</v>
      </c>
      <c r="J1767" s="63" t="s">
        <v>18</v>
      </c>
      <c r="K1767" s="63"/>
      <c r="L1767" s="63" t="s">
        <v>1474</v>
      </c>
      <c r="M1767" s="63" t="s">
        <v>3044</v>
      </c>
      <c r="N1767" s="8" t="s">
        <v>4519</v>
      </c>
      <c r="O1767" s="71" t="str">
        <f t="shared" si="39"/>
        <v>150101V05F01</v>
      </c>
    </row>
    <row r="1768" spans="1:15" s="8" customFormat="1" x14ac:dyDescent="0.45">
      <c r="A1768" s="63" t="s">
        <v>4520</v>
      </c>
      <c r="B1768" s="138" t="str">
        <f t="shared" si="38"/>
        <v>พัฒนาคุณภาพชีวิต และยกระดับเศรษฐกิจฐานราก คณะวิทยาศาสตร์</v>
      </c>
      <c r="C1768" s="63" t="s">
        <v>4521</v>
      </c>
      <c r="D1768" s="63" t="s">
        <v>32</v>
      </c>
      <c r="E1768" s="140">
        <v>2566</v>
      </c>
      <c r="F1768" s="63" t="s">
        <v>2317</v>
      </c>
      <c r="G1768" s="63" t="s">
        <v>2318</v>
      </c>
      <c r="H1768" s="63" t="s">
        <v>853</v>
      </c>
      <c r="I1768" s="63" t="s">
        <v>308</v>
      </c>
      <c r="J1768" s="63" t="s">
        <v>18</v>
      </c>
      <c r="K1768" s="63"/>
      <c r="L1768" s="63" t="s">
        <v>1498</v>
      </c>
      <c r="M1768" s="63" t="s">
        <v>3041</v>
      </c>
      <c r="N1768" s="8" t="s">
        <v>4522</v>
      </c>
      <c r="O1768" s="71" t="str">
        <f t="shared" si="39"/>
        <v>150101V04F01</v>
      </c>
    </row>
    <row r="1769" spans="1:15" s="8" customFormat="1" x14ac:dyDescent="0.45">
      <c r="A1769" s="63" t="s">
        <v>4523</v>
      </c>
      <c r="B1769" s="138" t="str">
        <f t="shared" si="38"/>
        <v>เสริมสร้างสมรรถนะภาคีเครือข่ายและบูรณาการพันธกิจเพื่อการพัฒนาท้องถิ่นและการวางแผนพัฒนาเชิงพื้นที่ (งปม.)</v>
      </c>
      <c r="C1769" s="63" t="s">
        <v>4524</v>
      </c>
      <c r="D1769" s="63" t="s">
        <v>32</v>
      </c>
      <c r="E1769" s="140">
        <v>2566</v>
      </c>
      <c r="F1769" s="63" t="s">
        <v>2317</v>
      </c>
      <c r="G1769" s="63" t="s">
        <v>2318</v>
      </c>
      <c r="H1769" s="63" t="s">
        <v>1042</v>
      </c>
      <c r="I1769" s="63" t="s">
        <v>1918</v>
      </c>
      <c r="J1769" s="63" t="s">
        <v>18</v>
      </c>
      <c r="K1769" s="63"/>
      <c r="L1769" s="63" t="s">
        <v>473</v>
      </c>
      <c r="M1769" s="63" t="s">
        <v>3026</v>
      </c>
      <c r="N1769" s="8" t="s">
        <v>4525</v>
      </c>
      <c r="O1769" s="71" t="str">
        <f t="shared" si="39"/>
        <v>150101V02F01</v>
      </c>
    </row>
    <row r="1770" spans="1:15" s="8" customFormat="1" x14ac:dyDescent="0.45">
      <c r="A1770" s="63" t="s">
        <v>4526</v>
      </c>
      <c r="B1770" s="138" t="str">
        <f t="shared" si="38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v>
      </c>
      <c r="C1770" s="63" t="s">
        <v>4527</v>
      </c>
      <c r="D1770" s="63" t="s">
        <v>32</v>
      </c>
      <c r="E1770" s="140">
        <v>2566</v>
      </c>
      <c r="F1770" s="63" t="s">
        <v>2317</v>
      </c>
      <c r="G1770" s="63" t="s">
        <v>2318</v>
      </c>
      <c r="H1770" s="63" t="s">
        <v>138</v>
      </c>
      <c r="I1770" s="63" t="s">
        <v>1918</v>
      </c>
      <c r="J1770" s="63" t="s">
        <v>18</v>
      </c>
      <c r="K1770" s="63"/>
      <c r="L1770" s="63" t="s">
        <v>473</v>
      </c>
      <c r="M1770" s="63" t="s">
        <v>3026</v>
      </c>
      <c r="N1770" s="8" t="s">
        <v>4528</v>
      </c>
      <c r="O1770" s="71" t="str">
        <f t="shared" si="39"/>
        <v>150101V02F01</v>
      </c>
    </row>
    <row r="1771" spans="1:15" s="8" customFormat="1" x14ac:dyDescent="0.45">
      <c r="A1771" s="63" t="s">
        <v>4529</v>
      </c>
      <c r="B1771" s="138" t="str">
        <f t="shared" si="38"/>
        <v>โครงการอนุรักษ์ ฟื้นฟู สืบทอด และพัฒนาศิลปะและวัฒนธรรม และภูมิปัญญาท้องถิ่น (งน.)</v>
      </c>
      <c r="C1771" s="63" t="s">
        <v>4530</v>
      </c>
      <c r="D1771" s="63" t="s">
        <v>32</v>
      </c>
      <c r="E1771" s="140">
        <v>2566</v>
      </c>
      <c r="F1771" s="63" t="s">
        <v>2317</v>
      </c>
      <c r="G1771" s="63" t="s">
        <v>2318</v>
      </c>
      <c r="H1771" s="63" t="s">
        <v>325</v>
      </c>
      <c r="I1771" s="63" t="s">
        <v>1918</v>
      </c>
      <c r="J1771" s="63" t="s">
        <v>18</v>
      </c>
      <c r="K1771" s="63"/>
      <c r="L1771" s="63" t="s">
        <v>1474</v>
      </c>
      <c r="M1771" s="63" t="s">
        <v>3044</v>
      </c>
      <c r="N1771" s="8" t="s">
        <v>4531</v>
      </c>
      <c r="O1771" s="71" t="str">
        <f t="shared" si="39"/>
        <v>150101V05F01</v>
      </c>
    </row>
    <row r="1772" spans="1:15" s="8" customFormat="1" x14ac:dyDescent="0.45">
      <c r="A1772" s="63" t="s">
        <v>4532</v>
      </c>
      <c r="B1772" s="138" t="str">
        <f t="shared" si="38"/>
        <v>ยกระดับมาตราฐานผลิตภัณฑ์ชุมชน University as a marketplace คณะวิทยาศาสตร์</v>
      </c>
      <c r="C1772" s="63" t="s">
        <v>4533</v>
      </c>
      <c r="D1772" s="63" t="s">
        <v>32</v>
      </c>
      <c r="E1772" s="140">
        <v>2566</v>
      </c>
      <c r="F1772" s="63" t="s">
        <v>2317</v>
      </c>
      <c r="G1772" s="63" t="s">
        <v>2318</v>
      </c>
      <c r="H1772" s="63" t="s">
        <v>853</v>
      </c>
      <c r="I1772" s="63" t="s">
        <v>308</v>
      </c>
      <c r="J1772" s="63" t="s">
        <v>18</v>
      </c>
      <c r="K1772" s="63"/>
      <c r="L1772" s="63" t="s">
        <v>93</v>
      </c>
      <c r="M1772" s="63" t="s">
        <v>2988</v>
      </c>
      <c r="N1772" s="8" t="s">
        <v>4534</v>
      </c>
      <c r="O1772" s="71" t="str">
        <f t="shared" si="39"/>
        <v>150101V01F03</v>
      </c>
    </row>
    <row r="1773" spans="1:15" s="8" customFormat="1" x14ac:dyDescent="0.45">
      <c r="A1773" s="63" t="s">
        <v>4535</v>
      </c>
      <c r="B1773" s="138" t="str">
        <f t="shared" si="38"/>
        <v>โครงการพัฒนาระบบบริหารจัดการโครงการตามบริบท (โครงการดำเนินงานการติดตามโครงการยุทธศาสตร์มหาวิทยาลัยราชภัฏกาญจนบุรี)</v>
      </c>
      <c r="C1773" s="63" t="s">
        <v>4536</v>
      </c>
      <c r="D1773" s="63" t="s">
        <v>32</v>
      </c>
      <c r="E1773" s="140">
        <v>2566</v>
      </c>
      <c r="F1773" s="63" t="s">
        <v>2317</v>
      </c>
      <c r="G1773" s="63" t="s">
        <v>2318</v>
      </c>
      <c r="H1773" s="63" t="s">
        <v>471</v>
      </c>
      <c r="I1773" s="63" t="s">
        <v>472</v>
      </c>
      <c r="J1773" s="63" t="s">
        <v>18</v>
      </c>
      <c r="K1773" s="63"/>
      <c r="L1773" s="63" t="s">
        <v>93</v>
      </c>
      <c r="M1773" s="63" t="s">
        <v>2988</v>
      </c>
      <c r="N1773" s="8" t="s">
        <v>4537</v>
      </c>
      <c r="O1773" s="71" t="str">
        <f t="shared" si="39"/>
        <v>150101V01F03</v>
      </c>
    </row>
    <row r="1774" spans="1:15" s="8" customFormat="1" x14ac:dyDescent="0.45">
      <c r="A1774" s="63" t="s">
        <v>4538</v>
      </c>
      <c r="B1774" s="138" t="str">
        <f t="shared" si="38"/>
        <v>ยกระดับคุณภาพการศึกษาโรงเรียนขนาดเล็ก สังกัด สพฐ. โรงเรียน ตชด และโรงเรียนกองทุนการศึกษา</v>
      </c>
      <c r="C1774" s="63" t="s">
        <v>4539</v>
      </c>
      <c r="D1774" s="63" t="s">
        <v>13</v>
      </c>
      <c r="E1774" s="140">
        <v>2566</v>
      </c>
      <c r="F1774" s="63" t="s">
        <v>2317</v>
      </c>
      <c r="G1774" s="63" t="s">
        <v>2318</v>
      </c>
      <c r="H1774" s="63" t="s">
        <v>853</v>
      </c>
      <c r="I1774" s="63" t="s">
        <v>308</v>
      </c>
      <c r="J1774" s="63" t="s">
        <v>18</v>
      </c>
      <c r="K1774" s="63"/>
      <c r="L1774" s="63" t="s">
        <v>1498</v>
      </c>
      <c r="M1774" s="63" t="s">
        <v>3041</v>
      </c>
      <c r="N1774" s="8" t="s">
        <v>4540</v>
      </c>
      <c r="O1774" s="71" t="str">
        <f t="shared" si="39"/>
        <v>150101V04F01</v>
      </c>
    </row>
    <row r="1775" spans="1:15" s="8" customFormat="1" x14ac:dyDescent="0.45">
      <c r="A1775" s="63" t="s">
        <v>4541</v>
      </c>
      <c r="B1775" s="138" t="str">
        <f t="shared" si="38"/>
        <v>โครงการยกระดับคุณภาพ การศึกษาโรงเรียนขนาดเล็ก สังกัด สพฐ. โรงเรียน ตชด. และโรงเรียนกอง ทุนการศึกษา (การยกระดับคุณภาพการเรียนรู้ด้าน การอ่านการเขียนและการคิดวิเคราะห์ของนักเรียนใน ระดับการศึกษาขั้นพื้นฐาน (กทม. สมุทรสาคร และ สุพรรณบุรี))</v>
      </c>
      <c r="C1775" s="63" t="s">
        <v>4542</v>
      </c>
      <c r="D1775" s="63" t="s">
        <v>32</v>
      </c>
      <c r="E1775" s="140">
        <v>2566</v>
      </c>
      <c r="F1775" s="63" t="s">
        <v>2317</v>
      </c>
      <c r="G1775" s="63" t="s">
        <v>2318</v>
      </c>
      <c r="H1775" s="63" t="s">
        <v>1042</v>
      </c>
      <c r="I1775" s="63" t="s">
        <v>232</v>
      </c>
      <c r="J1775" s="63" t="s">
        <v>18</v>
      </c>
      <c r="K1775" s="63"/>
      <c r="L1775" s="63" t="s">
        <v>473</v>
      </c>
      <c r="M1775" s="63" t="s">
        <v>3026</v>
      </c>
      <c r="N1775" s="8" t="s">
        <v>4543</v>
      </c>
      <c r="O1775" s="71" t="str">
        <f t="shared" si="39"/>
        <v>150101V02F01</v>
      </c>
    </row>
    <row r="1776" spans="1:15" s="8" customFormat="1" x14ac:dyDescent="0.45">
      <c r="A1776" s="63" t="s">
        <v>4544</v>
      </c>
      <c r="B1776" s="138" t="str">
        <f t="shared" si="38"/>
        <v>โครงการยกระดับมาตรฐานสมรรถนะบัณฑิตครูสู่ความเป็นเลิศ (การพัฒนาและทดสอบทักษะดิจิทัล ICT สำหรับนักศึกษาครู จัดสรรนักศึกษาครู (จัดสรรตามรายหัวนักศึกษา))</v>
      </c>
      <c r="C1776" s="63" t="s">
        <v>4545</v>
      </c>
      <c r="D1776" s="63" t="s">
        <v>32</v>
      </c>
      <c r="E1776" s="140">
        <v>2566</v>
      </c>
      <c r="F1776" s="63" t="s">
        <v>2317</v>
      </c>
      <c r="G1776" s="63" t="s">
        <v>2318</v>
      </c>
      <c r="H1776" s="63" t="s">
        <v>1042</v>
      </c>
      <c r="I1776" s="63" t="s">
        <v>232</v>
      </c>
      <c r="J1776" s="63" t="s">
        <v>18</v>
      </c>
      <c r="K1776" s="63"/>
      <c r="L1776" s="63" t="s">
        <v>1498</v>
      </c>
      <c r="M1776" s="63" t="s">
        <v>3041</v>
      </c>
      <c r="N1776" s="8" t="s">
        <v>4546</v>
      </c>
      <c r="O1776" s="71" t="str">
        <f t="shared" si="39"/>
        <v>150101V04F01</v>
      </c>
    </row>
    <row r="1777" spans="1:15" s="8" customFormat="1" x14ac:dyDescent="0.45">
      <c r="A1777" s="63" t="s">
        <v>4547</v>
      </c>
      <c r="B1777" s="138" t="str">
        <f t="shared" si="38"/>
        <v>โครงการยกระดับมาตรฐานสมรรถนะบัณฑิตครูสู่ความเป็นเลิศ (การเตรียมสอบใบประกอบวิชาชีพครูและเตรียมสอบบรรจุครูู)</v>
      </c>
      <c r="C1777" s="63" t="s">
        <v>4548</v>
      </c>
      <c r="D1777" s="63" t="s">
        <v>32</v>
      </c>
      <c r="E1777" s="140">
        <v>2566</v>
      </c>
      <c r="F1777" s="63" t="s">
        <v>2317</v>
      </c>
      <c r="G1777" s="63" t="s">
        <v>2318</v>
      </c>
      <c r="H1777" s="63" t="s">
        <v>1042</v>
      </c>
      <c r="I1777" s="63" t="s">
        <v>232</v>
      </c>
      <c r="J1777" s="63" t="s">
        <v>18</v>
      </c>
      <c r="K1777" s="63"/>
      <c r="L1777" s="63" t="s">
        <v>93</v>
      </c>
      <c r="M1777" s="63" t="s">
        <v>2988</v>
      </c>
      <c r="N1777" s="8" t="s">
        <v>4549</v>
      </c>
      <c r="O1777" s="71" t="str">
        <f t="shared" si="39"/>
        <v>150101V01F03</v>
      </c>
    </row>
    <row r="1778" spans="1:15" s="8" customFormat="1" x14ac:dyDescent="0.45">
      <c r="A1778" s="63" t="s">
        <v>4550</v>
      </c>
      <c r="B1778" s="138" t="str">
        <f t="shared" si="38"/>
        <v>โครงการพัฒนาระบบบริหารจัดการมหาวิทยาลัยสู่ความเป็นเลิศ (งปม.)</v>
      </c>
      <c r="C1778" s="63" t="s">
        <v>1970</v>
      </c>
      <c r="D1778" s="63" t="s">
        <v>32</v>
      </c>
      <c r="E1778" s="140">
        <v>2566</v>
      </c>
      <c r="F1778" s="63" t="s">
        <v>2317</v>
      </c>
      <c r="G1778" s="63" t="s">
        <v>2318</v>
      </c>
      <c r="H1778" s="63" t="s">
        <v>1957</v>
      </c>
      <c r="I1778" s="63" t="s">
        <v>1918</v>
      </c>
      <c r="J1778" s="63" t="s">
        <v>18</v>
      </c>
      <c r="K1778" s="63"/>
      <c r="L1778" s="63" t="s">
        <v>1498</v>
      </c>
      <c r="M1778" s="63" t="s">
        <v>3212</v>
      </c>
      <c r="N1778" s="8" t="s">
        <v>4551</v>
      </c>
      <c r="O1778" s="71" t="str">
        <f t="shared" si="39"/>
        <v>150101V04F02</v>
      </c>
    </row>
    <row r="1779" spans="1:15" s="8" customFormat="1" x14ac:dyDescent="0.45">
      <c r="A1779" s="63" t="s">
        <v>4552</v>
      </c>
      <c r="B1779" s="138" t="str">
        <f t="shared" si="38"/>
        <v>โครงการอบรมเชิงปฏิบัติการคุณภาพชีวิตและยกระดับเศรษฐกิจฐานราก</v>
      </c>
      <c r="C1779" s="63" t="s">
        <v>4553</v>
      </c>
      <c r="D1779" s="63" t="s">
        <v>32</v>
      </c>
      <c r="E1779" s="140">
        <v>2566</v>
      </c>
      <c r="F1779" s="63" t="s">
        <v>2317</v>
      </c>
      <c r="G1779" s="63" t="s">
        <v>2318</v>
      </c>
      <c r="H1779" s="63" t="s">
        <v>4554</v>
      </c>
      <c r="I1779" s="63" t="s">
        <v>1621</v>
      </c>
      <c r="J1779" s="63" t="s">
        <v>18</v>
      </c>
      <c r="K1779" s="63"/>
      <c r="L1779" s="63" t="s">
        <v>93</v>
      </c>
      <c r="M1779" s="63" t="s">
        <v>2994</v>
      </c>
      <c r="N1779" s="8" t="s">
        <v>4555</v>
      </c>
      <c r="O1779" s="71" t="str">
        <f t="shared" si="39"/>
        <v>150101V01F01</v>
      </c>
    </row>
    <row r="1780" spans="1:15" s="8" customFormat="1" x14ac:dyDescent="0.45">
      <c r="A1780" s="63" t="s">
        <v>4556</v>
      </c>
      <c r="B1780" s="138" t="str">
        <f t="shared" si="38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</v>
      </c>
      <c r="C1780" s="63" t="s">
        <v>4557</v>
      </c>
      <c r="D1780" s="63" t="s">
        <v>32</v>
      </c>
      <c r="E1780" s="140">
        <v>2566</v>
      </c>
      <c r="F1780" s="63" t="s">
        <v>2317</v>
      </c>
      <c r="G1780" s="63" t="s">
        <v>2318</v>
      </c>
      <c r="H1780" s="63" t="s">
        <v>371</v>
      </c>
      <c r="I1780" s="63" t="s">
        <v>1918</v>
      </c>
      <c r="J1780" s="63" t="s">
        <v>18</v>
      </c>
      <c r="K1780" s="63"/>
      <c r="L1780" s="63" t="s">
        <v>473</v>
      </c>
      <c r="M1780" s="63" t="s">
        <v>3026</v>
      </c>
      <c r="N1780" s="8" t="s">
        <v>4558</v>
      </c>
      <c r="O1780" s="71" t="str">
        <f t="shared" si="39"/>
        <v>150101V02F01</v>
      </c>
    </row>
    <row r="1781" spans="1:15" s="8" customFormat="1" x14ac:dyDescent="0.45">
      <c r="A1781" s="63" t="s">
        <v>4559</v>
      </c>
      <c r="B1781" s="138" t="str">
        <f t="shared" si="38"/>
        <v>โครงการพัฒนาคุณภาพชีวิตและยกระดับรายได้ให้กับคนในชุมชนฐานราก</v>
      </c>
      <c r="C1781" s="63" t="s">
        <v>529</v>
      </c>
      <c r="D1781" s="63" t="s">
        <v>32</v>
      </c>
      <c r="E1781" s="140">
        <v>2566</v>
      </c>
      <c r="F1781" s="63" t="s">
        <v>2317</v>
      </c>
      <c r="G1781" s="63" t="s">
        <v>2318</v>
      </c>
      <c r="H1781" s="63" t="s">
        <v>497</v>
      </c>
      <c r="I1781" s="63" t="s">
        <v>1621</v>
      </c>
      <c r="J1781" s="63" t="s">
        <v>18</v>
      </c>
      <c r="K1781" s="63"/>
      <c r="L1781" s="63" t="s">
        <v>93</v>
      </c>
      <c r="M1781" s="63" t="s">
        <v>2994</v>
      </c>
      <c r="N1781" s="8" t="s">
        <v>4560</v>
      </c>
      <c r="O1781" s="71" t="str">
        <f t="shared" si="39"/>
        <v>150101V01F01</v>
      </c>
    </row>
    <row r="1782" spans="1:15" s="8" customFormat="1" x14ac:dyDescent="0.45">
      <c r="A1782" s="63" t="s">
        <v>4561</v>
      </c>
      <c r="B1782" s="138" t="str">
        <f t="shared" si="38"/>
        <v>โครงการส่งเสริม สืบสาน พระราโชบายด้านการศึกษาและแนวพระราชดำริ (งปม.)</v>
      </c>
      <c r="C1782" s="63" t="s">
        <v>4562</v>
      </c>
      <c r="D1782" s="63" t="s">
        <v>32</v>
      </c>
      <c r="E1782" s="140">
        <v>2566</v>
      </c>
      <c r="F1782" s="63" t="s">
        <v>2317</v>
      </c>
      <c r="G1782" s="63" t="s">
        <v>2318</v>
      </c>
      <c r="H1782" s="63" t="s">
        <v>1957</v>
      </c>
      <c r="I1782" s="63" t="s">
        <v>1918</v>
      </c>
      <c r="J1782" s="63" t="s">
        <v>18</v>
      </c>
      <c r="K1782" s="63"/>
      <c r="L1782" s="63" t="s">
        <v>473</v>
      </c>
      <c r="M1782" s="63" t="s">
        <v>3026</v>
      </c>
      <c r="N1782" s="8" t="s">
        <v>4563</v>
      </c>
      <c r="O1782" s="71" t="str">
        <f t="shared" si="39"/>
        <v>150101V02F01</v>
      </c>
    </row>
    <row r="1783" spans="1:15" s="8" customFormat="1" x14ac:dyDescent="0.45">
      <c r="A1783" s="63" t="s">
        <v>4564</v>
      </c>
      <c r="B1783" s="138" t="str">
        <f t="shared" si="38"/>
        <v>โครงการพัฒนางานวิจัย สร้างองค์ความรู้ และนวัตกรรม เพื่อการพัฒนาท้องถิ่น (งน.)</v>
      </c>
      <c r="C1783" s="63" t="s">
        <v>4565</v>
      </c>
      <c r="D1783" s="63" t="s">
        <v>32</v>
      </c>
      <c r="E1783" s="140">
        <v>2566</v>
      </c>
      <c r="F1783" s="63" t="s">
        <v>2317</v>
      </c>
      <c r="G1783" s="63" t="s">
        <v>2318</v>
      </c>
      <c r="H1783" s="63" t="s">
        <v>497</v>
      </c>
      <c r="I1783" s="63" t="s">
        <v>1918</v>
      </c>
      <c r="J1783" s="63" t="s">
        <v>18</v>
      </c>
      <c r="K1783" s="63"/>
      <c r="L1783" s="63" t="s">
        <v>93</v>
      </c>
      <c r="M1783" s="63" t="s">
        <v>2988</v>
      </c>
      <c r="N1783" s="8" t="s">
        <v>4566</v>
      </c>
      <c r="O1783" s="71" t="str">
        <f t="shared" si="39"/>
        <v>150101V01F03</v>
      </c>
    </row>
    <row r="1784" spans="1:15" s="8" customFormat="1" x14ac:dyDescent="0.45">
      <c r="A1784" s="63" t="s">
        <v>4567</v>
      </c>
      <c r="B1784" s="138" t="str">
        <f t="shared" si="38"/>
        <v>โครงการการแข่งขันทักษะทางวิชาการ ราชภัฏอีสานใต้</v>
      </c>
      <c r="C1784" s="63" t="s">
        <v>4568</v>
      </c>
      <c r="D1784" s="63" t="s">
        <v>32</v>
      </c>
      <c r="E1784" s="140">
        <v>2566</v>
      </c>
      <c r="F1784" s="63" t="s">
        <v>2317</v>
      </c>
      <c r="G1784" s="63" t="s">
        <v>2318</v>
      </c>
      <c r="H1784" s="63" t="s">
        <v>2527</v>
      </c>
      <c r="I1784" s="63" t="s">
        <v>372</v>
      </c>
      <c r="J1784" s="63" t="s">
        <v>18</v>
      </c>
      <c r="K1784" s="63"/>
      <c r="L1784" s="63" t="s">
        <v>1474</v>
      </c>
      <c r="M1784" s="63" t="s">
        <v>3044</v>
      </c>
      <c r="N1784" s="8" t="s">
        <v>4569</v>
      </c>
      <c r="O1784" s="71" t="str">
        <f t="shared" si="39"/>
        <v>150101V05F01</v>
      </c>
    </row>
    <row r="1785" spans="1:15" s="8" customFormat="1" x14ac:dyDescent="0.45">
      <c r="A1785" s="63" t="s">
        <v>4570</v>
      </c>
      <c r="B1785" s="138" t="str">
        <f t="shared" si="38"/>
        <v>โครงการอนุรักษ์ ฟื้นฟู สืบทอด และพัฒนาศิลปะและวัฒนธรรม และภูมิปัญญาท้องถิ่น (งน.)</v>
      </c>
      <c r="C1785" s="63" t="s">
        <v>4530</v>
      </c>
      <c r="D1785" s="63" t="s">
        <v>32</v>
      </c>
      <c r="E1785" s="140">
        <v>2566</v>
      </c>
      <c r="F1785" s="63" t="s">
        <v>2317</v>
      </c>
      <c r="G1785" s="63" t="s">
        <v>2318</v>
      </c>
      <c r="H1785" s="63" t="s">
        <v>497</v>
      </c>
      <c r="I1785" s="63" t="s">
        <v>1918</v>
      </c>
      <c r="J1785" s="63" t="s">
        <v>18</v>
      </c>
      <c r="K1785" s="63"/>
      <c r="L1785" s="63" t="s">
        <v>1474</v>
      </c>
      <c r="M1785" s="63" t="s">
        <v>3044</v>
      </c>
      <c r="N1785" s="8" t="s">
        <v>4571</v>
      </c>
      <c r="O1785" s="71" t="str">
        <f t="shared" si="39"/>
        <v>150101V05F01</v>
      </c>
    </row>
    <row r="1786" spans="1:15" s="8" customFormat="1" x14ac:dyDescent="0.45">
      <c r="A1786" s="63" t="s">
        <v>4572</v>
      </c>
      <c r="B1786" s="138" t="str">
        <f t="shared" si="38"/>
        <v>โครงการอบรมเชิงปฏิบัติการการพัฒนาและการบริหารจัดการระบบธนาคารหน่วยกิต (Credit Bank)</v>
      </c>
      <c r="C1786" s="63" t="s">
        <v>4573</v>
      </c>
      <c r="D1786" s="63" t="s">
        <v>32</v>
      </c>
      <c r="E1786" s="140">
        <v>2566</v>
      </c>
      <c r="F1786" s="63" t="s">
        <v>2317</v>
      </c>
      <c r="G1786" s="63" t="s">
        <v>2318</v>
      </c>
      <c r="H1786" s="63" t="s">
        <v>2527</v>
      </c>
      <c r="I1786" s="63" t="s">
        <v>372</v>
      </c>
      <c r="J1786" s="63" t="s">
        <v>18</v>
      </c>
      <c r="K1786" s="63"/>
      <c r="L1786" s="63" t="s">
        <v>1474</v>
      </c>
      <c r="M1786" s="63" t="s">
        <v>3044</v>
      </c>
      <c r="N1786" s="8" t="s">
        <v>4574</v>
      </c>
      <c r="O1786" s="71" t="str">
        <f t="shared" si="39"/>
        <v>150101V05F01</v>
      </c>
    </row>
    <row r="1787" spans="1:15" s="8" customFormat="1" x14ac:dyDescent="0.45">
      <c r="A1787" s="63" t="s">
        <v>4575</v>
      </c>
      <c r="B1787" s="138" t="str">
        <f t="shared" si="38"/>
        <v>โครงการอบรมเชิงปฏิบัติการการพัฒนาการจัดการศึกษารูปแบบใหม่ผ่านกลไก Higher Education Sandbox</v>
      </c>
      <c r="C1787" s="63" t="s">
        <v>4576</v>
      </c>
      <c r="D1787" s="63" t="s">
        <v>32</v>
      </c>
      <c r="E1787" s="140">
        <v>2566</v>
      </c>
      <c r="F1787" s="63" t="s">
        <v>2317</v>
      </c>
      <c r="G1787" s="63" t="s">
        <v>2318</v>
      </c>
      <c r="H1787" s="63" t="s">
        <v>2527</v>
      </c>
      <c r="I1787" s="63" t="s">
        <v>372</v>
      </c>
      <c r="J1787" s="63" t="s">
        <v>18</v>
      </c>
      <c r="K1787" s="63"/>
      <c r="L1787" s="63" t="s">
        <v>1474</v>
      </c>
      <c r="M1787" s="63" t="s">
        <v>3044</v>
      </c>
      <c r="N1787" s="8" t="s">
        <v>4577</v>
      </c>
      <c r="O1787" s="71" t="str">
        <f t="shared" si="39"/>
        <v>150101V05F01</v>
      </c>
    </row>
    <row r="1788" spans="1:15" s="8" customFormat="1" x14ac:dyDescent="0.45">
      <c r="A1788" s="63" t="s">
        <v>4578</v>
      </c>
      <c r="B1788" s="138" t="str">
        <f t="shared" si="38"/>
        <v>โครงการยกระดับและพัฒนาคุณภาพวารสารวิชาการ มหาวิทยาลัยราชภัฏสุรินทร์สู่ความเป็นเลิศ</v>
      </c>
      <c r="C1788" s="63" t="s">
        <v>4579</v>
      </c>
      <c r="D1788" s="63" t="s">
        <v>32</v>
      </c>
      <c r="E1788" s="140">
        <v>2566</v>
      </c>
      <c r="F1788" s="63" t="s">
        <v>2317</v>
      </c>
      <c r="G1788" s="63" t="s">
        <v>2318</v>
      </c>
      <c r="H1788" s="63" t="s">
        <v>2527</v>
      </c>
      <c r="I1788" s="63" t="s">
        <v>372</v>
      </c>
      <c r="J1788" s="63" t="s">
        <v>18</v>
      </c>
      <c r="K1788" s="63"/>
      <c r="L1788" s="63" t="s">
        <v>1474</v>
      </c>
      <c r="M1788" s="63" t="s">
        <v>3044</v>
      </c>
      <c r="N1788" s="8" t="s">
        <v>4580</v>
      </c>
      <c r="O1788" s="71" t="str">
        <f t="shared" si="39"/>
        <v>150101V05F01</v>
      </c>
    </row>
    <row r="1789" spans="1:15" s="8" customFormat="1" x14ac:dyDescent="0.45">
      <c r="A1789" s="63" t="s">
        <v>4581</v>
      </c>
      <c r="B1789" s="138" t="str">
        <f t="shared" si="38"/>
        <v>ส่งเสริมสืบสาน พระราโชบายด้านการศึกษาและแนวพระราชดำริ (อพ.สธ.)(งปม.)</v>
      </c>
      <c r="C1789" s="63" t="s">
        <v>4582</v>
      </c>
      <c r="D1789" s="63" t="s">
        <v>32</v>
      </c>
      <c r="E1789" s="140">
        <v>2566</v>
      </c>
      <c r="F1789" s="63" t="s">
        <v>2317</v>
      </c>
      <c r="G1789" s="63" t="s">
        <v>2318</v>
      </c>
      <c r="H1789" s="63" t="s">
        <v>1957</v>
      </c>
      <c r="I1789" s="63" t="s">
        <v>1918</v>
      </c>
      <c r="J1789" s="63" t="s">
        <v>18</v>
      </c>
      <c r="K1789" s="63"/>
      <c r="L1789" s="63" t="s">
        <v>473</v>
      </c>
      <c r="M1789" s="63" t="s">
        <v>3026</v>
      </c>
      <c r="N1789" s="8" t="s">
        <v>4583</v>
      </c>
      <c r="O1789" s="71" t="str">
        <f t="shared" si="39"/>
        <v>150101V02F01</v>
      </c>
    </row>
    <row r="1790" spans="1:15" s="8" customFormat="1" x14ac:dyDescent="0.45">
      <c r="A1790" s="63" t="s">
        <v>4584</v>
      </c>
      <c r="B1790" s="138" t="str">
        <f t="shared" si="38"/>
        <v>โครงการส่งเสริมสนับสนุน และสร้างเครือข่ายความร่วมมือทางด้านศิลปวัฒนธรรมเพื่อตอบสนองพันธกิจ</v>
      </c>
      <c r="C1790" s="63" t="s">
        <v>4585</v>
      </c>
      <c r="D1790" s="63" t="s">
        <v>13</v>
      </c>
      <c r="E1790" s="140">
        <v>2566</v>
      </c>
      <c r="F1790" s="63" t="s">
        <v>2317</v>
      </c>
      <c r="G1790" s="63" t="s">
        <v>2318</v>
      </c>
      <c r="H1790" s="63" t="s">
        <v>231</v>
      </c>
      <c r="I1790" s="63" t="s">
        <v>372</v>
      </c>
      <c r="J1790" s="63" t="s">
        <v>18</v>
      </c>
      <c r="K1790" s="63"/>
      <c r="L1790" s="63" t="s">
        <v>93</v>
      </c>
      <c r="M1790" s="63" t="s">
        <v>2988</v>
      </c>
      <c r="N1790" s="8" t="s">
        <v>4586</v>
      </c>
      <c r="O1790" s="71" t="str">
        <f t="shared" si="39"/>
        <v>150101V01F03</v>
      </c>
    </row>
    <row r="1791" spans="1:15" s="8" customFormat="1" x14ac:dyDescent="0.45">
      <c r="A1791" s="63" t="s">
        <v>4587</v>
      </c>
      <c r="B1791" s="138" t="str">
        <f t="shared" si="38"/>
        <v>โครงการจัดซื้อครุภัณฑ์</v>
      </c>
      <c r="C1791" s="63" t="s">
        <v>4588</v>
      </c>
      <c r="D1791" s="63" t="s">
        <v>13</v>
      </c>
      <c r="E1791" s="140">
        <v>2566</v>
      </c>
      <c r="F1791" s="63" t="s">
        <v>2317</v>
      </c>
      <c r="G1791" s="63" t="s">
        <v>2318</v>
      </c>
      <c r="H1791" s="63" t="s">
        <v>231</v>
      </c>
      <c r="I1791" s="63" t="s">
        <v>372</v>
      </c>
      <c r="J1791" s="63" t="s">
        <v>18</v>
      </c>
      <c r="K1791" s="63"/>
      <c r="L1791" s="63" t="s">
        <v>93</v>
      </c>
      <c r="M1791" s="63" t="s">
        <v>2988</v>
      </c>
      <c r="N1791" s="8" t="s">
        <v>4589</v>
      </c>
      <c r="O1791" s="71" t="str">
        <f t="shared" si="39"/>
        <v>150101V01F03</v>
      </c>
    </row>
    <row r="1792" spans="1:15" s="8" customFormat="1" x14ac:dyDescent="0.45">
      <c r="A1792" s="63" t="s">
        <v>4590</v>
      </c>
      <c r="B1792" s="138" t="str">
        <f t="shared" si="38"/>
        <v>โครงการยุทธศาสตร์มหาวิทยาลัยราชภัฏเพื่อการพัฒนาท้องถิ่น</v>
      </c>
      <c r="C1792" s="63" t="s">
        <v>493</v>
      </c>
      <c r="D1792" s="63" t="s">
        <v>32</v>
      </c>
      <c r="E1792" s="140">
        <v>2566</v>
      </c>
      <c r="F1792" s="63" t="s">
        <v>2317</v>
      </c>
      <c r="G1792" s="63" t="s">
        <v>2318</v>
      </c>
      <c r="H1792" s="63" t="s">
        <v>2512</v>
      </c>
      <c r="I1792" s="63" t="s">
        <v>1621</v>
      </c>
      <c r="J1792" s="63" t="s">
        <v>18</v>
      </c>
      <c r="K1792" s="63"/>
      <c r="L1792" s="63" t="s">
        <v>93</v>
      </c>
      <c r="M1792" s="63" t="s">
        <v>2994</v>
      </c>
      <c r="N1792" s="8" t="s">
        <v>4591</v>
      </c>
      <c r="O1792" s="71" t="str">
        <f t="shared" si="39"/>
        <v>150101V01F01</v>
      </c>
    </row>
    <row r="1793" spans="1:15" s="8" customFormat="1" x14ac:dyDescent="0.45">
      <c r="A1793" s="63" t="s">
        <v>4592</v>
      </c>
      <c r="B1793" s="138" t="str">
        <f t="shared" si="38"/>
        <v>โครงการอนุรักษ์ ส่งเสริมศิลปวัฒนธรรมและภูมิปัญญาท้องถิ่น</v>
      </c>
      <c r="C1793" s="63" t="s">
        <v>4593</v>
      </c>
      <c r="D1793" s="63" t="s">
        <v>32</v>
      </c>
      <c r="E1793" s="140">
        <v>2566</v>
      </c>
      <c r="F1793" s="63" t="s">
        <v>2317</v>
      </c>
      <c r="G1793" s="63" t="s">
        <v>2318</v>
      </c>
      <c r="H1793" s="63" t="s">
        <v>231</v>
      </c>
      <c r="I1793" s="63" t="s">
        <v>372</v>
      </c>
      <c r="J1793" s="63" t="s">
        <v>18</v>
      </c>
      <c r="K1793" s="63"/>
      <c r="L1793" s="63" t="s">
        <v>93</v>
      </c>
      <c r="M1793" s="63" t="s">
        <v>2988</v>
      </c>
      <c r="N1793" s="8" t="s">
        <v>4594</v>
      </c>
      <c r="O1793" s="71" t="str">
        <f t="shared" si="39"/>
        <v>150101V01F03</v>
      </c>
    </row>
    <row r="1794" spans="1:15" s="8" customFormat="1" x14ac:dyDescent="0.45">
      <c r="A1794" s="63" t="s">
        <v>4595</v>
      </c>
      <c r="B1794" s="138" t="str">
        <f t="shared" si="38"/>
        <v>โครงการประกันคุณภาพการศึกษา ปีการศึกษา 2565</v>
      </c>
      <c r="C1794" s="63" t="s">
        <v>4596</v>
      </c>
      <c r="D1794" s="63" t="s">
        <v>13</v>
      </c>
      <c r="E1794" s="140">
        <v>2566</v>
      </c>
      <c r="F1794" s="63" t="s">
        <v>2317</v>
      </c>
      <c r="G1794" s="63" t="s">
        <v>2318</v>
      </c>
      <c r="H1794" s="63" t="s">
        <v>231</v>
      </c>
      <c r="I1794" s="63" t="s">
        <v>372</v>
      </c>
      <c r="J1794" s="63" t="s">
        <v>18</v>
      </c>
      <c r="K1794" s="63"/>
      <c r="L1794" s="63" t="s">
        <v>93</v>
      </c>
      <c r="M1794" s="63" t="s">
        <v>2988</v>
      </c>
      <c r="N1794" s="8" t="s">
        <v>4597</v>
      </c>
      <c r="O1794" s="71" t="str">
        <f t="shared" si="39"/>
        <v>150101V01F03</v>
      </c>
    </row>
    <row r="1795" spans="1:15" s="8" customFormat="1" x14ac:dyDescent="0.45">
      <c r="A1795" s="63" t="s">
        <v>4598</v>
      </c>
      <c r="B1795" s="138" t="str">
        <f t="shared" si="38"/>
        <v>โครงการพัฒนาบุคลากร สำนักศิลปะและวัฒนธรรม ปีงบประมาณ 2566</v>
      </c>
      <c r="C1795" s="63" t="s">
        <v>4599</v>
      </c>
      <c r="D1795" s="63" t="s">
        <v>13</v>
      </c>
      <c r="E1795" s="140">
        <v>2566</v>
      </c>
      <c r="F1795" s="63" t="s">
        <v>2317</v>
      </c>
      <c r="G1795" s="63" t="s">
        <v>2318</v>
      </c>
      <c r="H1795" s="63" t="s">
        <v>231</v>
      </c>
      <c r="I1795" s="63" t="s">
        <v>372</v>
      </c>
      <c r="J1795" s="63" t="s">
        <v>18</v>
      </c>
      <c r="K1795" s="63"/>
      <c r="L1795" s="63" t="s">
        <v>93</v>
      </c>
      <c r="M1795" s="63" t="s">
        <v>2988</v>
      </c>
      <c r="N1795" s="8" t="s">
        <v>4600</v>
      </c>
      <c r="O1795" s="71" t="str">
        <f t="shared" si="39"/>
        <v>150101V01F03</v>
      </c>
    </row>
    <row r="1796" spans="1:15" s="8" customFormat="1" x14ac:dyDescent="0.45">
      <c r="A1796" s="63" t="s">
        <v>4601</v>
      </c>
      <c r="B1796" s="138" t="str">
        <f t="shared" si="38"/>
        <v>โครงการพัฒนาคุณภาพชีวิตและยกระดับรายได้ให้กับคนในชุมชนฐานราก จังหวัดระนอง</v>
      </c>
      <c r="C1796" s="63" t="s">
        <v>4602</v>
      </c>
      <c r="D1796" s="63" t="s">
        <v>32</v>
      </c>
      <c r="E1796" s="140">
        <v>2566</v>
      </c>
      <c r="F1796" s="63" t="s">
        <v>2317</v>
      </c>
      <c r="G1796" s="63" t="s">
        <v>2318</v>
      </c>
      <c r="H1796" s="63" t="s">
        <v>4603</v>
      </c>
      <c r="I1796" s="63" t="s">
        <v>1621</v>
      </c>
      <c r="J1796" s="63" t="s">
        <v>18</v>
      </c>
      <c r="K1796" s="63"/>
      <c r="L1796" s="63" t="s">
        <v>93</v>
      </c>
      <c r="M1796" s="63" t="s">
        <v>2994</v>
      </c>
      <c r="N1796" s="8" t="s">
        <v>4604</v>
      </c>
      <c r="O1796" s="71" t="str">
        <f t="shared" si="39"/>
        <v>150101V01F01</v>
      </c>
    </row>
    <row r="1797" spans="1:15" s="8" customFormat="1" x14ac:dyDescent="0.45">
      <c r="A1797" s="63" t="s">
        <v>4605</v>
      </c>
      <c r="B1797" s="138" t="str">
        <f t="shared" si="38"/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และเพิ่มมูลค่าชุมชนตำบลโคกตะเคียน อำเภอกาบเชิง จังหวัดสุรินทร์</v>
      </c>
      <c r="C1797" s="63" t="s">
        <v>4606</v>
      </c>
      <c r="D1797" s="63" t="s">
        <v>13</v>
      </c>
      <c r="E1797" s="140">
        <v>2566</v>
      </c>
      <c r="F1797" s="63" t="s">
        <v>2317</v>
      </c>
      <c r="G1797" s="63" t="s">
        <v>2318</v>
      </c>
      <c r="H1797" s="63" t="s">
        <v>231</v>
      </c>
      <c r="I1797" s="63" t="s">
        <v>372</v>
      </c>
      <c r="J1797" s="63" t="s">
        <v>18</v>
      </c>
      <c r="K1797" s="63"/>
      <c r="L1797" s="63" t="s">
        <v>93</v>
      </c>
      <c r="M1797" s="63" t="s">
        <v>2994</v>
      </c>
      <c r="N1797" s="8" t="s">
        <v>4607</v>
      </c>
      <c r="O1797" s="71" t="str">
        <f t="shared" si="39"/>
        <v>150101V01F01</v>
      </c>
    </row>
    <row r="1798" spans="1:15" s="8" customFormat="1" x14ac:dyDescent="0.45">
      <c r="A1798" s="63" t="s">
        <v>4608</v>
      </c>
      <c r="B1798" s="138" t="str">
        <f t="shared" si="38"/>
        <v>โครงการพัฒนาต่อยอดทุนทางวัฒนธรรมและอัตลักษณ์ชุมชนตำบลเมืองที อำเภอเมืองสุรินทร์  จังหวัดสุรินทร์ สู่การพัฒนาเป็นชุมชนต้นแบบทางวัฒนธรรม รองรับการเติบโตของเศรษฐกิจสร้างสรรค์</v>
      </c>
      <c r="C1798" s="63" t="s">
        <v>4609</v>
      </c>
      <c r="D1798" s="63" t="s">
        <v>13</v>
      </c>
      <c r="E1798" s="140">
        <v>2566</v>
      </c>
      <c r="F1798" s="63" t="s">
        <v>2317</v>
      </c>
      <c r="G1798" s="63" t="s">
        <v>2318</v>
      </c>
      <c r="H1798" s="63" t="s">
        <v>231</v>
      </c>
      <c r="I1798" s="63" t="s">
        <v>372</v>
      </c>
      <c r="J1798" s="63" t="s">
        <v>18</v>
      </c>
      <c r="K1798" s="63"/>
      <c r="L1798" s="63" t="s">
        <v>93</v>
      </c>
      <c r="M1798" s="63" t="s">
        <v>2994</v>
      </c>
      <c r="N1798" s="8" t="s">
        <v>4610</v>
      </c>
      <c r="O1798" s="71" t="str">
        <f t="shared" si="39"/>
        <v>150101V01F01</v>
      </c>
    </row>
    <row r="1799" spans="1:15" s="8" customFormat="1" x14ac:dyDescent="0.45">
      <c r="A1799" s="63" t="s">
        <v>4611</v>
      </c>
      <c r="B1799" s="138" t="str">
        <f t="shared" si="38"/>
        <v>โครงการพัฒนาคุณภาพชีวิตและยกระดับเศรษฐกิจฐานราก ประจำปีงบประมาณ 2566</v>
      </c>
      <c r="C1799" s="63" t="s">
        <v>4612</v>
      </c>
      <c r="D1799" s="63" t="s">
        <v>32</v>
      </c>
      <c r="E1799" s="140">
        <v>2566</v>
      </c>
      <c r="F1799" s="63" t="s">
        <v>2317</v>
      </c>
      <c r="G1799" s="63" t="s">
        <v>2318</v>
      </c>
      <c r="H1799" s="63" t="s">
        <v>138</v>
      </c>
      <c r="I1799" s="63" t="s">
        <v>1621</v>
      </c>
      <c r="J1799" s="63" t="s">
        <v>18</v>
      </c>
      <c r="K1799" s="63"/>
      <c r="L1799" s="63" t="s">
        <v>93</v>
      </c>
      <c r="M1799" s="63" t="s">
        <v>2994</v>
      </c>
      <c r="N1799" s="8" t="s">
        <v>4613</v>
      </c>
      <c r="O1799" s="71" t="str">
        <f t="shared" si="39"/>
        <v>150101V01F01</v>
      </c>
    </row>
    <row r="1800" spans="1:15" s="8" customFormat="1" x14ac:dyDescent="0.45">
      <c r="A1800" s="63" t="s">
        <v>4614</v>
      </c>
      <c r="B1800" s="138" t="str">
        <f t="shared" si="38"/>
        <v>ศูนย์การเรียนรู้เพื่อเป้าหมายการพัฒนาที่ยั่งยืนสำหรับการบริหารจัดการทรัพยากรชุมชน ประจำปีงบประมาณ 2566</v>
      </c>
      <c r="C1800" s="63" t="s">
        <v>4615</v>
      </c>
      <c r="D1800" s="63" t="s">
        <v>32</v>
      </c>
      <c r="E1800" s="140">
        <v>2566</v>
      </c>
      <c r="F1800" s="63" t="s">
        <v>2317</v>
      </c>
      <c r="G1800" s="63" t="s">
        <v>2318</v>
      </c>
      <c r="H1800" s="63" t="s">
        <v>138</v>
      </c>
      <c r="I1800" s="63" t="s">
        <v>1621</v>
      </c>
      <c r="J1800" s="63" t="s">
        <v>18</v>
      </c>
      <c r="K1800" s="63"/>
      <c r="L1800" s="63" t="s">
        <v>93</v>
      </c>
      <c r="M1800" s="63" t="s">
        <v>2994</v>
      </c>
      <c r="N1800" s="8" t="s">
        <v>4616</v>
      </c>
      <c r="O1800" s="71" t="str">
        <f t="shared" si="39"/>
        <v>150101V01F01</v>
      </c>
    </row>
    <row r="1801" spans="1:15" s="8" customFormat="1" x14ac:dyDescent="0.45">
      <c r="A1801" s="63" t="s">
        <v>4617</v>
      </c>
      <c r="B1801" s="138" t="str">
        <f t="shared" ref="B1801:B1864" si="40">HYPERLINK(N1801,C1801)</f>
        <v>โครงการยกระดับคุณภาพชีวิตประชาชนในจังหวัดอุดรธานี</v>
      </c>
      <c r="C1801" s="63" t="s">
        <v>4618</v>
      </c>
      <c r="D1801" s="63" t="s">
        <v>32</v>
      </c>
      <c r="E1801" s="140">
        <v>2566</v>
      </c>
      <c r="F1801" s="63" t="s">
        <v>2317</v>
      </c>
      <c r="G1801" s="63" t="s">
        <v>2318</v>
      </c>
      <c r="H1801" s="63" t="s">
        <v>4619</v>
      </c>
      <c r="I1801" s="63" t="s">
        <v>1621</v>
      </c>
      <c r="J1801" s="63" t="s">
        <v>18</v>
      </c>
      <c r="K1801" s="63"/>
      <c r="L1801" s="63" t="s">
        <v>93</v>
      </c>
      <c r="M1801" s="63" t="s">
        <v>2994</v>
      </c>
      <c r="N1801" s="8" t="s">
        <v>4620</v>
      </c>
      <c r="O1801" s="71" t="str">
        <f t="shared" si="39"/>
        <v>150101V01F01</v>
      </c>
    </row>
    <row r="1802" spans="1:15" s="8" customFormat="1" x14ac:dyDescent="0.45">
      <c r="A1802" s="63" t="s">
        <v>4621</v>
      </c>
      <c r="B1802" s="138" t="str">
        <f t="shared" si="40"/>
        <v>เครือข่ายสัมพันธ์เพื่อการพัฒนาท้องถิ่น (งน.)</v>
      </c>
      <c r="C1802" s="63" t="s">
        <v>4622</v>
      </c>
      <c r="D1802" s="63" t="s">
        <v>32</v>
      </c>
      <c r="E1802" s="140">
        <v>2566</v>
      </c>
      <c r="F1802" s="63" t="s">
        <v>2317</v>
      </c>
      <c r="G1802" s="63" t="s">
        <v>2318</v>
      </c>
      <c r="H1802" s="63" t="s">
        <v>1042</v>
      </c>
      <c r="I1802" s="63" t="s">
        <v>1918</v>
      </c>
      <c r="J1802" s="63" t="s">
        <v>18</v>
      </c>
      <c r="K1802" s="63"/>
      <c r="L1802" s="63" t="s">
        <v>1498</v>
      </c>
      <c r="M1802" s="63" t="s">
        <v>3212</v>
      </c>
      <c r="N1802" s="8" t="s">
        <v>4623</v>
      </c>
      <c r="O1802" s="71" t="str">
        <f t="shared" ref="O1802:O1865" si="41">IF(LEN(M1802=11),_xlfn.CONCAT(L1802,"F",RIGHT(M1802,2)),M1802)</f>
        <v>150101V04F02</v>
      </c>
    </row>
    <row r="1803" spans="1:15" s="8" customFormat="1" x14ac:dyDescent="0.45">
      <c r="A1803" s="63" t="s">
        <v>4624</v>
      </c>
      <c r="B1803" s="138" t="str">
        <f t="shared" si="40"/>
        <v>อนุรักษ์ ฟื้นฟู สืบทอดและพัฒนาศิลปะและวัฒนธรรม และภูมิปัญญาท้องถิ่น (งน.)</v>
      </c>
      <c r="C1803" s="63" t="s">
        <v>4625</v>
      </c>
      <c r="D1803" s="63" t="s">
        <v>32</v>
      </c>
      <c r="E1803" s="140">
        <v>2566</v>
      </c>
      <c r="F1803" s="63" t="s">
        <v>2317</v>
      </c>
      <c r="G1803" s="63" t="s">
        <v>2318</v>
      </c>
      <c r="H1803" s="63" t="s">
        <v>1042</v>
      </c>
      <c r="I1803" s="63" t="s">
        <v>1918</v>
      </c>
      <c r="J1803" s="63" t="s">
        <v>18</v>
      </c>
      <c r="K1803" s="63"/>
      <c r="L1803" s="63" t="s">
        <v>1474</v>
      </c>
      <c r="M1803" s="63" t="s">
        <v>3044</v>
      </c>
      <c r="N1803" s="8" t="s">
        <v>4626</v>
      </c>
      <c r="O1803" s="71" t="str">
        <f t="shared" si="41"/>
        <v>150101V05F01</v>
      </c>
    </row>
    <row r="1804" spans="1:15" s="8" customFormat="1" x14ac:dyDescent="0.45">
      <c r="A1804" s="63" t="s">
        <v>4627</v>
      </c>
      <c r="B1804" s="138" t="str">
        <f t="shared" si="40"/>
        <v>6654000002 โครงการบริการทดสอบวัสดุอุตสาหกรรมและถ่ายทอดเทคโนโลยีให้กับชุมชน</v>
      </c>
      <c r="C1804" s="63" t="s">
        <v>4628</v>
      </c>
      <c r="D1804" s="63" t="s">
        <v>32</v>
      </c>
      <c r="E1804" s="140">
        <v>2566</v>
      </c>
      <c r="F1804" s="63" t="s">
        <v>2317</v>
      </c>
      <c r="G1804" s="63" t="s">
        <v>2318</v>
      </c>
      <c r="H1804" s="63" t="s">
        <v>497</v>
      </c>
      <c r="I1804" s="63" t="s">
        <v>161</v>
      </c>
      <c r="J1804" s="63" t="s">
        <v>18</v>
      </c>
      <c r="K1804" s="63"/>
      <c r="L1804" s="63" t="s">
        <v>93</v>
      </c>
      <c r="M1804" s="63" t="s">
        <v>2988</v>
      </c>
      <c r="N1804" s="8" t="s">
        <v>4629</v>
      </c>
      <c r="O1804" s="71" t="str">
        <f t="shared" si="41"/>
        <v>150101V01F03</v>
      </c>
    </row>
    <row r="1805" spans="1:15" s="8" customFormat="1" x14ac:dyDescent="0.45">
      <c r="A1805" s="63" t="s">
        <v>4630</v>
      </c>
      <c r="B1805" s="138" t="str">
        <f t="shared" si="40"/>
        <v>6654000003 โครงการ Safety To School</v>
      </c>
      <c r="C1805" s="63" t="s">
        <v>4631</v>
      </c>
      <c r="D1805" s="63" t="s">
        <v>32</v>
      </c>
      <c r="E1805" s="140">
        <v>2566</v>
      </c>
      <c r="F1805" s="63" t="s">
        <v>2317</v>
      </c>
      <c r="G1805" s="63" t="s">
        <v>2318</v>
      </c>
      <c r="H1805" s="63" t="s">
        <v>497</v>
      </c>
      <c r="I1805" s="63" t="s">
        <v>161</v>
      </c>
      <c r="J1805" s="63" t="s">
        <v>18</v>
      </c>
      <c r="K1805" s="63"/>
      <c r="L1805" s="63" t="s">
        <v>1474</v>
      </c>
      <c r="M1805" s="63" t="s">
        <v>3044</v>
      </c>
      <c r="N1805" s="8" t="s">
        <v>4632</v>
      </c>
      <c r="O1805" s="71" t="str">
        <f t="shared" si="41"/>
        <v>150101V05F01</v>
      </c>
    </row>
    <row r="1806" spans="1:15" s="8" customFormat="1" x14ac:dyDescent="0.45">
      <c r="A1806" s="63" t="s">
        <v>4633</v>
      </c>
      <c r="B1806" s="138" t="str">
        <f t="shared" si="40"/>
        <v>จัดทำฐานข้อมูลชุมชนและสมรรถนะภาคีเครือข่าย (งปม.)</v>
      </c>
      <c r="C1806" s="63" t="s">
        <v>4634</v>
      </c>
      <c r="D1806" s="63" t="s">
        <v>32</v>
      </c>
      <c r="E1806" s="140">
        <v>2566</v>
      </c>
      <c r="F1806" s="63" t="s">
        <v>2317</v>
      </c>
      <c r="G1806" s="63" t="s">
        <v>2318</v>
      </c>
      <c r="H1806" s="63" t="s">
        <v>1130</v>
      </c>
      <c r="I1806" s="63" t="s">
        <v>1918</v>
      </c>
      <c r="J1806" s="63" t="s">
        <v>18</v>
      </c>
      <c r="K1806" s="63"/>
      <c r="L1806" s="63" t="s">
        <v>473</v>
      </c>
      <c r="M1806" s="63" t="s">
        <v>3023</v>
      </c>
      <c r="N1806" s="8" t="s">
        <v>4635</v>
      </c>
      <c r="O1806" s="71" t="str">
        <f t="shared" si="41"/>
        <v>150101V02F02</v>
      </c>
    </row>
    <row r="1807" spans="1:15" s="8" customFormat="1" x14ac:dyDescent="0.45">
      <c r="A1807" s="63" t="s">
        <v>4636</v>
      </c>
      <c r="B1807" s="138" t="str">
        <f t="shared" si="40"/>
        <v>โครงการพัฒนาคุณภาพชีวิตและยกระดับรายได้ให้กับคนในชุมชนฐานราก ประจำปีงบประมาณ พ.ศ. 2566</v>
      </c>
      <c r="C1807" s="63" t="s">
        <v>4637</v>
      </c>
      <c r="D1807" s="63" t="s">
        <v>32</v>
      </c>
      <c r="E1807" s="140">
        <v>2566</v>
      </c>
      <c r="F1807" s="63" t="s">
        <v>2317</v>
      </c>
      <c r="G1807" s="63" t="s">
        <v>2318</v>
      </c>
      <c r="H1807" s="63" t="s">
        <v>2661</v>
      </c>
      <c r="I1807" s="63" t="s">
        <v>1621</v>
      </c>
      <c r="J1807" s="63" t="s">
        <v>18</v>
      </c>
      <c r="K1807" s="63"/>
      <c r="L1807" s="63" t="s">
        <v>1474</v>
      </c>
      <c r="M1807" s="63" t="s">
        <v>3152</v>
      </c>
      <c r="N1807" s="8" t="s">
        <v>4638</v>
      </c>
      <c r="O1807" s="71" t="str">
        <f t="shared" si="41"/>
        <v>150101V05F02</v>
      </c>
    </row>
    <row r="1808" spans="1:15" s="8" customFormat="1" x14ac:dyDescent="0.45">
      <c r="A1808" s="63" t="s">
        <v>4639</v>
      </c>
      <c r="B1808" s="138" t="str">
        <f t="shared" si="40"/>
        <v>โครงการด้านวิทยาศาสตร์ วิจัย และนวัตกรรม (ววน.) ประจำปีงบประมาณ พ.ศ.2566 สถาบันวิจัยและพัฒนา มหาวิทยาลัยราชภัฏสวนสุนันทา</v>
      </c>
      <c r="C1808" s="63" t="s">
        <v>4640</v>
      </c>
      <c r="D1808" s="63" t="s">
        <v>32</v>
      </c>
      <c r="E1808" s="140">
        <v>2566</v>
      </c>
      <c r="F1808" s="63" t="s">
        <v>2317</v>
      </c>
      <c r="G1808" s="63" t="s">
        <v>2318</v>
      </c>
      <c r="H1808" s="63" t="s">
        <v>138</v>
      </c>
      <c r="I1808" s="63" t="s">
        <v>1621</v>
      </c>
      <c r="J1808" s="63" t="s">
        <v>18</v>
      </c>
      <c r="K1808" s="63"/>
      <c r="L1808" s="63" t="s">
        <v>93</v>
      </c>
      <c r="M1808" s="63" t="s">
        <v>2994</v>
      </c>
      <c r="N1808" s="8" t="s">
        <v>4641</v>
      </c>
      <c r="O1808" s="71" t="str">
        <f t="shared" si="41"/>
        <v>150101V01F01</v>
      </c>
    </row>
    <row r="1809" spans="1:15" s="8" customFormat="1" x14ac:dyDescent="0.45">
      <c r="A1809" s="63" t="s">
        <v>4642</v>
      </c>
      <c r="B1809" s="138" t="str">
        <f t="shared" si="40"/>
        <v>โครงการพัฒนาศักยภาพบุคลากรเพื่อยกระดับศักยภาพพัฒนาสนับสนุนการขับเคลื่อนมหาวิทยาลัย</v>
      </c>
      <c r="C1809" s="63" t="s">
        <v>4643</v>
      </c>
      <c r="D1809" s="63" t="s">
        <v>32</v>
      </c>
      <c r="E1809" s="140">
        <v>2566</v>
      </c>
      <c r="F1809" s="63" t="s">
        <v>3635</v>
      </c>
      <c r="G1809" s="63" t="s">
        <v>4026</v>
      </c>
      <c r="H1809" s="63" t="s">
        <v>1130</v>
      </c>
      <c r="I1809" s="63" t="s">
        <v>472</v>
      </c>
      <c r="J1809" s="63" t="s">
        <v>18</v>
      </c>
      <c r="K1809" s="63"/>
      <c r="L1809" s="63" t="s">
        <v>93</v>
      </c>
      <c r="M1809" s="63" t="s">
        <v>2994</v>
      </c>
      <c r="N1809" s="8" t="s">
        <v>4644</v>
      </c>
      <c r="O1809" s="71" t="str">
        <f t="shared" si="41"/>
        <v>150101V01F01</v>
      </c>
    </row>
    <row r="1810" spans="1:15" s="8" customFormat="1" x14ac:dyDescent="0.45">
      <c r="A1810" s="63" t="s">
        <v>4645</v>
      </c>
      <c r="B1810" s="138" t="str">
        <f t="shared" si="40"/>
        <v>โครงการปรับปรุงพัฒนาระบบบริหารจัดการให้มีประสิทธิภาพ โปร่งใส และมีธรรมาภิบาล</v>
      </c>
      <c r="C1810" s="63" t="s">
        <v>4646</v>
      </c>
      <c r="D1810" s="63" t="s">
        <v>32</v>
      </c>
      <c r="E1810" s="140">
        <v>2566</v>
      </c>
      <c r="F1810" s="63" t="s">
        <v>3635</v>
      </c>
      <c r="G1810" s="63" t="s">
        <v>4026</v>
      </c>
      <c r="H1810" s="63" t="s">
        <v>1130</v>
      </c>
      <c r="I1810" s="63" t="s">
        <v>472</v>
      </c>
      <c r="J1810" s="63" t="s">
        <v>18</v>
      </c>
      <c r="K1810" s="63"/>
      <c r="L1810" s="63" t="s">
        <v>1474</v>
      </c>
      <c r="M1810" s="63" t="s">
        <v>3704</v>
      </c>
      <c r="N1810" s="8" t="s">
        <v>4647</v>
      </c>
      <c r="O1810" s="71" t="str">
        <f t="shared" si="41"/>
        <v>150101V05F04</v>
      </c>
    </row>
    <row r="1811" spans="1:15" s="8" customFormat="1" x14ac:dyDescent="0.45">
      <c r="A1811" s="63" t="s">
        <v>4648</v>
      </c>
      <c r="B1811" s="138" t="str">
        <f t="shared" si="40"/>
        <v>โครงการตามบริบทมหาวิทยาลัย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</v>
      </c>
      <c r="C1811" s="63" t="s">
        <v>4649</v>
      </c>
      <c r="D1811" s="63" t="s">
        <v>32</v>
      </c>
      <c r="E1811" s="140">
        <v>2566</v>
      </c>
      <c r="F1811" s="63" t="s">
        <v>3635</v>
      </c>
      <c r="G1811" s="63" t="s">
        <v>4026</v>
      </c>
      <c r="H1811" s="63" t="s">
        <v>1130</v>
      </c>
      <c r="I1811" s="63" t="s">
        <v>472</v>
      </c>
      <c r="J1811" s="63" t="s">
        <v>18</v>
      </c>
      <c r="K1811" s="63"/>
      <c r="L1811" s="63" t="s">
        <v>473</v>
      </c>
      <c r="M1811" s="63" t="s">
        <v>3068</v>
      </c>
      <c r="N1811" s="8" t="s">
        <v>4650</v>
      </c>
      <c r="O1811" s="71" t="str">
        <f t="shared" si="41"/>
        <v>150101V02F03</v>
      </c>
    </row>
    <row r="1812" spans="1:15" s="8" customFormat="1" x14ac:dyDescent="0.45">
      <c r="A1812" s="63" t="s">
        <v>4651</v>
      </c>
      <c r="B1812" s="138" t="str">
        <f t="shared" si="40"/>
        <v>โครงการบริหารสำนักงาน และสนับสนุนงานด้านศิลปวัฒนธรรม ปี 2566</v>
      </c>
      <c r="C1812" s="63" t="s">
        <v>4652</v>
      </c>
      <c r="D1812" s="63" t="s">
        <v>13</v>
      </c>
      <c r="E1812" s="140">
        <v>2566</v>
      </c>
      <c r="F1812" s="63" t="s">
        <v>2317</v>
      </c>
      <c r="G1812" s="63" t="s">
        <v>2318</v>
      </c>
      <c r="H1812" s="63" t="s">
        <v>231</v>
      </c>
      <c r="I1812" s="63" t="s">
        <v>372</v>
      </c>
      <c r="J1812" s="63" t="s">
        <v>18</v>
      </c>
      <c r="K1812" s="63"/>
      <c r="L1812" s="63" t="s">
        <v>93</v>
      </c>
      <c r="M1812" s="63" t="s">
        <v>2994</v>
      </c>
      <c r="N1812" s="8" t="s">
        <v>4653</v>
      </c>
      <c r="O1812" s="71" t="str">
        <f t="shared" si="41"/>
        <v>150101V01F01</v>
      </c>
    </row>
    <row r="1813" spans="1:15" s="8" customFormat="1" x14ac:dyDescent="0.45">
      <c r="A1813" s="63" t="s">
        <v>4654</v>
      </c>
      <c r="B1813" s="138" t="str">
        <f t="shared" si="40"/>
        <v>โครงการพัฒนาคุณภาพชีวิต และยกระดับเศรษฐกิจฐานราก (งปม.)</v>
      </c>
      <c r="C1813" s="63" t="s">
        <v>4500</v>
      </c>
      <c r="D1813" s="63" t="s">
        <v>32</v>
      </c>
      <c r="E1813" s="140">
        <v>2566</v>
      </c>
      <c r="F1813" s="63" t="s">
        <v>2317</v>
      </c>
      <c r="G1813" s="63" t="s">
        <v>2318</v>
      </c>
      <c r="H1813" s="63" t="s">
        <v>325</v>
      </c>
      <c r="I1813" s="63" t="s">
        <v>1918</v>
      </c>
      <c r="J1813" s="63" t="s">
        <v>18</v>
      </c>
      <c r="K1813" s="63"/>
      <c r="L1813" s="63" t="s">
        <v>1474</v>
      </c>
      <c r="M1813" s="63" t="s">
        <v>3044</v>
      </c>
      <c r="N1813" s="8" t="s">
        <v>4655</v>
      </c>
      <c r="O1813" s="71" t="str">
        <f t="shared" si="41"/>
        <v>150101V05F01</v>
      </c>
    </row>
    <row r="1814" spans="1:15" s="8" customFormat="1" x14ac:dyDescent="0.45">
      <c r="A1814" s="63" t="s">
        <v>4656</v>
      </c>
      <c r="B1814" s="138" t="str">
        <f t="shared" si="40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C1814" s="63" t="s">
        <v>4657</v>
      </c>
      <c r="D1814" s="63" t="s">
        <v>32</v>
      </c>
      <c r="E1814" s="140">
        <v>2566</v>
      </c>
      <c r="F1814" s="63" t="s">
        <v>2317</v>
      </c>
      <c r="G1814" s="63" t="s">
        <v>2318</v>
      </c>
      <c r="H1814" s="63" t="s">
        <v>325</v>
      </c>
      <c r="I1814" s="63" t="s">
        <v>1918</v>
      </c>
      <c r="J1814" s="63" t="s">
        <v>18</v>
      </c>
      <c r="K1814" s="63"/>
      <c r="L1814" s="63" t="s">
        <v>473</v>
      </c>
      <c r="M1814" s="63" t="s">
        <v>3026</v>
      </c>
      <c r="N1814" s="8" t="s">
        <v>4658</v>
      </c>
      <c r="O1814" s="71" t="str">
        <f t="shared" si="41"/>
        <v>150101V02F01</v>
      </c>
    </row>
    <row r="1815" spans="1:15" s="8" customFormat="1" x14ac:dyDescent="0.45">
      <c r="A1815" s="63" t="s">
        <v>4659</v>
      </c>
      <c r="B1815" s="138" t="str">
        <f t="shared" si="40"/>
        <v>โครงการ อนุรักษ์ ฟื้นฟู สืบทอด และพัฒนาศิลปะและวัฒนธรรม และภูมิปัญญาท้องถิ่น (งน.)</v>
      </c>
      <c r="C1815" s="63" t="s">
        <v>4510</v>
      </c>
      <c r="D1815" s="63" t="s">
        <v>32</v>
      </c>
      <c r="E1815" s="140">
        <v>2566</v>
      </c>
      <c r="F1815" s="63" t="s">
        <v>2317</v>
      </c>
      <c r="G1815" s="63" t="s">
        <v>2318</v>
      </c>
      <c r="H1815" s="63" t="s">
        <v>375</v>
      </c>
      <c r="I1815" s="63" t="s">
        <v>1918</v>
      </c>
      <c r="J1815" s="63" t="s">
        <v>18</v>
      </c>
      <c r="K1815" s="63"/>
      <c r="L1815" s="63" t="s">
        <v>1474</v>
      </c>
      <c r="M1815" s="63" t="s">
        <v>3044</v>
      </c>
      <c r="N1815" s="8" t="s">
        <v>4660</v>
      </c>
      <c r="O1815" s="71" t="str">
        <f t="shared" si="41"/>
        <v>150101V05F01</v>
      </c>
    </row>
    <row r="1816" spans="1:15" s="8" customFormat="1" x14ac:dyDescent="0.45">
      <c r="A1816" s="63" t="s">
        <v>4661</v>
      </c>
      <c r="B1816" s="138" t="str">
        <f t="shared" si="40"/>
        <v>โครงการพัฒนากระบวนการและการส่งเสริมการจัดหารายได้จากการระดมทุน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C1816" s="63" t="s">
        <v>4662</v>
      </c>
      <c r="D1816" s="63" t="s">
        <v>32</v>
      </c>
      <c r="E1816" s="140">
        <v>2566</v>
      </c>
      <c r="F1816" s="63" t="s">
        <v>2318</v>
      </c>
      <c r="G1816" s="63" t="s">
        <v>2318</v>
      </c>
      <c r="H1816" s="63" t="s">
        <v>497</v>
      </c>
      <c r="I1816" s="63" t="s">
        <v>472</v>
      </c>
      <c r="J1816" s="63" t="s">
        <v>18</v>
      </c>
      <c r="K1816" s="63"/>
      <c r="L1816" s="63" t="s">
        <v>93</v>
      </c>
      <c r="M1816" s="63" t="s">
        <v>2988</v>
      </c>
      <c r="N1816" s="8" t="s">
        <v>4663</v>
      </c>
      <c r="O1816" s="71" t="str">
        <f t="shared" si="41"/>
        <v>150101V01F03</v>
      </c>
    </row>
    <row r="1817" spans="1:15" s="8" customFormat="1" x14ac:dyDescent="0.45">
      <c r="A1817" s="63" t="s">
        <v>4664</v>
      </c>
      <c r="B1817" s="138" t="str">
        <f t="shared" si="40"/>
        <v>โครงการอนุรักษ์ ฟื้นฟู สืบทอด และพัฒนาศิลปะและวัฒนธรรม และภูมิปัญญาท้องถิ่น (งน)</v>
      </c>
      <c r="C1817" s="63" t="s">
        <v>4665</v>
      </c>
      <c r="D1817" s="63" t="s">
        <v>13</v>
      </c>
      <c r="E1817" s="140">
        <v>2566</v>
      </c>
      <c r="F1817" s="63" t="s">
        <v>2317</v>
      </c>
      <c r="G1817" s="63" t="s">
        <v>2318</v>
      </c>
      <c r="H1817" s="63" t="s">
        <v>4666</v>
      </c>
      <c r="I1817" s="63" t="s">
        <v>1918</v>
      </c>
      <c r="J1817" s="63" t="s">
        <v>18</v>
      </c>
      <c r="K1817" s="63"/>
      <c r="L1817" s="63" t="s">
        <v>93</v>
      </c>
      <c r="M1817" s="63" t="s">
        <v>2988</v>
      </c>
      <c r="N1817" s="8" t="s">
        <v>4667</v>
      </c>
      <c r="O1817" s="71" t="str">
        <f t="shared" si="41"/>
        <v>150101V01F03</v>
      </c>
    </row>
    <row r="1818" spans="1:15" s="8" customFormat="1" x14ac:dyDescent="0.45">
      <c r="A1818" s="63" t="s">
        <v>4668</v>
      </c>
      <c r="B1818" s="138" t="str">
        <f t="shared" si="40"/>
        <v>โครงการพัฒนาระบบบริหารและการจัดหาทรัพยากรเพื่อการพัฒนามหาวิทยาลัยที่ทันสมัย (สถาบันศรัทธาภัฏ)</v>
      </c>
      <c r="C1818" s="63" t="s">
        <v>4669</v>
      </c>
      <c r="D1818" s="63" t="s">
        <v>32</v>
      </c>
      <c r="E1818" s="140">
        <v>2566</v>
      </c>
      <c r="F1818" s="63" t="s">
        <v>2317</v>
      </c>
      <c r="G1818" s="63" t="s">
        <v>2318</v>
      </c>
      <c r="H1818" s="63" t="s">
        <v>472</v>
      </c>
      <c r="I1818" s="63" t="s">
        <v>472</v>
      </c>
      <c r="J1818" s="63" t="s">
        <v>18</v>
      </c>
      <c r="K1818" s="63"/>
      <c r="L1818" s="63" t="s">
        <v>93</v>
      </c>
      <c r="M1818" s="63" t="s">
        <v>2994</v>
      </c>
      <c r="N1818" s="8" t="s">
        <v>4670</v>
      </c>
      <c r="O1818" s="71" t="str">
        <f t="shared" si="41"/>
        <v>150101V01F01</v>
      </c>
    </row>
    <row r="1819" spans="1:15" s="8" customFormat="1" x14ac:dyDescent="0.45">
      <c r="A1819" s="63" t="s">
        <v>4671</v>
      </c>
      <c r="B1819" s="138" t="str">
        <f t="shared" si="40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1819" s="63" t="s">
        <v>4672</v>
      </c>
      <c r="D1819" s="63" t="s">
        <v>32</v>
      </c>
      <c r="E1819" s="140">
        <v>2566</v>
      </c>
      <c r="F1819" s="63" t="s">
        <v>2317</v>
      </c>
      <c r="G1819" s="63" t="s">
        <v>2318</v>
      </c>
      <c r="H1819" s="63" t="s">
        <v>2512</v>
      </c>
      <c r="I1819" s="63" t="s">
        <v>1621</v>
      </c>
      <c r="J1819" s="63" t="s">
        <v>18</v>
      </c>
      <c r="K1819" s="63"/>
      <c r="L1819" s="63" t="s">
        <v>93</v>
      </c>
      <c r="M1819" s="63" t="s">
        <v>2994</v>
      </c>
      <c r="N1819" s="8" t="s">
        <v>4673</v>
      </c>
      <c r="O1819" s="71" t="str">
        <f t="shared" si="41"/>
        <v>150101V01F01</v>
      </c>
    </row>
    <row r="1820" spans="1:15" s="8" customFormat="1" x14ac:dyDescent="0.45">
      <c r="A1820" s="63" t="s">
        <v>4674</v>
      </c>
      <c r="B1820" s="138" t="str">
        <f t="shared" si="40"/>
        <v>โครงการส่งเสริมคุณภาพการศึกษาโรงเรียนตำรวจตระเวนชายแดน โครงการยกระดับคุณภาพการศึกษาโรงเรียนขนาดเล็กสังกัด สพฐ โรงเรียน ตชด และโรงเรียนกองทุนการศึกษา(สถาบันศรัทธาภัฏ)</v>
      </c>
      <c r="C1820" s="63" t="s">
        <v>4675</v>
      </c>
      <c r="D1820" s="63" t="s">
        <v>32</v>
      </c>
      <c r="E1820" s="140">
        <v>2566</v>
      </c>
      <c r="F1820" s="63" t="s">
        <v>2317</v>
      </c>
      <c r="G1820" s="63" t="s">
        <v>2318</v>
      </c>
      <c r="H1820" s="63" t="s">
        <v>472</v>
      </c>
      <c r="I1820" s="63" t="s">
        <v>472</v>
      </c>
      <c r="J1820" s="63" t="s">
        <v>18</v>
      </c>
      <c r="K1820" s="63"/>
      <c r="L1820" s="63" t="s">
        <v>93</v>
      </c>
      <c r="M1820" s="63" t="s">
        <v>2994</v>
      </c>
      <c r="N1820" s="8" t="s">
        <v>4676</v>
      </c>
      <c r="O1820" s="71" t="str">
        <f t="shared" si="41"/>
        <v>150101V01F01</v>
      </c>
    </row>
    <row r="1821" spans="1:15" s="8" customFormat="1" x14ac:dyDescent="0.45">
      <c r="A1821" s="63" t="s">
        <v>4677</v>
      </c>
      <c r="B1821" s="138" t="str">
        <f t="shared" si="40"/>
        <v>โครงการบริการวิชาการตามแนวทางหลักปรัชญาของเศรษฐกิจพอเพียง (สถาบันศรัทธาภัฏ)</v>
      </c>
      <c r="C1821" s="63" t="s">
        <v>4678</v>
      </c>
      <c r="D1821" s="63" t="s">
        <v>32</v>
      </c>
      <c r="E1821" s="140">
        <v>2566</v>
      </c>
      <c r="F1821" s="63" t="s">
        <v>2317</v>
      </c>
      <c r="G1821" s="63" t="s">
        <v>2318</v>
      </c>
      <c r="H1821" s="63" t="s">
        <v>472</v>
      </c>
      <c r="I1821" s="63" t="s">
        <v>472</v>
      </c>
      <c r="J1821" s="63" t="s">
        <v>18</v>
      </c>
      <c r="K1821" s="63"/>
      <c r="L1821" s="63" t="s">
        <v>93</v>
      </c>
      <c r="M1821" s="63" t="s">
        <v>2994</v>
      </c>
      <c r="N1821" s="8" t="s">
        <v>4679</v>
      </c>
      <c r="O1821" s="71" t="str">
        <f t="shared" si="41"/>
        <v>150101V01F01</v>
      </c>
    </row>
    <row r="1822" spans="1:15" s="8" customFormat="1" x14ac:dyDescent="0.45">
      <c r="A1822" s="63" t="s">
        <v>4680</v>
      </c>
      <c r="B1822" s="138" t="str">
        <f t="shared" si="40"/>
        <v>โครงการ เครือข่ายสัมพันธ์เพื่อการพัฒนาท้องถิ่น (งน.)</v>
      </c>
      <c r="C1822" s="63" t="s">
        <v>4681</v>
      </c>
      <c r="D1822" s="63" t="s">
        <v>32</v>
      </c>
      <c r="E1822" s="140">
        <v>2566</v>
      </c>
      <c r="F1822" s="63" t="s">
        <v>2317</v>
      </c>
      <c r="G1822" s="63" t="s">
        <v>2318</v>
      </c>
      <c r="H1822" s="63" t="s">
        <v>1738</v>
      </c>
      <c r="I1822" s="63" t="s">
        <v>1918</v>
      </c>
      <c r="J1822" s="63" t="s">
        <v>18</v>
      </c>
      <c r="K1822" s="63"/>
      <c r="L1822" s="63" t="s">
        <v>1498</v>
      </c>
      <c r="M1822" s="63" t="s">
        <v>3212</v>
      </c>
      <c r="N1822" s="8" t="s">
        <v>4682</v>
      </c>
      <c r="O1822" s="71" t="str">
        <f t="shared" si="41"/>
        <v>150101V04F02</v>
      </c>
    </row>
    <row r="1823" spans="1:15" s="8" customFormat="1" x14ac:dyDescent="0.45">
      <c r="A1823" s="63" t="s">
        <v>4683</v>
      </c>
      <c r="B1823" s="138" t="str">
        <f t="shared" si="40"/>
        <v>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</v>
      </c>
      <c r="C1823" s="63" t="s">
        <v>4684</v>
      </c>
      <c r="D1823" s="63" t="s">
        <v>13</v>
      </c>
      <c r="E1823" s="140">
        <v>2566</v>
      </c>
      <c r="F1823" s="63" t="s">
        <v>2317</v>
      </c>
      <c r="G1823" s="63" t="s">
        <v>2318</v>
      </c>
      <c r="H1823" s="63" t="s">
        <v>273</v>
      </c>
      <c r="I1823" s="63" t="s">
        <v>17</v>
      </c>
      <c r="J1823" s="63" t="s">
        <v>18</v>
      </c>
      <c r="K1823" s="63"/>
      <c r="L1823" s="63" t="s">
        <v>1474</v>
      </c>
      <c r="M1823" s="63" t="s">
        <v>3704</v>
      </c>
      <c r="N1823" s="8" t="s">
        <v>4685</v>
      </c>
      <c r="O1823" s="71" t="str">
        <f t="shared" si="41"/>
        <v>150101V05F04</v>
      </c>
    </row>
    <row r="1824" spans="1:15" s="8" customFormat="1" x14ac:dyDescent="0.45">
      <c r="A1824" s="63" t="s">
        <v>4686</v>
      </c>
      <c r="B1824" s="138" t="str">
        <f t="shared" si="40"/>
        <v>โครงการส่งเสริมและพัฒนานักศึกษาครูก่อนเข้าสู่ความเป็นครูมืออาชีพ</v>
      </c>
      <c r="C1824" s="63" t="s">
        <v>2906</v>
      </c>
      <c r="D1824" s="63" t="s">
        <v>13</v>
      </c>
      <c r="E1824" s="140">
        <v>2566</v>
      </c>
      <c r="F1824" s="63" t="s">
        <v>2317</v>
      </c>
      <c r="G1824" s="63" t="s">
        <v>2318</v>
      </c>
      <c r="H1824" s="63" t="s">
        <v>1042</v>
      </c>
      <c r="I1824" s="63" t="s">
        <v>372</v>
      </c>
      <c r="J1824" s="63" t="s">
        <v>18</v>
      </c>
      <c r="K1824" s="63"/>
      <c r="L1824" s="63" t="s">
        <v>93</v>
      </c>
      <c r="M1824" s="63" t="s">
        <v>2994</v>
      </c>
      <c r="N1824" s="8" t="s">
        <v>4687</v>
      </c>
      <c r="O1824" s="71" t="str">
        <f t="shared" si="41"/>
        <v>150101V01F01</v>
      </c>
    </row>
    <row r="1825" spans="1:15" s="8" customFormat="1" x14ac:dyDescent="0.45">
      <c r="A1825" s="63" t="s">
        <v>4688</v>
      </c>
      <c r="B1825" s="138" t="str">
        <f t="shared" si="40"/>
        <v>โครงการส่งเสริมและพัฒนากลุ่มวิชาชีพครู คณะครุศาสตร์</v>
      </c>
      <c r="C1825" s="63" t="s">
        <v>2904</v>
      </c>
      <c r="D1825" s="63" t="s">
        <v>13</v>
      </c>
      <c r="E1825" s="140">
        <v>2566</v>
      </c>
      <c r="F1825" s="63" t="s">
        <v>3769</v>
      </c>
      <c r="G1825" s="63" t="s">
        <v>2318</v>
      </c>
      <c r="H1825" s="63" t="s">
        <v>1042</v>
      </c>
      <c r="I1825" s="63" t="s">
        <v>372</v>
      </c>
      <c r="J1825" s="63" t="s">
        <v>18</v>
      </c>
      <c r="K1825" s="63"/>
      <c r="L1825" s="63" t="s">
        <v>93</v>
      </c>
      <c r="M1825" s="63" t="s">
        <v>2994</v>
      </c>
      <c r="N1825" s="8" t="s">
        <v>4689</v>
      </c>
      <c r="O1825" s="71" t="str">
        <f t="shared" si="41"/>
        <v>150101V01F01</v>
      </c>
    </row>
    <row r="1826" spans="1:15" s="8" customFormat="1" x14ac:dyDescent="0.45">
      <c r="A1826" s="63" t="s">
        <v>4690</v>
      </c>
      <c r="B1826" s="138" t="str">
        <f t="shared" si="40"/>
        <v>โครงการเตรียมความพร้อมการสอบใบอนุญาตประกอบวิชาชีพครูเสริมศักยภาพสู่วิชาชีพ</v>
      </c>
      <c r="C1826" s="63" t="s">
        <v>4691</v>
      </c>
      <c r="D1826" s="63" t="s">
        <v>13</v>
      </c>
      <c r="E1826" s="140">
        <v>2566</v>
      </c>
      <c r="F1826" s="63" t="s">
        <v>2317</v>
      </c>
      <c r="G1826" s="63" t="s">
        <v>3718</v>
      </c>
      <c r="H1826" s="63" t="s">
        <v>1042</v>
      </c>
      <c r="I1826" s="63" t="s">
        <v>372</v>
      </c>
      <c r="J1826" s="63" t="s">
        <v>18</v>
      </c>
      <c r="K1826" s="63"/>
      <c r="L1826" s="63" t="s">
        <v>93</v>
      </c>
      <c r="M1826" s="63" t="s">
        <v>2994</v>
      </c>
      <c r="N1826" s="8" t="s">
        <v>4692</v>
      </c>
      <c r="O1826" s="71" t="str">
        <f t="shared" si="41"/>
        <v>150101V01F01</v>
      </c>
    </row>
    <row r="1827" spans="1:15" s="8" customFormat="1" x14ac:dyDescent="0.45">
      <c r="A1827" s="63" t="s">
        <v>4693</v>
      </c>
      <c r="B1827" s="138" t="str">
        <f t="shared" si="40"/>
        <v>โครงการการเตรียมความพร้อมสอบบรรจุครูผู้ช่วย</v>
      </c>
      <c r="C1827" s="63" t="s">
        <v>4694</v>
      </c>
      <c r="D1827" s="63" t="s">
        <v>13</v>
      </c>
      <c r="E1827" s="140">
        <v>2566</v>
      </c>
      <c r="F1827" s="63" t="s">
        <v>3636</v>
      </c>
      <c r="G1827" s="63" t="s">
        <v>3718</v>
      </c>
      <c r="H1827" s="63" t="s">
        <v>1042</v>
      </c>
      <c r="I1827" s="63" t="s">
        <v>372</v>
      </c>
      <c r="J1827" s="63" t="s">
        <v>18</v>
      </c>
      <c r="K1827" s="63"/>
      <c r="L1827" s="63" t="s">
        <v>93</v>
      </c>
      <c r="M1827" s="63" t="s">
        <v>2994</v>
      </c>
      <c r="N1827" s="8" t="s">
        <v>4695</v>
      </c>
      <c r="O1827" s="71" t="str">
        <f t="shared" si="41"/>
        <v>150101V01F01</v>
      </c>
    </row>
    <row r="1828" spans="1:15" s="8" customFormat="1" x14ac:dyDescent="0.45">
      <c r="A1828" s="63" t="s">
        <v>4696</v>
      </c>
      <c r="B1828" s="138" t="str">
        <f t="shared" si="40"/>
        <v>โครงการตามบริบทมหาวิทยาลัย (โครงการด้านการศึกษา) (งานประชุมและพิธีการ)</v>
      </c>
      <c r="C1828" s="63" t="s">
        <v>4697</v>
      </c>
      <c r="D1828" s="63" t="s">
        <v>32</v>
      </c>
      <c r="E1828" s="140">
        <v>2566</v>
      </c>
      <c r="F1828" s="63" t="s">
        <v>2317</v>
      </c>
      <c r="G1828" s="63" t="s">
        <v>2318</v>
      </c>
      <c r="H1828" s="63" t="s">
        <v>472</v>
      </c>
      <c r="I1828" s="63" t="s">
        <v>472</v>
      </c>
      <c r="J1828" s="63" t="s">
        <v>18</v>
      </c>
      <c r="K1828" s="63"/>
      <c r="L1828" s="63" t="s">
        <v>93</v>
      </c>
      <c r="M1828" s="63" t="s">
        <v>2988</v>
      </c>
      <c r="N1828" s="8" t="s">
        <v>4698</v>
      </c>
      <c r="O1828" s="71" t="str">
        <f t="shared" si="41"/>
        <v>150101V01F03</v>
      </c>
    </row>
    <row r="1829" spans="1:15" s="8" customFormat="1" x14ac:dyDescent="0.45">
      <c r="A1829" s="63" t="s">
        <v>4699</v>
      </c>
      <c r="B1829" s="138" t="str">
        <f t="shared" si="40"/>
        <v>โครงการตามบริบทมหาวิทยาลัย (ด้านการผลิตและพัฒนาครู) (งานประชุมและพิธีการ)</v>
      </c>
      <c r="C1829" s="63" t="s">
        <v>4700</v>
      </c>
      <c r="D1829" s="63" t="s">
        <v>32</v>
      </c>
      <c r="E1829" s="140">
        <v>2566</v>
      </c>
      <c r="F1829" s="63" t="s">
        <v>2317</v>
      </c>
      <c r="G1829" s="63" t="s">
        <v>2318</v>
      </c>
      <c r="H1829" s="63" t="s">
        <v>472</v>
      </c>
      <c r="I1829" s="63" t="s">
        <v>472</v>
      </c>
      <c r="J1829" s="63" t="s">
        <v>18</v>
      </c>
      <c r="K1829" s="63"/>
      <c r="L1829" s="63" t="s">
        <v>93</v>
      </c>
      <c r="M1829" s="63" t="s">
        <v>2994</v>
      </c>
      <c r="N1829" s="8" t="s">
        <v>4701</v>
      </c>
      <c r="O1829" s="71" t="str">
        <f t="shared" si="41"/>
        <v>150101V01F01</v>
      </c>
    </row>
    <row r="1830" spans="1:15" s="8" customFormat="1" x14ac:dyDescent="0.45">
      <c r="A1830" s="63" t="s">
        <v>4702</v>
      </c>
      <c r="B1830" s="138" t="str">
        <f t="shared" si="40"/>
        <v>โครงการการพัฒนาทักษะอาชีพทางเลือกและสร้างอาชีพที่ 2 เพื่อสร้างรายได้สำหรับนักศึกษาครุศาสตร์บัณฑิต ชั้นปีที่ 1-3  มหาวิทยาลัยราชภัฏสุรินทร์</v>
      </c>
      <c r="C1830" s="63" t="s">
        <v>4703</v>
      </c>
      <c r="D1830" s="63" t="s">
        <v>13</v>
      </c>
      <c r="E1830" s="140">
        <v>2566</v>
      </c>
      <c r="F1830" s="63" t="s">
        <v>3636</v>
      </c>
      <c r="G1830" s="63" t="s">
        <v>3727</v>
      </c>
      <c r="H1830" s="63" t="s">
        <v>1042</v>
      </c>
      <c r="I1830" s="63" t="s">
        <v>372</v>
      </c>
      <c r="J1830" s="63" t="s">
        <v>18</v>
      </c>
      <c r="K1830" s="63"/>
      <c r="L1830" s="63" t="s">
        <v>93</v>
      </c>
      <c r="M1830" s="63" t="s">
        <v>2994</v>
      </c>
      <c r="N1830" s="8" t="s">
        <v>4704</v>
      </c>
      <c r="O1830" s="71" t="str">
        <f t="shared" si="41"/>
        <v>150101V01F01</v>
      </c>
    </row>
    <row r="1831" spans="1:15" s="8" customFormat="1" x14ac:dyDescent="0.45">
      <c r="A1831" s="63" t="s">
        <v>4705</v>
      </c>
      <c r="B1831" s="138" t="str">
        <f t="shared" si="40"/>
        <v>โครงการการสร้างและพัฒนานวัตกรรมสู่การปฏิบัติที่เป็นเลิศ (Best Practice) สำหรับนักศึกษาหลักสูตรครุศาสตรบัณฑิต</v>
      </c>
      <c r="C1831" s="63" t="s">
        <v>4706</v>
      </c>
      <c r="D1831" s="63" t="s">
        <v>13</v>
      </c>
      <c r="E1831" s="140">
        <v>2566</v>
      </c>
      <c r="F1831" s="63" t="s">
        <v>3636</v>
      </c>
      <c r="G1831" s="63" t="s">
        <v>3727</v>
      </c>
      <c r="H1831" s="63" t="s">
        <v>1042</v>
      </c>
      <c r="I1831" s="63" t="s">
        <v>372</v>
      </c>
      <c r="J1831" s="63" t="s">
        <v>18</v>
      </c>
      <c r="K1831" s="63"/>
      <c r="L1831" s="63" t="s">
        <v>93</v>
      </c>
      <c r="M1831" s="63" t="s">
        <v>2994</v>
      </c>
      <c r="N1831" s="8" t="s">
        <v>4707</v>
      </c>
      <c r="O1831" s="71" t="str">
        <f t="shared" si="41"/>
        <v>150101V01F01</v>
      </c>
    </row>
    <row r="1832" spans="1:15" s="8" customFormat="1" x14ac:dyDescent="0.45">
      <c r="A1832" s="63" t="s">
        <v>4708</v>
      </c>
      <c r="B1832" s="138" t="str">
        <f t="shared" si="40"/>
        <v>โครงการพัฒนาคุณภาพชีวิตและยกระดับรายได้ให้กับคนในชุมชนฐานราก ประจำปีงบประมาณ พ.ศ.2566</v>
      </c>
      <c r="C1832" s="63" t="s">
        <v>4709</v>
      </c>
      <c r="D1832" s="63" t="s">
        <v>32</v>
      </c>
      <c r="E1832" s="140">
        <v>2566</v>
      </c>
      <c r="F1832" s="63" t="s">
        <v>2317</v>
      </c>
      <c r="G1832" s="63" t="s">
        <v>2318</v>
      </c>
      <c r="H1832" s="63" t="s">
        <v>1752</v>
      </c>
      <c r="I1832" s="63" t="s">
        <v>1621</v>
      </c>
      <c r="J1832" s="63" t="s">
        <v>18</v>
      </c>
      <c r="K1832" s="63"/>
      <c r="L1832" s="63" t="s">
        <v>93</v>
      </c>
      <c r="M1832" s="63" t="s">
        <v>2994</v>
      </c>
      <c r="N1832" s="8" t="s">
        <v>4710</v>
      </c>
      <c r="O1832" s="71" t="str">
        <f t="shared" si="41"/>
        <v>150101V01F01</v>
      </c>
    </row>
    <row r="1833" spans="1:15" s="8" customFormat="1" x14ac:dyDescent="0.45">
      <c r="A1833" s="63" t="s">
        <v>4711</v>
      </c>
      <c r="B1833" s="138" t="str">
        <f t="shared" si="40"/>
        <v>โครงการตามบริบทมหาวิทยาลัย(ด้านการยกระดับคุณภาพการศึกษา) (งานประชุมและพิธีการ)</v>
      </c>
      <c r="C1833" s="63" t="s">
        <v>4712</v>
      </c>
      <c r="D1833" s="63" t="s">
        <v>32</v>
      </c>
      <c r="E1833" s="140">
        <v>2566</v>
      </c>
      <c r="F1833" s="63" t="s">
        <v>2317</v>
      </c>
      <c r="G1833" s="63" t="s">
        <v>2318</v>
      </c>
      <c r="H1833" s="63" t="s">
        <v>472</v>
      </c>
      <c r="I1833" s="63" t="s">
        <v>472</v>
      </c>
      <c r="J1833" s="63" t="s">
        <v>18</v>
      </c>
      <c r="K1833" s="63"/>
      <c r="L1833" s="63" t="s">
        <v>93</v>
      </c>
      <c r="M1833" s="63" t="s">
        <v>2988</v>
      </c>
      <c r="N1833" s="8" t="s">
        <v>4713</v>
      </c>
      <c r="O1833" s="71" t="str">
        <f t="shared" si="41"/>
        <v>150101V01F03</v>
      </c>
    </row>
    <row r="1834" spans="1:15" s="8" customFormat="1" x14ac:dyDescent="0.45">
      <c r="A1834" s="63" t="s">
        <v>4714</v>
      </c>
      <c r="B1834" s="138" t="str">
        <f t="shared" si="40"/>
        <v>โครงการพัฒนาคณาจารย์ ครูและบุคลากรทางการศึกษาตามข้อตกลงในการพัฒนางาน (PA)</v>
      </c>
      <c r="C1834" s="63" t="s">
        <v>4715</v>
      </c>
      <c r="D1834" s="63" t="s">
        <v>13</v>
      </c>
      <c r="E1834" s="140">
        <v>2566</v>
      </c>
      <c r="F1834" s="63" t="s">
        <v>3769</v>
      </c>
      <c r="G1834" s="63" t="s">
        <v>3727</v>
      </c>
      <c r="H1834" s="63" t="s">
        <v>1042</v>
      </c>
      <c r="I1834" s="63" t="s">
        <v>372</v>
      </c>
      <c r="J1834" s="63" t="s">
        <v>18</v>
      </c>
      <c r="K1834" s="63"/>
      <c r="L1834" s="63" t="s">
        <v>93</v>
      </c>
      <c r="M1834" s="63" t="s">
        <v>2994</v>
      </c>
      <c r="N1834" s="8" t="s">
        <v>4716</v>
      </c>
      <c r="O1834" s="71" t="str">
        <f t="shared" si="41"/>
        <v>150101V01F01</v>
      </c>
    </row>
    <row r="1835" spans="1:15" s="8" customFormat="1" x14ac:dyDescent="0.45">
      <c r="A1835" s="63" t="s">
        <v>4717</v>
      </c>
      <c r="B1835" s="138" t="str">
        <f t="shared" si="40"/>
        <v>โครงการพัฒนาเครือข่ายความร่วมมือด้านการผลิตและพัฒนาครู</v>
      </c>
      <c r="C1835" s="63" t="s">
        <v>4718</v>
      </c>
      <c r="D1835" s="63" t="s">
        <v>13</v>
      </c>
      <c r="E1835" s="140">
        <v>2566</v>
      </c>
      <c r="F1835" s="63" t="s">
        <v>3636</v>
      </c>
      <c r="G1835" s="63" t="s">
        <v>3727</v>
      </c>
      <c r="H1835" s="63" t="s">
        <v>1042</v>
      </c>
      <c r="I1835" s="63" t="s">
        <v>372</v>
      </c>
      <c r="J1835" s="63" t="s">
        <v>18</v>
      </c>
      <c r="K1835" s="63"/>
      <c r="L1835" s="63" t="s">
        <v>93</v>
      </c>
      <c r="M1835" s="63" t="s">
        <v>2994</v>
      </c>
      <c r="N1835" s="8" t="s">
        <v>4719</v>
      </c>
      <c r="O1835" s="71" t="str">
        <f t="shared" si="41"/>
        <v>150101V01F01</v>
      </c>
    </row>
    <row r="1836" spans="1:15" s="8" customFormat="1" x14ac:dyDescent="0.45">
      <c r="A1836" s="63" t="s">
        <v>4720</v>
      </c>
      <c r="B1836" s="138" t="str">
        <f t="shared" si="40"/>
        <v>โครงการพัฒนาฐานข้อมูลครูประจำการในพื้นที่บริการที่เป็นศิษย์เก่ามหาวิทยาลัยราชภัฏสุรินทร์</v>
      </c>
      <c r="C1836" s="63" t="s">
        <v>4721</v>
      </c>
      <c r="D1836" s="63" t="s">
        <v>13</v>
      </c>
      <c r="E1836" s="140">
        <v>2566</v>
      </c>
      <c r="F1836" s="63" t="s">
        <v>3636</v>
      </c>
      <c r="G1836" s="63" t="s">
        <v>3727</v>
      </c>
      <c r="H1836" s="63" t="s">
        <v>1042</v>
      </c>
      <c r="I1836" s="63" t="s">
        <v>372</v>
      </c>
      <c r="J1836" s="63" t="s">
        <v>18</v>
      </c>
      <c r="K1836" s="63"/>
      <c r="L1836" s="63" t="s">
        <v>93</v>
      </c>
      <c r="M1836" s="63" t="s">
        <v>2994</v>
      </c>
      <c r="N1836" s="8" t="s">
        <v>4722</v>
      </c>
      <c r="O1836" s="71" t="str">
        <f t="shared" si="41"/>
        <v>150101V01F01</v>
      </c>
    </row>
    <row r="1837" spans="1:15" s="8" customFormat="1" x14ac:dyDescent="0.45">
      <c r="A1837" s="63" t="s">
        <v>4723</v>
      </c>
      <c r="B1837" s="138" t="str">
        <f t="shared" si="40"/>
        <v>โครงการเตรียมความพร้อมสู่เส้นทางชีวิตข้าราชการครู</v>
      </c>
      <c r="C1837" s="63" t="s">
        <v>4724</v>
      </c>
      <c r="D1837" s="63" t="s">
        <v>13</v>
      </c>
      <c r="E1837" s="140">
        <v>2566</v>
      </c>
      <c r="F1837" s="63" t="s">
        <v>3769</v>
      </c>
      <c r="G1837" s="63" t="s">
        <v>2318</v>
      </c>
      <c r="H1837" s="63" t="s">
        <v>1042</v>
      </c>
      <c r="I1837" s="63" t="s">
        <v>372</v>
      </c>
      <c r="J1837" s="63" t="s">
        <v>18</v>
      </c>
      <c r="K1837" s="63"/>
      <c r="L1837" s="63" t="s">
        <v>93</v>
      </c>
      <c r="M1837" s="63" t="s">
        <v>2994</v>
      </c>
      <c r="N1837" s="8" t="s">
        <v>4725</v>
      </c>
      <c r="O1837" s="71" t="str">
        <f t="shared" si="41"/>
        <v>150101V01F01</v>
      </c>
    </row>
    <row r="1838" spans="1:15" s="8" customFormat="1" x14ac:dyDescent="0.45">
      <c r="A1838" s="63" t="s">
        <v>4726</v>
      </c>
      <c r="B1838" s="138" t="str">
        <f t="shared" si="40"/>
        <v>โครงการพัฒนา Soft Skill ด้วยกระบวนการวิศวกรสังคม (งานประชุมและพิธีการ)</v>
      </c>
      <c r="C1838" s="63" t="s">
        <v>4727</v>
      </c>
      <c r="D1838" s="63" t="s">
        <v>32</v>
      </c>
      <c r="E1838" s="140">
        <v>2566</v>
      </c>
      <c r="F1838" s="63" t="s">
        <v>2317</v>
      </c>
      <c r="G1838" s="63" t="s">
        <v>2318</v>
      </c>
      <c r="H1838" s="63" t="s">
        <v>472</v>
      </c>
      <c r="I1838" s="63" t="s">
        <v>472</v>
      </c>
      <c r="J1838" s="63" t="s">
        <v>18</v>
      </c>
      <c r="K1838" s="63"/>
      <c r="L1838" s="63" t="s">
        <v>93</v>
      </c>
      <c r="M1838" s="63" t="s">
        <v>2988</v>
      </c>
      <c r="N1838" s="8" t="s">
        <v>4728</v>
      </c>
      <c r="O1838" s="71" t="str">
        <f t="shared" si="41"/>
        <v>150101V01F03</v>
      </c>
    </row>
    <row r="1839" spans="1:15" s="8" customFormat="1" x14ac:dyDescent="0.45">
      <c r="A1839" s="63" t="s">
        <v>4729</v>
      </c>
      <c r="B1839" s="138" t="str">
        <f t="shared" si="40"/>
        <v>โครงการเดินสำรวจออกโฉนดที่ดินเพื่อกระจายการถือครองที่ดินอย่างเป็นธรรม</v>
      </c>
      <c r="C1839" s="63" t="s">
        <v>4730</v>
      </c>
      <c r="D1839" s="63" t="s">
        <v>32</v>
      </c>
      <c r="E1839" s="140">
        <v>2566</v>
      </c>
      <c r="F1839" s="63" t="s">
        <v>2317</v>
      </c>
      <c r="G1839" s="63" t="s">
        <v>2318</v>
      </c>
      <c r="H1839" s="63" t="s">
        <v>4731</v>
      </c>
      <c r="I1839" s="63" t="s">
        <v>91</v>
      </c>
      <c r="J1839" s="63" t="s">
        <v>92</v>
      </c>
      <c r="K1839" s="63"/>
      <c r="L1839" s="63" t="s">
        <v>93</v>
      </c>
      <c r="M1839" s="63" t="s">
        <v>2988</v>
      </c>
      <c r="N1839" s="8" t="s">
        <v>4732</v>
      </c>
      <c r="O1839" s="71" t="str">
        <f t="shared" si="41"/>
        <v>150101V01F03</v>
      </c>
    </row>
    <row r="1840" spans="1:15" s="8" customFormat="1" x14ac:dyDescent="0.45">
      <c r="A1840" s="63" t="s">
        <v>4733</v>
      </c>
      <c r="B1840" s="138" t="str">
        <f t="shared" si="40"/>
        <v>โครงการพัฒนาแผนบริหารจัดการทรัพยากรชุมชนด้วยภาพอนาคตเพื่อการพัฒนาอย่างยั่งยืน(SDG) (งานประชุมและพิธีการ)</v>
      </c>
      <c r="C1840" s="63" t="s">
        <v>4734</v>
      </c>
      <c r="D1840" s="63" t="s">
        <v>32</v>
      </c>
      <c r="E1840" s="140">
        <v>2566</v>
      </c>
      <c r="F1840" s="63" t="s">
        <v>2317</v>
      </c>
      <c r="G1840" s="63" t="s">
        <v>2318</v>
      </c>
      <c r="H1840" s="63" t="s">
        <v>472</v>
      </c>
      <c r="I1840" s="63" t="s">
        <v>472</v>
      </c>
      <c r="J1840" s="63" t="s">
        <v>18</v>
      </c>
      <c r="K1840" s="63"/>
      <c r="L1840" s="63" t="s">
        <v>93</v>
      </c>
      <c r="M1840" s="63" t="s">
        <v>2988</v>
      </c>
      <c r="N1840" s="8" t="s">
        <v>4735</v>
      </c>
      <c r="O1840" s="71" t="str">
        <f t="shared" si="41"/>
        <v>150101V01F03</v>
      </c>
    </row>
    <row r="1841" spans="1:15" s="8" customFormat="1" x14ac:dyDescent="0.45">
      <c r="A1841" s="63" t="s">
        <v>4736</v>
      </c>
      <c r="B1841" s="138" t="str">
        <f t="shared" si="40"/>
        <v>โครงการทำนุบำรุง ส่งเสริมอนุรักษ์ ศิลปวัฒนธรรมภูมิปัญญาท้องถิ่นและชาติ</v>
      </c>
      <c r="C1841" s="63" t="s">
        <v>2804</v>
      </c>
      <c r="D1841" s="63" t="s">
        <v>32</v>
      </c>
      <c r="E1841" s="140">
        <v>2566</v>
      </c>
      <c r="F1841" s="63" t="s">
        <v>2317</v>
      </c>
      <c r="G1841" s="63" t="s">
        <v>3718</v>
      </c>
      <c r="H1841" s="63" t="s">
        <v>1135</v>
      </c>
      <c r="I1841" s="63" t="s">
        <v>1127</v>
      </c>
      <c r="J1841" s="63" t="s">
        <v>18</v>
      </c>
      <c r="K1841" s="63"/>
      <c r="L1841" s="63" t="s">
        <v>93</v>
      </c>
      <c r="M1841" s="63" t="s">
        <v>2988</v>
      </c>
      <c r="N1841" s="8" t="s">
        <v>4737</v>
      </c>
      <c r="O1841" s="71" t="str">
        <f t="shared" si="41"/>
        <v>150101V01F03</v>
      </c>
    </row>
    <row r="1842" spans="1:15" s="8" customFormat="1" x14ac:dyDescent="0.45">
      <c r="A1842" s="63" t="s">
        <v>4738</v>
      </c>
      <c r="B1842" s="138" t="str">
        <f t="shared" si="40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 (งานประชุมและพิธีการ)</v>
      </c>
      <c r="C1842" s="63" t="s">
        <v>4739</v>
      </c>
      <c r="D1842" s="63" t="s">
        <v>32</v>
      </c>
      <c r="E1842" s="140">
        <v>2566</v>
      </c>
      <c r="F1842" s="63" t="s">
        <v>2317</v>
      </c>
      <c r="G1842" s="63" t="s">
        <v>2318</v>
      </c>
      <c r="H1842" s="63" t="s">
        <v>472</v>
      </c>
      <c r="I1842" s="63" t="s">
        <v>472</v>
      </c>
      <c r="J1842" s="63" t="s">
        <v>18</v>
      </c>
      <c r="K1842" s="63"/>
      <c r="L1842" s="63" t="s">
        <v>93</v>
      </c>
      <c r="M1842" s="63" t="s">
        <v>2988</v>
      </c>
      <c r="N1842" s="8" t="s">
        <v>4740</v>
      </c>
      <c r="O1842" s="71" t="str">
        <f t="shared" si="41"/>
        <v>150101V01F03</v>
      </c>
    </row>
    <row r="1843" spans="1:15" s="8" customFormat="1" x14ac:dyDescent="0.45">
      <c r="A1843" s="63" t="s">
        <v>4741</v>
      </c>
      <c r="B1843" s="138" t="str">
        <f t="shared" si="40"/>
        <v>โครงการซ่อมสร้างถนนเพื่อสนับสนุนการค้าและการลงทุนของจังหวัดนครพนม</v>
      </c>
      <c r="C1843" s="63" t="s">
        <v>2617</v>
      </c>
      <c r="D1843" s="63" t="s">
        <v>32</v>
      </c>
      <c r="E1843" s="140">
        <v>2566</v>
      </c>
      <c r="F1843" s="63" t="s">
        <v>2317</v>
      </c>
      <c r="G1843" s="63" t="s">
        <v>2318</v>
      </c>
      <c r="H1843" s="63" t="s">
        <v>2618</v>
      </c>
      <c r="I1843" s="63" t="s">
        <v>1034</v>
      </c>
      <c r="J1843" s="63" t="s">
        <v>624</v>
      </c>
      <c r="K1843" s="63"/>
      <c r="L1843" s="63" t="s">
        <v>93</v>
      </c>
      <c r="M1843" s="63" t="s">
        <v>3061</v>
      </c>
      <c r="N1843" s="8" t="s">
        <v>4742</v>
      </c>
      <c r="O1843" s="71" t="str">
        <f t="shared" si="41"/>
        <v>150101V01F04</v>
      </c>
    </row>
    <row r="1844" spans="1:15" s="8" customFormat="1" x14ac:dyDescent="0.45">
      <c r="A1844" s="63" t="s">
        <v>4743</v>
      </c>
      <c r="B1844" s="138" t="str">
        <f t="shared" si="40"/>
        <v>โครงการแนะแนวการศึกษาคณะครุศาสตร์</v>
      </c>
      <c r="C1844" s="63" t="s">
        <v>4744</v>
      </c>
      <c r="D1844" s="63" t="s">
        <v>13</v>
      </c>
      <c r="E1844" s="140">
        <v>2566</v>
      </c>
      <c r="F1844" s="63" t="s">
        <v>3769</v>
      </c>
      <c r="G1844" s="63" t="s">
        <v>3727</v>
      </c>
      <c r="H1844" s="63" t="s">
        <v>1042</v>
      </c>
      <c r="I1844" s="63" t="s">
        <v>372</v>
      </c>
      <c r="J1844" s="63" t="s">
        <v>18</v>
      </c>
      <c r="K1844" s="63"/>
      <c r="L1844" s="63" t="s">
        <v>93</v>
      </c>
      <c r="M1844" s="63" t="s">
        <v>2994</v>
      </c>
      <c r="N1844" s="8" t="s">
        <v>4745</v>
      </c>
      <c r="O1844" s="71" t="str">
        <f t="shared" si="41"/>
        <v>150101V01F01</v>
      </c>
    </row>
    <row r="1845" spans="1:15" s="8" customFormat="1" x14ac:dyDescent="0.45">
      <c r="A1845" s="63" t="s">
        <v>4746</v>
      </c>
      <c r="B1845" s="138" t="str">
        <f t="shared" si="40"/>
        <v>โครงการพัฒนาสมรรถนะภาษอังกฤษในศตวรรษที่ 21 สำหรับนักศึกษา (งานประชุมและพิธีการ)</v>
      </c>
      <c r="C1845" s="63" t="s">
        <v>4747</v>
      </c>
      <c r="D1845" s="63" t="s">
        <v>32</v>
      </c>
      <c r="E1845" s="140">
        <v>2566</v>
      </c>
      <c r="F1845" s="63" t="s">
        <v>2317</v>
      </c>
      <c r="G1845" s="63" t="s">
        <v>2318</v>
      </c>
      <c r="H1845" s="63" t="s">
        <v>472</v>
      </c>
      <c r="I1845" s="63" t="s">
        <v>472</v>
      </c>
      <c r="J1845" s="63" t="s">
        <v>18</v>
      </c>
      <c r="K1845" s="63"/>
      <c r="L1845" s="63" t="s">
        <v>93</v>
      </c>
      <c r="M1845" s="63" t="s">
        <v>2988</v>
      </c>
      <c r="N1845" s="8" t="s">
        <v>4748</v>
      </c>
      <c r="O1845" s="71" t="str">
        <f t="shared" si="41"/>
        <v>150101V01F03</v>
      </c>
    </row>
    <row r="1846" spans="1:15" s="8" customFormat="1" x14ac:dyDescent="0.45">
      <c r="A1846" s="63" t="s">
        <v>4749</v>
      </c>
      <c r="B1846" s="138" t="str">
        <f t="shared" si="40"/>
        <v>โครงการพัฒนาคุณภาพชีวิตและยกระดับเศรษฐกิจฐานราก</v>
      </c>
      <c r="C1846" s="63" t="s">
        <v>2714</v>
      </c>
      <c r="D1846" s="63" t="s">
        <v>32</v>
      </c>
      <c r="E1846" s="140">
        <v>2566</v>
      </c>
      <c r="F1846" s="63" t="s">
        <v>2317</v>
      </c>
      <c r="G1846" s="63" t="s">
        <v>2318</v>
      </c>
      <c r="H1846" s="63" t="s">
        <v>375</v>
      </c>
      <c r="I1846" s="63" t="s">
        <v>1621</v>
      </c>
      <c r="J1846" s="63" t="s">
        <v>18</v>
      </c>
      <c r="K1846" s="63"/>
      <c r="L1846" s="63" t="s">
        <v>93</v>
      </c>
      <c r="M1846" s="63" t="s">
        <v>2994</v>
      </c>
      <c r="N1846" s="8" t="s">
        <v>4750</v>
      </c>
      <c r="O1846" s="71" t="str">
        <f t="shared" si="41"/>
        <v>150101V01F01</v>
      </c>
    </row>
    <row r="1847" spans="1:15" s="8" customFormat="1" x14ac:dyDescent="0.45">
      <c r="A1847" s="63" t="s">
        <v>4751</v>
      </c>
      <c r="B1847" s="138" t="str">
        <f t="shared" si="40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C1847" s="63" t="s">
        <v>4330</v>
      </c>
      <c r="D1847" s="63" t="s">
        <v>32</v>
      </c>
      <c r="E1847" s="140">
        <v>2566</v>
      </c>
      <c r="F1847" s="63" t="s">
        <v>2317</v>
      </c>
      <c r="G1847" s="63" t="s">
        <v>4026</v>
      </c>
      <c r="H1847" s="63" t="s">
        <v>231</v>
      </c>
      <c r="I1847" s="63" t="s">
        <v>472</v>
      </c>
      <c r="J1847" s="63" t="s">
        <v>18</v>
      </c>
      <c r="K1847" s="63"/>
      <c r="L1847" s="63" t="s">
        <v>93</v>
      </c>
      <c r="M1847" s="63" t="s">
        <v>2988</v>
      </c>
      <c r="N1847" s="8" t="s">
        <v>4752</v>
      </c>
      <c r="O1847" s="71" t="str">
        <f t="shared" si="41"/>
        <v>150101V01F03</v>
      </c>
    </row>
    <row r="1848" spans="1:15" s="8" customFormat="1" x14ac:dyDescent="0.45">
      <c r="A1848" s="63" t="s">
        <v>4753</v>
      </c>
      <c r="B1848" s="138" t="str">
        <f t="shared" si="40"/>
        <v>โครงการพัฒนาคุณภาพชีวิตและยกระดับเศรษฐกิจฐานราก</v>
      </c>
      <c r="C1848" s="63" t="s">
        <v>2714</v>
      </c>
      <c r="D1848" s="63" t="s">
        <v>32</v>
      </c>
      <c r="E1848" s="140">
        <v>2566</v>
      </c>
      <c r="F1848" s="63" t="s">
        <v>2317</v>
      </c>
      <c r="G1848" s="63" t="s">
        <v>2318</v>
      </c>
      <c r="H1848" s="63" t="s">
        <v>231</v>
      </c>
      <c r="I1848" s="63" t="s">
        <v>472</v>
      </c>
      <c r="J1848" s="63" t="s">
        <v>18</v>
      </c>
      <c r="K1848" s="63"/>
      <c r="L1848" s="63" t="s">
        <v>93</v>
      </c>
      <c r="M1848" s="63" t="s">
        <v>2994</v>
      </c>
      <c r="N1848" s="8" t="s">
        <v>4754</v>
      </c>
      <c r="O1848" s="71" t="str">
        <f t="shared" si="41"/>
        <v>150101V01F01</v>
      </c>
    </row>
    <row r="1849" spans="1:15" s="8" customFormat="1" x14ac:dyDescent="0.45">
      <c r="A1849" s="63" t="s">
        <v>4755</v>
      </c>
      <c r="B1849" s="138" t="str">
        <f t="shared" si="40"/>
        <v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2566</v>
      </c>
      <c r="C1849" s="63" t="s">
        <v>4756</v>
      </c>
      <c r="D1849" s="63" t="s">
        <v>32</v>
      </c>
      <c r="E1849" s="140">
        <v>2566</v>
      </c>
      <c r="F1849" s="63" t="s">
        <v>2317</v>
      </c>
      <c r="G1849" s="63" t="s">
        <v>2318</v>
      </c>
      <c r="H1849" s="63" t="s">
        <v>371</v>
      </c>
      <c r="I1849" s="63" t="s">
        <v>1621</v>
      </c>
      <c r="J1849" s="63" t="s">
        <v>18</v>
      </c>
      <c r="K1849" s="63"/>
      <c r="L1849" s="63" t="s">
        <v>93</v>
      </c>
      <c r="M1849" s="63" t="s">
        <v>2994</v>
      </c>
      <c r="N1849" s="8" t="s">
        <v>4757</v>
      </c>
      <c r="O1849" s="71" t="str">
        <f t="shared" si="41"/>
        <v>150101V01F01</v>
      </c>
    </row>
    <row r="1850" spans="1:15" s="8" customFormat="1" x14ac:dyDescent="0.45">
      <c r="A1850" s="63" t="s">
        <v>4758</v>
      </c>
      <c r="B1850" s="138" t="str">
        <f t="shared" si="40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C1850" s="63" t="s">
        <v>2893</v>
      </c>
      <c r="D1850" s="63" t="s">
        <v>32</v>
      </c>
      <c r="E1850" s="140">
        <v>2566</v>
      </c>
      <c r="F1850" s="63" t="s">
        <v>2317</v>
      </c>
      <c r="G1850" s="63" t="s">
        <v>2318</v>
      </c>
      <c r="H1850" s="63" t="s">
        <v>471</v>
      </c>
      <c r="I1850" s="63" t="s">
        <v>472</v>
      </c>
      <c r="J1850" s="63" t="s">
        <v>18</v>
      </c>
      <c r="K1850" s="63"/>
      <c r="L1850" s="63" t="s">
        <v>1474</v>
      </c>
      <c r="M1850" s="63" t="s">
        <v>3704</v>
      </c>
      <c r="N1850" s="8" t="s">
        <v>4759</v>
      </c>
      <c r="O1850" s="71" t="str">
        <f t="shared" si="41"/>
        <v>150101V05F04</v>
      </c>
    </row>
    <row r="1851" spans="1:15" s="8" customFormat="1" x14ac:dyDescent="0.45">
      <c r="A1851" s="63" t="s">
        <v>4760</v>
      </c>
      <c r="B1851" s="138" t="str">
        <f t="shared" si="40"/>
        <v>พัฒนาระบบบริหารและการจัดหาทรัพยากรเพื่อการพัฒนามหาวิทยาลัยที่ทันสมัย (สภาคณาจารย์และข้าราชการ)</v>
      </c>
      <c r="C1851" s="63" t="s">
        <v>4761</v>
      </c>
      <c r="D1851" s="63" t="s">
        <v>281</v>
      </c>
      <c r="E1851" s="140">
        <v>2566</v>
      </c>
      <c r="F1851" s="63" t="s">
        <v>2317</v>
      </c>
      <c r="G1851" s="63" t="s">
        <v>3727</v>
      </c>
      <c r="H1851" s="63" t="s">
        <v>472</v>
      </c>
      <c r="I1851" s="63" t="s">
        <v>472</v>
      </c>
      <c r="J1851" s="63" t="s">
        <v>18</v>
      </c>
      <c r="K1851" s="63"/>
      <c r="L1851" s="63" t="s">
        <v>1474</v>
      </c>
      <c r="M1851" s="63" t="s">
        <v>3704</v>
      </c>
      <c r="N1851" s="8" t="s">
        <v>4762</v>
      </c>
      <c r="O1851" s="71" t="str">
        <f t="shared" si="41"/>
        <v>150101V05F04</v>
      </c>
    </row>
    <row r="1852" spans="1:15" s="8" customFormat="1" x14ac:dyDescent="0.45">
      <c r="A1852" s="63" t="s">
        <v>4763</v>
      </c>
      <c r="B1852" s="138" t="str">
        <f t="shared" si="40"/>
        <v>โครงการส่งเสริมและยกระดับงานประเพณี วัฒนธรรมท้องถิ่นสำคัญของจังหวัดนครพนม</v>
      </c>
      <c r="C1852" s="63" t="s">
        <v>2605</v>
      </c>
      <c r="D1852" s="63" t="s">
        <v>32</v>
      </c>
      <c r="E1852" s="140">
        <v>2566</v>
      </c>
      <c r="F1852" s="63" t="s">
        <v>2317</v>
      </c>
      <c r="G1852" s="63" t="s">
        <v>2318</v>
      </c>
      <c r="H1852" s="63"/>
      <c r="I1852" s="63" t="s">
        <v>2606</v>
      </c>
      <c r="J1852" s="63" t="s">
        <v>453</v>
      </c>
      <c r="K1852" s="63"/>
      <c r="L1852" s="63" t="s">
        <v>93</v>
      </c>
      <c r="M1852" s="63" t="s">
        <v>3061</v>
      </c>
      <c r="N1852" s="8" t="s">
        <v>4764</v>
      </c>
      <c r="O1852" s="71" t="str">
        <f t="shared" si="41"/>
        <v>150101V01F04</v>
      </c>
    </row>
    <row r="1853" spans="1:15" s="8" customFormat="1" x14ac:dyDescent="0.45">
      <c r="A1853" s="63" t="s">
        <v>4765</v>
      </c>
      <c r="B1853" s="138" t="str">
        <f t="shared" si="40"/>
        <v>โครงการส่งเสริมการท่องเที่ยวพระธาตุสำคัญจังหวัดนครพนม</v>
      </c>
      <c r="C1853" s="63" t="s">
        <v>2609</v>
      </c>
      <c r="D1853" s="63" t="s">
        <v>32</v>
      </c>
      <c r="E1853" s="140">
        <v>2566</v>
      </c>
      <c r="F1853" s="63" t="s">
        <v>2317</v>
      </c>
      <c r="G1853" s="63" t="s">
        <v>2318</v>
      </c>
      <c r="H1853" s="63"/>
      <c r="I1853" s="63" t="s">
        <v>2606</v>
      </c>
      <c r="J1853" s="63" t="s">
        <v>453</v>
      </c>
      <c r="K1853" s="63"/>
      <c r="L1853" s="63" t="s">
        <v>93</v>
      </c>
      <c r="M1853" s="63" t="s">
        <v>3061</v>
      </c>
      <c r="N1853" s="8" t="s">
        <v>4766</v>
      </c>
      <c r="O1853" s="71" t="str">
        <f t="shared" si="41"/>
        <v>150101V01F04</v>
      </c>
    </row>
    <row r="1854" spans="1:15" s="8" customFormat="1" x14ac:dyDescent="0.45">
      <c r="A1854" s="63" t="s">
        <v>4767</v>
      </c>
      <c r="B1854" s="138" t="str">
        <f t="shared" si="40"/>
        <v>ค่าใช้จ่ายในการบริหารงานจังหวัดแบบบูรณาการ</v>
      </c>
      <c r="C1854" s="63" t="s">
        <v>506</v>
      </c>
      <c r="D1854" s="63" t="s">
        <v>32</v>
      </c>
      <c r="E1854" s="140">
        <v>2566</v>
      </c>
      <c r="F1854" s="63" t="s">
        <v>2317</v>
      </c>
      <c r="G1854" s="63" t="s">
        <v>2318</v>
      </c>
      <c r="H1854" s="63"/>
      <c r="I1854" s="63" t="s">
        <v>2606</v>
      </c>
      <c r="J1854" s="63" t="s">
        <v>453</v>
      </c>
      <c r="K1854" s="63"/>
      <c r="L1854" s="63" t="s">
        <v>93</v>
      </c>
      <c r="M1854" s="63" t="s">
        <v>3061</v>
      </c>
      <c r="N1854" s="8" t="s">
        <v>4768</v>
      </c>
      <c r="O1854" s="71" t="str">
        <f t="shared" si="41"/>
        <v>150101V01F04</v>
      </c>
    </row>
    <row r="1855" spans="1:15" s="8" customFormat="1" x14ac:dyDescent="0.45">
      <c r="A1855" s="63" t="s">
        <v>4769</v>
      </c>
      <c r="B1855" s="138" t="str">
        <f t="shared" si="40"/>
        <v>โครงการส่งเสริมและพัฒนาคุณภาพการบริการและสินค้าทางการท่องเที่ยวจังหวัดนครพนม</v>
      </c>
      <c r="C1855" s="63" t="s">
        <v>4770</v>
      </c>
      <c r="D1855" s="63" t="s">
        <v>32</v>
      </c>
      <c r="E1855" s="140">
        <v>2566</v>
      </c>
      <c r="F1855" s="63" t="s">
        <v>2317</v>
      </c>
      <c r="G1855" s="63" t="s">
        <v>2318</v>
      </c>
      <c r="H1855" s="63" t="s">
        <v>2618</v>
      </c>
      <c r="I1855" s="63" t="s">
        <v>1034</v>
      </c>
      <c r="J1855" s="63" t="s">
        <v>624</v>
      </c>
      <c r="K1855" s="63"/>
      <c r="L1855" s="63" t="s">
        <v>93</v>
      </c>
      <c r="M1855" s="63" t="s">
        <v>3061</v>
      </c>
      <c r="N1855" s="8" t="s">
        <v>4771</v>
      </c>
      <c r="O1855" s="71" t="str">
        <f t="shared" si="41"/>
        <v>150101V01F04</v>
      </c>
    </row>
    <row r="1856" spans="1:15" s="8" customFormat="1" x14ac:dyDescent="0.45">
      <c r="A1856" s="63" t="s">
        <v>4772</v>
      </c>
      <c r="B1856" s="138" t="str">
        <f t="shared" si="40"/>
        <v>โครงการส่งเสริมและกระตุ้นเศรษฐกิจด้านการท่องเที่ยวจังหวัดนครพนม</v>
      </c>
      <c r="C1856" s="63" t="s">
        <v>2614</v>
      </c>
      <c r="D1856" s="63" t="s">
        <v>32</v>
      </c>
      <c r="E1856" s="140">
        <v>2566</v>
      </c>
      <c r="F1856" s="63" t="s">
        <v>2317</v>
      </c>
      <c r="G1856" s="63" t="s">
        <v>2318</v>
      </c>
      <c r="H1856" s="63" t="s">
        <v>2615</v>
      </c>
      <c r="I1856" s="63" t="s">
        <v>1735</v>
      </c>
      <c r="J1856" s="63" t="s">
        <v>1736</v>
      </c>
      <c r="K1856" s="63"/>
      <c r="L1856" s="63" t="s">
        <v>93</v>
      </c>
      <c r="M1856" s="63" t="s">
        <v>3061</v>
      </c>
      <c r="N1856" s="8" t="s">
        <v>4773</v>
      </c>
      <c r="O1856" s="71" t="str">
        <f t="shared" si="41"/>
        <v>150101V01F04</v>
      </c>
    </row>
    <row r="1857" spans="1:15" s="8" customFormat="1" x14ac:dyDescent="0.45">
      <c r="A1857" s="63" t="s">
        <v>4774</v>
      </c>
      <c r="B1857" s="138" t="str">
        <f t="shared" si="40"/>
        <v>โครงการตามบริบทมหาวิทยาลัย โครงการปรับปรุงพัฒนาระบบบริหารจัดการให้มีประสิทธิภาพ โปร่งใสและมีธรรมาภิบาล (สำนักงานอธิการบดี)</v>
      </c>
      <c r="C1857" s="63" t="s">
        <v>4775</v>
      </c>
      <c r="D1857" s="63" t="s">
        <v>32</v>
      </c>
      <c r="E1857" s="140">
        <v>2566</v>
      </c>
      <c r="F1857" s="63" t="s">
        <v>2317</v>
      </c>
      <c r="G1857" s="63" t="s">
        <v>2318</v>
      </c>
      <c r="H1857" s="63" t="s">
        <v>472</v>
      </c>
      <c r="I1857" s="63" t="s">
        <v>472</v>
      </c>
      <c r="J1857" s="63" t="s">
        <v>18</v>
      </c>
      <c r="K1857" s="63"/>
      <c r="L1857" s="63" t="s">
        <v>473</v>
      </c>
      <c r="M1857" s="63" t="s">
        <v>3026</v>
      </c>
      <c r="N1857" s="8" t="s">
        <v>4776</v>
      </c>
      <c r="O1857" s="71" t="str">
        <f t="shared" si="41"/>
        <v>150101V02F01</v>
      </c>
    </row>
    <row r="1858" spans="1:15" s="8" customFormat="1" x14ac:dyDescent="0.45">
      <c r="A1858" s="63" t="s">
        <v>4777</v>
      </c>
      <c r="B1858" s="138" t="str">
        <f t="shared" si="40"/>
        <v>โครงการถ่ายทอดองค์ความรู้ระบบรดน้ำอัจฉริยะ</v>
      </c>
      <c r="C1858" s="63" t="s">
        <v>4778</v>
      </c>
      <c r="D1858" s="63" t="s">
        <v>32</v>
      </c>
      <c r="E1858" s="140">
        <v>2566</v>
      </c>
      <c r="F1858" s="63" t="s">
        <v>2317</v>
      </c>
      <c r="G1858" s="63" t="s">
        <v>2318</v>
      </c>
      <c r="H1858" s="63" t="s">
        <v>1909</v>
      </c>
      <c r="I1858" s="63" t="s">
        <v>1621</v>
      </c>
      <c r="J1858" s="63" t="s">
        <v>18</v>
      </c>
      <c r="K1858" s="63"/>
      <c r="L1858" s="63" t="s">
        <v>93</v>
      </c>
      <c r="M1858" s="63" t="s">
        <v>2994</v>
      </c>
      <c r="N1858" s="8" t="s">
        <v>4779</v>
      </c>
      <c r="O1858" s="71" t="str">
        <f t="shared" si="41"/>
        <v>150101V01F01</v>
      </c>
    </row>
    <row r="1859" spans="1:15" s="8" customFormat="1" x14ac:dyDescent="0.45">
      <c r="A1859" s="63" t="s">
        <v>4780</v>
      </c>
      <c r="B1859" s="138" t="str">
        <f t="shared" si="40"/>
        <v>โครงการพัฒนาแหล่งน้ำและระบบชลประทานเพื่อการเกษตร</v>
      </c>
      <c r="C1859" s="63" t="s">
        <v>4781</v>
      </c>
      <c r="D1859" s="63" t="s">
        <v>32</v>
      </c>
      <c r="E1859" s="140">
        <v>2566</v>
      </c>
      <c r="F1859" s="63" t="s">
        <v>2317</v>
      </c>
      <c r="G1859" s="63" t="s">
        <v>2318</v>
      </c>
      <c r="H1859" s="63" t="s">
        <v>2628</v>
      </c>
      <c r="I1859" s="63" t="s">
        <v>2629</v>
      </c>
      <c r="J1859" s="63" t="s">
        <v>75</v>
      </c>
      <c r="K1859" s="63"/>
      <c r="L1859" s="63" t="s">
        <v>93</v>
      </c>
      <c r="M1859" s="63" t="s">
        <v>3061</v>
      </c>
      <c r="N1859" s="8" t="s">
        <v>4782</v>
      </c>
      <c r="O1859" s="71" t="str">
        <f t="shared" si="41"/>
        <v>150101V01F04</v>
      </c>
    </row>
    <row r="1860" spans="1:15" s="8" customFormat="1" x14ac:dyDescent="0.45">
      <c r="A1860" s="63" t="s">
        <v>4783</v>
      </c>
      <c r="B1860" s="138" t="str">
        <f t="shared" si="40"/>
        <v>โครงการสานพลังคนสามวัยเพื่อสังคมผู้สูงอายุจังหวัดนครพนม</v>
      </c>
      <c r="C1860" s="63" t="s">
        <v>4784</v>
      </c>
      <c r="D1860" s="63" t="s">
        <v>32</v>
      </c>
      <c r="E1860" s="140">
        <v>2566</v>
      </c>
      <c r="F1860" s="63" t="s">
        <v>2317</v>
      </c>
      <c r="G1860" s="63" t="s">
        <v>2318</v>
      </c>
      <c r="H1860" s="63" t="s">
        <v>4785</v>
      </c>
      <c r="I1860" s="63" t="s">
        <v>3199</v>
      </c>
      <c r="J1860" s="63" t="s">
        <v>29</v>
      </c>
      <c r="K1860" s="63"/>
      <c r="L1860" s="63" t="s">
        <v>93</v>
      </c>
      <c r="M1860" s="63" t="s">
        <v>3061</v>
      </c>
      <c r="N1860" s="8" t="s">
        <v>4786</v>
      </c>
      <c r="O1860" s="71" t="str">
        <f t="shared" si="41"/>
        <v>150101V01F04</v>
      </c>
    </row>
    <row r="1861" spans="1:15" s="8" customFormat="1" x14ac:dyDescent="0.45">
      <c r="A1861" s="63" t="s">
        <v>4787</v>
      </c>
      <c r="B1861" s="138" t="str">
        <f t="shared" si="40"/>
        <v>โครงการแก้ไขปัญหาความยากจนแบบบูรณาการ นครพนม สร้างสังคมอุดมสุข บำบัดทุกข์ ด้วยชุมชนท้องถิ่น</v>
      </c>
      <c r="C1861" s="63" t="s">
        <v>4788</v>
      </c>
      <c r="D1861" s="63" t="s">
        <v>32</v>
      </c>
      <c r="E1861" s="140">
        <v>2566</v>
      </c>
      <c r="F1861" s="63" t="s">
        <v>2317</v>
      </c>
      <c r="G1861" s="63" t="s">
        <v>2318</v>
      </c>
      <c r="H1861" s="63" t="s">
        <v>4789</v>
      </c>
      <c r="I1861" s="63" t="s">
        <v>286</v>
      </c>
      <c r="J1861" s="63" t="s">
        <v>92</v>
      </c>
      <c r="K1861" s="63"/>
      <c r="L1861" s="63" t="s">
        <v>93</v>
      </c>
      <c r="M1861" s="63" t="s">
        <v>3061</v>
      </c>
      <c r="N1861" s="8" t="s">
        <v>4790</v>
      </c>
      <c r="O1861" s="71" t="str">
        <f t="shared" si="41"/>
        <v>150101V01F04</v>
      </c>
    </row>
    <row r="1862" spans="1:15" s="8" customFormat="1" x14ac:dyDescent="0.45">
      <c r="A1862" s="63" t="s">
        <v>4791</v>
      </c>
      <c r="B1862" s="138" t="str">
        <f t="shared" si="40"/>
        <v>โครงการตามบริบทมหาวิทยาลัย โครงการพัฒนาระบบบริหารจัดการมหาวิทยาลัยสู่การเป็นมหาวิทยาลัยที่อนุรักษ์ทรัพยากรธรรมชาติและสิ่งแวดล้อม (สำนักงานอธิการบดี)</v>
      </c>
      <c r="C1862" s="63" t="s">
        <v>4792</v>
      </c>
      <c r="D1862" s="63" t="s">
        <v>32</v>
      </c>
      <c r="E1862" s="140">
        <v>2566</v>
      </c>
      <c r="F1862" s="63" t="s">
        <v>2317</v>
      </c>
      <c r="G1862" s="63" t="s">
        <v>2318</v>
      </c>
      <c r="H1862" s="63" t="s">
        <v>472</v>
      </c>
      <c r="I1862" s="63" t="s">
        <v>472</v>
      </c>
      <c r="J1862" s="63" t="s">
        <v>18</v>
      </c>
      <c r="K1862" s="63"/>
      <c r="L1862" s="63" t="s">
        <v>1474</v>
      </c>
      <c r="M1862" s="63" t="s">
        <v>3704</v>
      </c>
      <c r="N1862" s="8" t="s">
        <v>4793</v>
      </c>
      <c r="O1862" s="71" t="str">
        <f t="shared" si="41"/>
        <v>150101V05F04</v>
      </c>
    </row>
    <row r="1863" spans="1:15" s="8" customFormat="1" x14ac:dyDescent="0.45">
      <c r="A1863" s="63" t="s">
        <v>4794</v>
      </c>
      <c r="B1863" s="138" t="str">
        <f t="shared" si="40"/>
        <v>โครงการขับเคลื่อนคุณธรรมและความโปร่งใสในการบริหารงานของมหาวิทยาลัยเพื่อต่อต้านการคอร์รัปชันทุกรูปแบบ (สำนักงานอธิการบดี)</v>
      </c>
      <c r="C1863" s="63" t="s">
        <v>4795</v>
      </c>
      <c r="D1863" s="63" t="s">
        <v>32</v>
      </c>
      <c r="E1863" s="140">
        <v>2566</v>
      </c>
      <c r="F1863" s="63" t="s">
        <v>2317</v>
      </c>
      <c r="G1863" s="63" t="s">
        <v>2318</v>
      </c>
      <c r="H1863" s="63" t="s">
        <v>472</v>
      </c>
      <c r="I1863" s="63" t="s">
        <v>472</v>
      </c>
      <c r="J1863" s="63" t="s">
        <v>18</v>
      </c>
      <c r="K1863" s="63"/>
      <c r="L1863" s="63" t="s">
        <v>1708</v>
      </c>
      <c r="M1863" s="63" t="s">
        <v>3709</v>
      </c>
      <c r="N1863" s="8" t="s">
        <v>4796</v>
      </c>
      <c r="O1863" s="71" t="str">
        <f t="shared" si="41"/>
        <v>150101V03F03</v>
      </c>
    </row>
    <row r="1864" spans="1:15" s="8" customFormat="1" x14ac:dyDescent="0.45">
      <c r="A1864" s="63" t="s">
        <v>4797</v>
      </c>
      <c r="B1864" s="138" t="str">
        <f t="shared" si="40"/>
        <v>โครงการพัฒนาศักยภาพบุคลากรเพื่อยกระดับศักยภาพการพัฒนาสนับสนุนการขับเคลื่อนมหาวิทยาลัย (สำนักงานอธิการบดี)</v>
      </c>
      <c r="C1864" s="63" t="s">
        <v>4798</v>
      </c>
      <c r="D1864" s="63" t="s">
        <v>32</v>
      </c>
      <c r="E1864" s="140">
        <v>2566</v>
      </c>
      <c r="F1864" s="63" t="s">
        <v>2317</v>
      </c>
      <c r="G1864" s="63" t="s">
        <v>2318</v>
      </c>
      <c r="H1864" s="63" t="s">
        <v>472</v>
      </c>
      <c r="I1864" s="63" t="s">
        <v>472</v>
      </c>
      <c r="J1864" s="63" t="s">
        <v>18</v>
      </c>
      <c r="K1864" s="63"/>
      <c r="L1864" s="63" t="s">
        <v>473</v>
      </c>
      <c r="M1864" s="63" t="s">
        <v>3026</v>
      </c>
      <c r="N1864" s="8" t="s">
        <v>4799</v>
      </c>
      <c r="O1864" s="71" t="str">
        <f t="shared" si="41"/>
        <v>150101V02F01</v>
      </c>
    </row>
    <row r="1865" spans="1:15" s="8" customFormat="1" x14ac:dyDescent="0.45">
      <c r="A1865" s="63" t="s">
        <v>4800</v>
      </c>
      <c r="B1865" s="138" t="str">
        <f t="shared" ref="B1865:B1928" si="42">HYPERLINK(N1865,C1865)</f>
        <v>โครงการจัดกิจกรรมร่วมกับเครือข่ายภายในประเทศ</v>
      </c>
      <c r="C1865" s="63" t="s">
        <v>4464</v>
      </c>
      <c r="D1865" s="63" t="s">
        <v>13</v>
      </c>
      <c r="E1865" s="140">
        <v>2566</v>
      </c>
      <c r="F1865" s="63" t="s">
        <v>2317</v>
      </c>
      <c r="G1865" s="63" t="s">
        <v>2318</v>
      </c>
      <c r="H1865" s="63" t="s">
        <v>1620</v>
      </c>
      <c r="I1865" s="63" t="s">
        <v>1621</v>
      </c>
      <c r="J1865" s="63" t="s">
        <v>18</v>
      </c>
      <c r="K1865" s="63"/>
      <c r="L1865" s="63" t="s">
        <v>93</v>
      </c>
      <c r="M1865" s="63" t="s">
        <v>2988</v>
      </c>
      <c r="N1865" s="8" t="s">
        <v>4801</v>
      </c>
      <c r="O1865" s="71" t="str">
        <f t="shared" si="41"/>
        <v>150101V01F03</v>
      </c>
    </row>
    <row r="1866" spans="1:15" s="8" customFormat="1" x14ac:dyDescent="0.45">
      <c r="A1866" s="63" t="s">
        <v>4802</v>
      </c>
      <c r="B1866" s="138" t="str">
        <f t="shared" si="42"/>
        <v>โครงการยกระดับมาตรฐานสมรรถนะบัณฑิตครูสู่ความเป็นเลิศ (การพัฒนาทักษะด้านภาษาอังกฤษ (จัดสรรนักศึกษาครู ตามรายหัวนักศึกษา))</v>
      </c>
      <c r="C1866" s="63" t="s">
        <v>4803</v>
      </c>
      <c r="D1866" s="63" t="s">
        <v>32</v>
      </c>
      <c r="E1866" s="140">
        <v>2566</v>
      </c>
      <c r="F1866" s="63" t="s">
        <v>3635</v>
      </c>
      <c r="G1866" s="63" t="s">
        <v>3722</v>
      </c>
      <c r="H1866" s="63" t="s">
        <v>1042</v>
      </c>
      <c r="I1866" s="63" t="s">
        <v>232</v>
      </c>
      <c r="J1866" s="63" t="s">
        <v>18</v>
      </c>
      <c r="K1866" s="63"/>
      <c r="L1866" s="63" t="s">
        <v>1498</v>
      </c>
      <c r="M1866" s="63" t="s">
        <v>3212</v>
      </c>
      <c r="N1866" s="8" t="s">
        <v>4804</v>
      </c>
      <c r="O1866" s="71" t="str">
        <f t="shared" ref="O1866:O1929" si="43">IF(LEN(M1866=11),_xlfn.CONCAT(L1866,"F",RIGHT(M1866,2)),M1866)</f>
        <v>150101V04F02</v>
      </c>
    </row>
    <row r="1867" spans="1:15" s="8" customFormat="1" x14ac:dyDescent="0.45">
      <c r="A1867" s="63" t="s">
        <v>4805</v>
      </c>
      <c r="B1867" s="138" t="str">
        <f t="shared" si="42"/>
        <v>ทำนุบำรุงศิลปวัฒนธรรมและสืบสานพระพุทธศาสนานำพาบัณฑิตจิตเจริญ</v>
      </c>
      <c r="C1867" s="63" t="s">
        <v>4806</v>
      </c>
      <c r="D1867" s="63" t="s">
        <v>32</v>
      </c>
      <c r="E1867" s="140">
        <v>2566</v>
      </c>
      <c r="F1867" s="63" t="s">
        <v>2317</v>
      </c>
      <c r="G1867" s="63" t="s">
        <v>2318</v>
      </c>
      <c r="H1867" s="63" t="s">
        <v>853</v>
      </c>
      <c r="I1867" s="63" t="s">
        <v>308</v>
      </c>
      <c r="J1867" s="63" t="s">
        <v>18</v>
      </c>
      <c r="K1867" s="63"/>
      <c r="L1867" s="63" t="s">
        <v>93</v>
      </c>
      <c r="M1867" s="63" t="s">
        <v>2988</v>
      </c>
      <c r="N1867" s="8" t="s">
        <v>4807</v>
      </c>
      <c r="O1867" s="71" t="str">
        <f t="shared" si="43"/>
        <v>150101V01F03</v>
      </c>
    </row>
    <row r="1868" spans="1:15" s="8" customFormat="1" x14ac:dyDescent="0.45">
      <c r="A1868" s="63" t="s">
        <v>4808</v>
      </c>
      <c r="B1868" s="138" t="str">
        <f t="shared" si="42"/>
        <v>โครงการ พัฒนาคุณภาพชีวิต และยกระดับเศรษฐกิจฐานราก (โครงการที่ 3) (งปม.)</v>
      </c>
      <c r="C1868" s="63" t="s">
        <v>4809</v>
      </c>
      <c r="D1868" s="63" t="s">
        <v>32</v>
      </c>
      <c r="E1868" s="140">
        <v>2566</v>
      </c>
      <c r="F1868" s="63" t="s">
        <v>2317</v>
      </c>
      <c r="G1868" s="63" t="s">
        <v>2318</v>
      </c>
      <c r="H1868" s="63" t="s">
        <v>375</v>
      </c>
      <c r="I1868" s="63" t="s">
        <v>1918</v>
      </c>
      <c r="J1868" s="63" t="s">
        <v>18</v>
      </c>
      <c r="K1868" s="63"/>
      <c r="L1868" s="63" t="s">
        <v>1474</v>
      </c>
      <c r="M1868" s="63" t="s">
        <v>3044</v>
      </c>
      <c r="N1868" s="8" t="s">
        <v>4810</v>
      </c>
      <c r="O1868" s="71" t="str">
        <f t="shared" si="43"/>
        <v>150101V05F01</v>
      </c>
    </row>
    <row r="1869" spans="1:15" s="8" customFormat="1" x14ac:dyDescent="0.45">
      <c r="A1869" s="63" t="s">
        <v>4811</v>
      </c>
      <c r="B1869" s="138" t="str">
        <f t="shared" si="42"/>
        <v>โครงการจัดหารายได้ของสถาบันส่งเสริมและพัฒนาสุขภาพสังคมสูงวัย</v>
      </c>
      <c r="C1869" s="63" t="s">
        <v>4812</v>
      </c>
      <c r="D1869" s="63" t="s">
        <v>32</v>
      </c>
      <c r="E1869" s="140">
        <v>2566</v>
      </c>
      <c r="F1869" s="63" t="s">
        <v>2317</v>
      </c>
      <c r="G1869" s="63" t="s">
        <v>2318</v>
      </c>
      <c r="H1869" s="63" t="s">
        <v>2775</v>
      </c>
      <c r="I1869" s="63" t="s">
        <v>1621</v>
      </c>
      <c r="J1869" s="63" t="s">
        <v>18</v>
      </c>
      <c r="K1869" s="63"/>
      <c r="L1869" s="63" t="s">
        <v>93</v>
      </c>
      <c r="M1869" s="63" t="s">
        <v>2994</v>
      </c>
      <c r="N1869" s="8" t="s">
        <v>4813</v>
      </c>
      <c r="O1869" s="71" t="str">
        <f t="shared" si="43"/>
        <v>150101V01F01</v>
      </c>
    </row>
    <row r="1870" spans="1:15" s="8" customFormat="1" x14ac:dyDescent="0.45">
      <c r="A1870" s="63" t="s">
        <v>4814</v>
      </c>
      <c r="B1870" s="138" t="str">
        <f t="shared" si="42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C1870" s="63" t="s">
        <v>4657</v>
      </c>
      <c r="D1870" s="63" t="s">
        <v>32</v>
      </c>
      <c r="E1870" s="140">
        <v>2566</v>
      </c>
      <c r="F1870" s="63" t="s">
        <v>2317</v>
      </c>
      <c r="G1870" s="63" t="s">
        <v>2318</v>
      </c>
      <c r="H1870" s="63" t="s">
        <v>375</v>
      </c>
      <c r="I1870" s="63" t="s">
        <v>1918</v>
      </c>
      <c r="J1870" s="63" t="s">
        <v>18</v>
      </c>
      <c r="K1870" s="63"/>
      <c r="L1870" s="63" t="s">
        <v>473</v>
      </c>
      <c r="M1870" s="63" t="s">
        <v>3026</v>
      </c>
      <c r="N1870" s="8" t="s">
        <v>4815</v>
      </c>
      <c r="O1870" s="71" t="str">
        <f t="shared" si="43"/>
        <v>150101V02F01</v>
      </c>
    </row>
    <row r="1871" spans="1:15" s="8" customFormat="1" x14ac:dyDescent="0.45">
      <c r="A1871" s="63" t="s">
        <v>4816</v>
      </c>
      <c r="B1871" s="138" t="str">
        <f t="shared" si="42"/>
        <v>โครงการพัฒนาคุณภาพชีวิต และยกระดับเศรษฐกิจฐานราก (งปม.)</v>
      </c>
      <c r="C1871" s="63" t="s">
        <v>4500</v>
      </c>
      <c r="D1871" s="63" t="s">
        <v>32</v>
      </c>
      <c r="E1871" s="140">
        <v>2566</v>
      </c>
      <c r="F1871" s="63" t="s">
        <v>2317</v>
      </c>
      <c r="G1871" s="63" t="s">
        <v>2318</v>
      </c>
      <c r="H1871" s="63" t="s">
        <v>371</v>
      </c>
      <c r="I1871" s="63" t="s">
        <v>1918</v>
      </c>
      <c r="J1871" s="63" t="s">
        <v>18</v>
      </c>
      <c r="K1871" s="63"/>
      <c r="L1871" s="63" t="s">
        <v>1474</v>
      </c>
      <c r="M1871" s="63" t="s">
        <v>3044</v>
      </c>
      <c r="N1871" s="8" t="s">
        <v>4817</v>
      </c>
      <c r="O1871" s="71" t="str">
        <f t="shared" si="43"/>
        <v>150101V05F01</v>
      </c>
    </row>
    <row r="1872" spans="1:15" s="8" customFormat="1" x14ac:dyDescent="0.45">
      <c r="A1872" s="63" t="s">
        <v>4818</v>
      </c>
      <c r="B1872" s="138" t="str">
        <f t="shared" si="42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และการวางแผนพัฒนาเชิงพื้นที่่(งปม.)</v>
      </c>
      <c r="C1872" s="63" t="s">
        <v>4819</v>
      </c>
      <c r="D1872" s="63" t="s">
        <v>32</v>
      </c>
      <c r="E1872" s="140">
        <v>2566</v>
      </c>
      <c r="F1872" s="63" t="s">
        <v>2317</v>
      </c>
      <c r="G1872" s="63" t="s">
        <v>2318</v>
      </c>
      <c r="H1872" s="63" t="s">
        <v>371</v>
      </c>
      <c r="I1872" s="63" t="s">
        <v>1918</v>
      </c>
      <c r="J1872" s="63" t="s">
        <v>18</v>
      </c>
      <c r="K1872" s="63"/>
      <c r="L1872" s="63" t="s">
        <v>473</v>
      </c>
      <c r="M1872" s="63" t="s">
        <v>3026</v>
      </c>
      <c r="N1872" s="8" t="s">
        <v>4820</v>
      </c>
      <c r="O1872" s="71" t="str">
        <f t="shared" si="43"/>
        <v>150101V02F01</v>
      </c>
    </row>
    <row r="1873" spans="1:15" s="8" customFormat="1" x14ac:dyDescent="0.45">
      <c r="A1873" s="63" t="s">
        <v>4821</v>
      </c>
      <c r="B1873" s="138" t="str">
        <f t="shared" si="42"/>
        <v>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C1873" s="63" t="s">
        <v>4822</v>
      </c>
      <c r="D1873" s="63" t="s">
        <v>32</v>
      </c>
      <c r="E1873" s="140">
        <v>2566</v>
      </c>
      <c r="F1873" s="63" t="s">
        <v>2317</v>
      </c>
      <c r="G1873" s="63" t="s">
        <v>2318</v>
      </c>
      <c r="H1873" s="63" t="s">
        <v>1895</v>
      </c>
      <c r="I1873" s="63" t="s">
        <v>1621</v>
      </c>
      <c r="J1873" s="63" t="s">
        <v>18</v>
      </c>
      <c r="K1873" s="63"/>
      <c r="L1873" s="63" t="s">
        <v>93</v>
      </c>
      <c r="M1873" s="63" t="s">
        <v>2994</v>
      </c>
      <c r="N1873" s="8" t="s">
        <v>4823</v>
      </c>
      <c r="O1873" s="71" t="str">
        <f t="shared" si="43"/>
        <v>150101V01F01</v>
      </c>
    </row>
    <row r="1874" spans="1:15" s="8" customFormat="1" x14ac:dyDescent="0.45">
      <c r="A1874" s="63" t="s">
        <v>4824</v>
      </c>
      <c r="B1874" s="138" t="str">
        <f t="shared" si="42"/>
        <v>โครงการขยายตามโครงการผลอันเนื่องมาจากพระราชดำริ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ตำบลพุทธบาท อำเภอชนแดน จังหวัดเพชรบูรณ์ กิจกรรม การเลี้ยงไก่ไข่และไก่พื้นเมือง</v>
      </c>
      <c r="C1874" s="63" t="s">
        <v>4825</v>
      </c>
      <c r="D1874" s="63" t="s">
        <v>281</v>
      </c>
      <c r="E1874" s="140">
        <v>2566</v>
      </c>
      <c r="F1874" s="63" t="s">
        <v>2317</v>
      </c>
      <c r="G1874" s="63" t="s">
        <v>2318</v>
      </c>
      <c r="H1874" s="63" t="s">
        <v>4826</v>
      </c>
      <c r="I1874" s="63" t="s">
        <v>105</v>
      </c>
      <c r="J1874" s="63" t="s">
        <v>75</v>
      </c>
      <c r="K1874" s="63"/>
      <c r="L1874" s="63" t="s">
        <v>93</v>
      </c>
      <c r="M1874" s="63" t="s">
        <v>2994</v>
      </c>
      <c r="N1874" s="8" t="s">
        <v>4827</v>
      </c>
      <c r="O1874" s="71" t="str">
        <f t="shared" si="43"/>
        <v>150101V01F01</v>
      </c>
    </row>
    <row r="1875" spans="1:15" s="8" customFormat="1" x14ac:dyDescent="0.45">
      <c r="A1875" s="63" t="s">
        <v>4828</v>
      </c>
      <c r="B1875" s="138" t="str">
        <f t="shared" si="42"/>
        <v>โครงการพัฒนา Soft Skill ด้วยกระบวนการวิศวกรสังคม</v>
      </c>
      <c r="C1875" s="63" t="s">
        <v>4342</v>
      </c>
      <c r="D1875" s="63" t="s">
        <v>32</v>
      </c>
      <c r="E1875" s="140">
        <v>2566</v>
      </c>
      <c r="F1875" s="63" t="s">
        <v>2317</v>
      </c>
      <c r="G1875" s="63" t="s">
        <v>2318</v>
      </c>
      <c r="H1875" s="63" t="s">
        <v>375</v>
      </c>
      <c r="I1875" s="63" t="s">
        <v>472</v>
      </c>
      <c r="J1875" s="63" t="s">
        <v>18</v>
      </c>
      <c r="K1875" s="63"/>
      <c r="L1875" s="63" t="s">
        <v>93</v>
      </c>
      <c r="M1875" s="63" t="s">
        <v>2988</v>
      </c>
      <c r="N1875" s="8" t="s">
        <v>4829</v>
      </c>
      <c r="O1875" s="71" t="str">
        <f t="shared" si="43"/>
        <v>150101V01F03</v>
      </c>
    </row>
    <row r="1876" spans="1:15" s="8" customFormat="1" x14ac:dyDescent="0.45">
      <c r="A1876" s="63" t="s">
        <v>4830</v>
      </c>
      <c r="B1876" s="138" t="str">
        <f t="shared" si="42"/>
        <v>โครงการ 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C1876" s="63" t="s">
        <v>4831</v>
      </c>
      <c r="D1876" s="63" t="s">
        <v>32</v>
      </c>
      <c r="E1876" s="140">
        <v>2566</v>
      </c>
      <c r="F1876" s="63" t="s">
        <v>2317</v>
      </c>
      <c r="G1876" s="63" t="s">
        <v>2318</v>
      </c>
      <c r="H1876" s="63" t="s">
        <v>472</v>
      </c>
      <c r="I1876" s="63" t="s">
        <v>472</v>
      </c>
      <c r="J1876" s="63" t="s">
        <v>18</v>
      </c>
      <c r="K1876" s="63"/>
      <c r="L1876" s="63" t="s">
        <v>93</v>
      </c>
      <c r="M1876" s="63" t="s">
        <v>2994</v>
      </c>
      <c r="N1876" s="8" t="s">
        <v>4832</v>
      </c>
      <c r="O1876" s="71" t="str">
        <f t="shared" si="43"/>
        <v>150101V01F01</v>
      </c>
    </row>
    <row r="1877" spans="1:15" s="8" customFormat="1" x14ac:dyDescent="0.45">
      <c r="A1877" s="63" t="s">
        <v>4833</v>
      </c>
      <c r="B1877" s="138" t="str">
        <f t="shared" si="42"/>
        <v>โครงการปรับปรุงพัฒนาระบบบริหารจัดการให้มีประสิทธิภาพ โปร่งใสและมีธรรมาภิบาล (งานมาตรฐานฯ)</v>
      </c>
      <c r="C1877" s="63" t="s">
        <v>4834</v>
      </c>
      <c r="D1877" s="63" t="s">
        <v>32</v>
      </c>
      <c r="E1877" s="140">
        <v>2566</v>
      </c>
      <c r="F1877" s="63" t="s">
        <v>2317</v>
      </c>
      <c r="G1877" s="63" t="s">
        <v>2318</v>
      </c>
      <c r="H1877" s="63" t="s">
        <v>472</v>
      </c>
      <c r="I1877" s="63" t="s">
        <v>472</v>
      </c>
      <c r="J1877" s="63" t="s">
        <v>18</v>
      </c>
      <c r="K1877" s="63"/>
      <c r="L1877" s="63" t="s">
        <v>93</v>
      </c>
      <c r="M1877" s="63" t="s">
        <v>2988</v>
      </c>
      <c r="N1877" s="8" t="s">
        <v>4835</v>
      </c>
      <c r="O1877" s="71" t="str">
        <f t="shared" si="43"/>
        <v>150101V01F03</v>
      </c>
    </row>
    <row r="1878" spans="1:15" s="8" customFormat="1" x14ac:dyDescent="0.45">
      <c r="A1878" s="63" t="s">
        <v>4836</v>
      </c>
      <c r="B1878" s="138" t="str">
        <f t="shared" si="42"/>
        <v>โครงการทำนุบำรุง ส่งเสริมอนุรักษ์ ศิลปวัฒนธรรมภูมิปัญญาท้องถิ่นและชาติ</v>
      </c>
      <c r="C1878" s="63" t="s">
        <v>2804</v>
      </c>
      <c r="D1878" s="63" t="s">
        <v>32</v>
      </c>
      <c r="E1878" s="140">
        <v>2566</v>
      </c>
      <c r="F1878" s="63" t="s">
        <v>2317</v>
      </c>
      <c r="G1878" s="63" t="s">
        <v>2318</v>
      </c>
      <c r="H1878" s="63" t="s">
        <v>371</v>
      </c>
      <c r="I1878" s="63" t="s">
        <v>1127</v>
      </c>
      <c r="J1878" s="63" t="s">
        <v>18</v>
      </c>
      <c r="K1878" s="63"/>
      <c r="L1878" s="63" t="s">
        <v>93</v>
      </c>
      <c r="M1878" s="63" t="s">
        <v>2988</v>
      </c>
      <c r="N1878" s="8" t="s">
        <v>4837</v>
      </c>
      <c r="O1878" s="71" t="str">
        <f t="shared" si="43"/>
        <v>150101V01F03</v>
      </c>
    </row>
    <row r="1879" spans="1:15" s="8" customFormat="1" x14ac:dyDescent="0.45">
      <c r="A1879" s="63" t="s">
        <v>4838</v>
      </c>
      <c r="B1879" s="138" t="str">
        <f t="shared" si="42"/>
        <v>โครงการ พัฒนาผู้บริหารและบุคลากรเพื่อการขับเคลื่อนมหาวิทยาลัยพร้อมรับต่อการเปลี่ยนแปลง (งานมาตรฐานฯ)</v>
      </c>
      <c r="C1879" s="63" t="s">
        <v>4839</v>
      </c>
      <c r="D1879" s="63" t="s">
        <v>32</v>
      </c>
      <c r="E1879" s="140">
        <v>2566</v>
      </c>
      <c r="F1879" s="63" t="s">
        <v>2317</v>
      </c>
      <c r="G1879" s="63" t="s">
        <v>2318</v>
      </c>
      <c r="H1879" s="63" t="s">
        <v>472</v>
      </c>
      <c r="I1879" s="63" t="s">
        <v>472</v>
      </c>
      <c r="J1879" s="63" t="s">
        <v>18</v>
      </c>
      <c r="K1879" s="63"/>
      <c r="L1879" s="63" t="s">
        <v>473</v>
      </c>
      <c r="M1879" s="63" t="s">
        <v>3084</v>
      </c>
      <c r="N1879" s="8" t="s">
        <v>4840</v>
      </c>
      <c r="O1879" s="71" t="str">
        <f t="shared" si="43"/>
        <v>150101V02F04</v>
      </c>
    </row>
    <row r="1880" spans="1:15" s="8" customFormat="1" x14ac:dyDescent="0.45">
      <c r="A1880" s="63" t="s">
        <v>4841</v>
      </c>
      <c r="B1880" s="138" t="str">
        <f t="shared" si="42"/>
        <v>พัฒนาคุณภาพชีวิตและยกระดับเศรษฐกิจฐานราก คณะมนุษยศาสตร์ฯ (โครงการร่วมที่ 1)</v>
      </c>
      <c r="C1880" s="63" t="s">
        <v>4842</v>
      </c>
      <c r="D1880" s="63" t="s">
        <v>32</v>
      </c>
      <c r="E1880" s="140">
        <v>2566</v>
      </c>
      <c r="F1880" s="63" t="s">
        <v>2317</v>
      </c>
      <c r="G1880" s="63" t="s">
        <v>2318</v>
      </c>
      <c r="H1880" s="63" t="s">
        <v>371</v>
      </c>
      <c r="I1880" s="63" t="s">
        <v>308</v>
      </c>
      <c r="J1880" s="63" t="s">
        <v>18</v>
      </c>
      <c r="K1880" s="63"/>
      <c r="L1880" s="63" t="s">
        <v>93</v>
      </c>
      <c r="M1880" s="63" t="s">
        <v>2988</v>
      </c>
      <c r="N1880" s="8" t="s">
        <v>4843</v>
      </c>
      <c r="O1880" s="71" t="str">
        <f t="shared" si="43"/>
        <v>150101V01F03</v>
      </c>
    </row>
    <row r="1881" spans="1:15" s="8" customFormat="1" x14ac:dyDescent="0.45">
      <c r="A1881" s="63" t="s">
        <v>4844</v>
      </c>
      <c r="B1881" s="138" t="str">
        <f t="shared" si="42"/>
        <v>โครงการพัฒนา Soft Skill ด้วยกระบวนการวิศวกรสังคม</v>
      </c>
      <c r="C1881" s="63" t="s">
        <v>4342</v>
      </c>
      <c r="D1881" s="63" t="s">
        <v>32</v>
      </c>
      <c r="E1881" s="140">
        <v>2566</v>
      </c>
      <c r="F1881" s="63" t="s">
        <v>2317</v>
      </c>
      <c r="G1881" s="63" t="s">
        <v>2318</v>
      </c>
      <c r="H1881" s="63" t="s">
        <v>371</v>
      </c>
      <c r="I1881" s="63" t="s">
        <v>1127</v>
      </c>
      <c r="J1881" s="63" t="s">
        <v>18</v>
      </c>
      <c r="K1881" s="63"/>
      <c r="L1881" s="63" t="s">
        <v>93</v>
      </c>
      <c r="M1881" s="63" t="s">
        <v>2988</v>
      </c>
      <c r="N1881" s="8" t="s">
        <v>4845</v>
      </c>
      <c r="O1881" s="71" t="str">
        <f t="shared" si="43"/>
        <v>150101V01F03</v>
      </c>
    </row>
    <row r="1882" spans="1:15" s="8" customFormat="1" x14ac:dyDescent="0.45">
      <c r="A1882" s="63" t="s">
        <v>4846</v>
      </c>
      <c r="B1882" s="138" t="str">
        <f t="shared" si="42"/>
        <v>ยกระดับคุณภาพการศึกษาโรงเรียน ขนาดเล็กสังกัด สพฐ โรงเรียน ตชด และโรงเรียน กอง  ทุนการศึกษา คณะมนุษยศาสตร์และสังคมศาสตร์</v>
      </c>
      <c r="C1882" s="63" t="s">
        <v>4847</v>
      </c>
      <c r="D1882" s="63" t="s">
        <v>32</v>
      </c>
      <c r="E1882" s="140">
        <v>2566</v>
      </c>
      <c r="F1882" s="63" t="s">
        <v>2317</v>
      </c>
      <c r="G1882" s="63" t="s">
        <v>2318</v>
      </c>
      <c r="H1882" s="63" t="s">
        <v>371</v>
      </c>
      <c r="I1882" s="63" t="s">
        <v>308</v>
      </c>
      <c r="J1882" s="63" t="s">
        <v>18</v>
      </c>
      <c r="K1882" s="63"/>
      <c r="L1882" s="63" t="s">
        <v>93</v>
      </c>
      <c r="M1882" s="63" t="s">
        <v>2994</v>
      </c>
      <c r="N1882" s="8" t="s">
        <v>4848</v>
      </c>
      <c r="O1882" s="71" t="str">
        <f t="shared" si="43"/>
        <v>150101V01F01</v>
      </c>
    </row>
    <row r="1883" spans="1:15" s="8" customFormat="1" x14ac:dyDescent="0.45">
      <c r="A1883" s="63" t="s">
        <v>4849</v>
      </c>
      <c r="B1883" s="138" t="str">
        <f t="shared" si="42"/>
        <v>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 (งบกลาง)</v>
      </c>
      <c r="C1883" s="63" t="s">
        <v>4850</v>
      </c>
      <c r="D1883" s="63" t="s">
        <v>32</v>
      </c>
      <c r="E1883" s="140">
        <v>2566</v>
      </c>
      <c r="F1883" s="63" t="s">
        <v>2317</v>
      </c>
      <c r="G1883" s="63" t="s">
        <v>2318</v>
      </c>
      <c r="H1883" s="63" t="s">
        <v>471</v>
      </c>
      <c r="I1883" s="63" t="s">
        <v>472</v>
      </c>
      <c r="J1883" s="63" t="s">
        <v>18</v>
      </c>
      <c r="K1883" s="63"/>
      <c r="L1883" s="63" t="s">
        <v>93</v>
      </c>
      <c r="M1883" s="63" t="s">
        <v>2988</v>
      </c>
      <c r="N1883" s="8" t="s">
        <v>4851</v>
      </c>
      <c r="O1883" s="71" t="str">
        <f t="shared" si="43"/>
        <v>150101V01F03</v>
      </c>
    </row>
    <row r="1884" spans="1:15" s="8" customFormat="1" x14ac:dyDescent="0.45">
      <c r="A1884" s="63" t="s">
        <v>4852</v>
      </c>
      <c r="B1884" s="138" t="str">
        <f t="shared" si="42"/>
        <v>โครงการตามบริบทมหาวิทยาลัย(บริหารจัดการการผลักดันยุทธศาสตร์มหาวิทยาลัย) (งบกลาง)</v>
      </c>
      <c r="C1884" s="63" t="s">
        <v>4853</v>
      </c>
      <c r="D1884" s="63" t="s">
        <v>32</v>
      </c>
      <c r="E1884" s="140">
        <v>2566</v>
      </c>
      <c r="F1884" s="63" t="s">
        <v>2317</v>
      </c>
      <c r="G1884" s="63" t="s">
        <v>2318</v>
      </c>
      <c r="H1884" s="63" t="s">
        <v>471</v>
      </c>
      <c r="I1884" s="63" t="s">
        <v>472</v>
      </c>
      <c r="J1884" s="63" t="s">
        <v>18</v>
      </c>
      <c r="K1884" s="63"/>
      <c r="L1884" s="63" t="s">
        <v>93</v>
      </c>
      <c r="M1884" s="63" t="s">
        <v>2988</v>
      </c>
      <c r="N1884" s="8" t="s">
        <v>4854</v>
      </c>
      <c r="O1884" s="71" t="str">
        <f t="shared" si="43"/>
        <v>150101V01F03</v>
      </c>
    </row>
    <row r="1885" spans="1:15" s="8" customFormat="1" x14ac:dyDescent="0.45">
      <c r="A1885" s="63" t="s">
        <v>4855</v>
      </c>
      <c r="B1885" s="138" t="str">
        <f t="shared" si="42"/>
        <v>โครงการยกระดับมาตรฐานสมรรถนะบัณฑิตครูสู่ความเป็นเลิศ</v>
      </c>
      <c r="C1885" s="63" t="s">
        <v>2836</v>
      </c>
      <c r="D1885" s="63" t="s">
        <v>32</v>
      </c>
      <c r="E1885" s="140">
        <v>2566</v>
      </c>
      <c r="F1885" s="63" t="s">
        <v>2317</v>
      </c>
      <c r="G1885" s="63" t="s">
        <v>2318</v>
      </c>
      <c r="H1885" s="63" t="s">
        <v>371</v>
      </c>
      <c r="I1885" s="63" t="s">
        <v>1127</v>
      </c>
      <c r="J1885" s="63" t="s">
        <v>18</v>
      </c>
      <c r="K1885" s="63"/>
      <c r="L1885" s="63" t="s">
        <v>93</v>
      </c>
      <c r="M1885" s="63" t="s">
        <v>2988</v>
      </c>
      <c r="N1885" s="8" t="s">
        <v>4856</v>
      </c>
      <c r="O1885" s="71" t="str">
        <f t="shared" si="43"/>
        <v>150101V01F03</v>
      </c>
    </row>
    <row r="1886" spans="1:15" s="8" customFormat="1" x14ac:dyDescent="0.45">
      <c r="A1886" s="63" t="s">
        <v>4857</v>
      </c>
      <c r="B1886" s="138" t="str">
        <f t="shared" si="42"/>
        <v>โครงการขับเคลื่อนเศรษฐกิจและสังคมฐานรากหลังโควิดด้วยเศรษฐกิจ BCG (U2T for BCG)</v>
      </c>
      <c r="C1886" s="63" t="s">
        <v>4858</v>
      </c>
      <c r="D1886" s="63" t="s">
        <v>32</v>
      </c>
      <c r="E1886" s="140">
        <v>2566</v>
      </c>
      <c r="F1886" s="63" t="s">
        <v>3636</v>
      </c>
      <c r="G1886" s="63" t="s">
        <v>3718</v>
      </c>
      <c r="H1886" s="63" t="s">
        <v>1456</v>
      </c>
      <c r="I1886" s="63" t="s">
        <v>1441</v>
      </c>
      <c r="J1886" s="63" t="s">
        <v>18</v>
      </c>
      <c r="K1886" s="63"/>
      <c r="L1886" s="63" t="s">
        <v>93</v>
      </c>
      <c r="M1886" s="63" t="s">
        <v>2988</v>
      </c>
      <c r="N1886" s="8" t="s">
        <v>4859</v>
      </c>
      <c r="O1886" s="71" t="str">
        <f t="shared" si="43"/>
        <v>150101V01F03</v>
      </c>
    </row>
    <row r="1887" spans="1:15" s="8" customFormat="1" x14ac:dyDescent="0.45">
      <c r="A1887" s="63" t="s">
        <v>4860</v>
      </c>
      <c r="B1887" s="138" t="str">
        <f t="shared" si="42"/>
        <v>โครงการยกระดับมาตรฐานผลิตภัณฑ์ชุมชนสู่  University as a Market place</v>
      </c>
      <c r="C1887" s="63" t="s">
        <v>4861</v>
      </c>
      <c r="D1887" s="63" t="s">
        <v>32</v>
      </c>
      <c r="E1887" s="140">
        <v>2566</v>
      </c>
      <c r="F1887" s="63" t="s">
        <v>2317</v>
      </c>
      <c r="G1887" s="63" t="s">
        <v>2318</v>
      </c>
      <c r="H1887" s="63" t="s">
        <v>371</v>
      </c>
      <c r="I1887" s="63" t="s">
        <v>1127</v>
      </c>
      <c r="J1887" s="63" t="s">
        <v>18</v>
      </c>
      <c r="K1887" s="63"/>
      <c r="L1887" s="63" t="s">
        <v>93</v>
      </c>
      <c r="M1887" s="63" t="s">
        <v>2988</v>
      </c>
      <c r="N1887" s="8" t="s">
        <v>4862</v>
      </c>
      <c r="O1887" s="71" t="str">
        <f t="shared" si="43"/>
        <v>150101V01F03</v>
      </c>
    </row>
    <row r="1888" spans="1:15" s="8" customFormat="1" x14ac:dyDescent="0.45">
      <c r="A1888" s="63" t="s">
        <v>4863</v>
      </c>
      <c r="B1888" s="138" t="str">
        <f t="shared" si="42"/>
        <v>โครงการขับเคลื่อนเศรษฐกิจและสังคมฐานรากหลังโควิดด้วยเศรษฐกิจ BCG (U2T for BCG) ระยะขยายเวลา</v>
      </c>
      <c r="C1888" s="63" t="s">
        <v>4864</v>
      </c>
      <c r="D1888" s="63" t="s">
        <v>32</v>
      </c>
      <c r="E1888" s="140">
        <v>2566</v>
      </c>
      <c r="F1888" s="63" t="s">
        <v>3636</v>
      </c>
      <c r="G1888" s="63" t="s">
        <v>3718</v>
      </c>
      <c r="H1888" s="63" t="s">
        <v>1456</v>
      </c>
      <c r="I1888" s="63" t="s">
        <v>1441</v>
      </c>
      <c r="J1888" s="63" t="s">
        <v>18</v>
      </c>
      <c r="K1888" s="63"/>
      <c r="L1888" s="63" t="s">
        <v>93</v>
      </c>
      <c r="M1888" s="63" t="s">
        <v>2988</v>
      </c>
      <c r="N1888" s="8" t="s">
        <v>4865</v>
      </c>
      <c r="O1888" s="71" t="str">
        <f t="shared" si="43"/>
        <v>150101V01F03</v>
      </c>
    </row>
    <row r="1889" spans="1:15" s="8" customFormat="1" x14ac:dyDescent="0.45">
      <c r="A1889" s="63" t="s">
        <v>4866</v>
      </c>
      <c r="B1889" s="138" t="str">
        <f t="shared" si="42"/>
        <v>โครงการพัฒนาสินค้าและบริการ</v>
      </c>
      <c r="C1889" s="63" t="s">
        <v>4867</v>
      </c>
      <c r="D1889" s="63" t="s">
        <v>32</v>
      </c>
      <c r="E1889" s="140">
        <v>2566</v>
      </c>
      <c r="F1889" s="63" t="s">
        <v>2317</v>
      </c>
      <c r="G1889" s="63" t="s">
        <v>2318</v>
      </c>
      <c r="H1889" s="63" t="s">
        <v>2775</v>
      </c>
      <c r="I1889" s="63" t="s">
        <v>1621</v>
      </c>
      <c r="J1889" s="63" t="s">
        <v>18</v>
      </c>
      <c r="K1889" s="63"/>
      <c r="L1889" s="63" t="s">
        <v>93</v>
      </c>
      <c r="M1889" s="63" t="s">
        <v>2994</v>
      </c>
      <c r="N1889" s="8" t="s">
        <v>4868</v>
      </c>
      <c r="O1889" s="71" t="str">
        <f t="shared" si="43"/>
        <v>150101V01F01</v>
      </c>
    </row>
    <row r="1890" spans="1:15" s="8" customFormat="1" x14ac:dyDescent="0.45">
      <c r="A1890" s="63" t="s">
        <v>4869</v>
      </c>
      <c r="B1890" s="138" t="str">
        <f t="shared" si="42"/>
        <v>โครงการพัฒนาทักษะภาษาจีนสำหรับนักศึกษา</v>
      </c>
      <c r="C1890" s="63" t="s">
        <v>4870</v>
      </c>
      <c r="D1890" s="63" t="s">
        <v>32</v>
      </c>
      <c r="E1890" s="140">
        <v>2566</v>
      </c>
      <c r="F1890" s="63" t="s">
        <v>2317</v>
      </c>
      <c r="G1890" s="63" t="s">
        <v>2318</v>
      </c>
      <c r="H1890" s="63" t="s">
        <v>371</v>
      </c>
      <c r="I1890" s="63" t="s">
        <v>1127</v>
      </c>
      <c r="J1890" s="63" t="s">
        <v>18</v>
      </c>
      <c r="K1890" s="63"/>
      <c r="L1890" s="63" t="s">
        <v>93</v>
      </c>
      <c r="M1890" s="63" t="s">
        <v>2988</v>
      </c>
      <c r="N1890" s="8" t="s">
        <v>4871</v>
      </c>
      <c r="O1890" s="71" t="str">
        <f t="shared" si="43"/>
        <v>150101V01F03</v>
      </c>
    </row>
    <row r="1891" spans="1:15" s="8" customFormat="1" x14ac:dyDescent="0.45">
      <c r="A1891" s="63" t="s">
        <v>4872</v>
      </c>
      <c r="B1891" s="138" t="str">
        <f t="shared" si="42"/>
        <v>โครงการพัฒนาทักษะการทำงานในพื้นที่อย่างมีส่วนร่วม</v>
      </c>
      <c r="C1891" s="63" t="s">
        <v>4873</v>
      </c>
      <c r="D1891" s="63" t="s">
        <v>32</v>
      </c>
      <c r="E1891" s="140">
        <v>2566</v>
      </c>
      <c r="F1891" s="63" t="s">
        <v>2317</v>
      </c>
      <c r="G1891" s="63" t="s">
        <v>2318</v>
      </c>
      <c r="H1891" s="63" t="s">
        <v>371</v>
      </c>
      <c r="I1891" s="63" t="s">
        <v>308</v>
      </c>
      <c r="J1891" s="63" t="s">
        <v>18</v>
      </c>
      <c r="K1891" s="63"/>
      <c r="L1891" s="63" t="s">
        <v>1498</v>
      </c>
      <c r="M1891" s="63" t="s">
        <v>3041</v>
      </c>
      <c r="N1891" s="8" t="s">
        <v>4874</v>
      </c>
      <c r="O1891" s="71" t="str">
        <f t="shared" si="43"/>
        <v>150101V04F01</v>
      </c>
    </row>
    <row r="1892" spans="1:15" s="8" customFormat="1" x14ac:dyDescent="0.45">
      <c r="A1892" s="63" t="s">
        <v>4875</v>
      </c>
      <c r="B1892" s="138" t="str">
        <f t="shared" si="42"/>
        <v>โครงการพัฒนา Soft Skill ด้วยกระบวนการวิศวกรสังคม (งานธุรการ)</v>
      </c>
      <c r="C1892" s="63" t="s">
        <v>4876</v>
      </c>
      <c r="D1892" s="63" t="s">
        <v>32</v>
      </c>
      <c r="E1892" s="140">
        <v>2566</v>
      </c>
      <c r="F1892" s="63" t="s">
        <v>2317</v>
      </c>
      <c r="G1892" s="63" t="s">
        <v>2318</v>
      </c>
      <c r="H1892" s="63" t="s">
        <v>371</v>
      </c>
      <c r="I1892" s="63" t="s">
        <v>1127</v>
      </c>
      <c r="J1892" s="63" t="s">
        <v>18</v>
      </c>
      <c r="K1892" s="63"/>
      <c r="L1892" s="63" t="s">
        <v>93</v>
      </c>
      <c r="M1892" s="63" t="s">
        <v>2988</v>
      </c>
      <c r="N1892" s="8" t="s">
        <v>4877</v>
      </c>
      <c r="O1892" s="71" t="str">
        <f t="shared" si="43"/>
        <v>150101V01F03</v>
      </c>
    </row>
    <row r="1893" spans="1:15" s="8" customFormat="1" x14ac:dyDescent="0.45">
      <c r="A1893" s="63" t="s">
        <v>4878</v>
      </c>
      <c r="B1893" s="138" t="str">
        <f t="shared" si="42"/>
        <v>โครงการพัฒนาคุณภาพชีวิต ยกระดับเศรษฐกิจฐานราก ปีงบประมาณ พ.ศ. 2566</v>
      </c>
      <c r="C1893" s="63" t="s">
        <v>4879</v>
      </c>
      <c r="D1893" s="63" t="s">
        <v>32</v>
      </c>
      <c r="E1893" s="140">
        <v>2566</v>
      </c>
      <c r="F1893" s="63" t="s">
        <v>2317</v>
      </c>
      <c r="G1893" s="63" t="s">
        <v>2318</v>
      </c>
      <c r="H1893" s="63" t="s">
        <v>23</v>
      </c>
      <c r="I1893" s="63" t="s">
        <v>24</v>
      </c>
      <c r="J1893" s="63" t="s">
        <v>18</v>
      </c>
      <c r="K1893" s="63"/>
      <c r="L1893" s="63" t="s">
        <v>93</v>
      </c>
      <c r="M1893" s="63" t="s">
        <v>2988</v>
      </c>
      <c r="N1893" s="8" t="s">
        <v>4880</v>
      </c>
      <c r="O1893" s="71" t="str">
        <f t="shared" si="43"/>
        <v>150101V01F03</v>
      </c>
    </row>
    <row r="1894" spans="1:15" s="8" customFormat="1" x14ac:dyDescent="0.45">
      <c r="A1894" s="63" t="s">
        <v>4881</v>
      </c>
      <c r="B1894" s="138" t="str">
        <f t="shared" si="42"/>
        <v>โครงการยกระดับมาตรฐานผลิตภัณฑ์ชุมชนท้องถิ่นเพื่อขยายตลาดภูมิปัญญา (University as a Marketplace) ปีงบประมาณ พ.ศ. 2566</v>
      </c>
      <c r="C1894" s="63" t="s">
        <v>4882</v>
      </c>
      <c r="D1894" s="63" t="s">
        <v>32</v>
      </c>
      <c r="E1894" s="140">
        <v>2566</v>
      </c>
      <c r="F1894" s="63" t="s">
        <v>2317</v>
      </c>
      <c r="G1894" s="63" t="s">
        <v>2318</v>
      </c>
      <c r="H1894" s="63" t="s">
        <v>23</v>
      </c>
      <c r="I1894" s="63" t="s">
        <v>24</v>
      </c>
      <c r="J1894" s="63" t="s">
        <v>18</v>
      </c>
      <c r="K1894" s="63"/>
      <c r="L1894" s="63" t="s">
        <v>93</v>
      </c>
      <c r="M1894" s="63" t="s">
        <v>2994</v>
      </c>
      <c r="N1894" s="8" t="s">
        <v>4883</v>
      </c>
      <c r="O1894" s="71" t="str">
        <f t="shared" si="43"/>
        <v>150101V01F01</v>
      </c>
    </row>
    <row r="1895" spans="1:15" s="8" customFormat="1" x14ac:dyDescent="0.45">
      <c r="A1895" s="63" t="s">
        <v>4884</v>
      </c>
      <c r="B1895" s="138" t="str">
        <f t="shared" si="42"/>
        <v>โครงการทำนุบำรุง ส่งเสริมอนุรักษ์ ศิลปวัฒนธรรมภูมิปัญญาท้องถิ่นและชาติ</v>
      </c>
      <c r="C1895" s="63" t="s">
        <v>2804</v>
      </c>
      <c r="D1895" s="63" t="s">
        <v>32</v>
      </c>
      <c r="E1895" s="140">
        <v>2566</v>
      </c>
      <c r="F1895" s="63" t="s">
        <v>2317</v>
      </c>
      <c r="G1895" s="63" t="s">
        <v>2318</v>
      </c>
      <c r="H1895" s="63" t="s">
        <v>325</v>
      </c>
      <c r="I1895" s="63" t="s">
        <v>1127</v>
      </c>
      <c r="J1895" s="63" t="s">
        <v>18</v>
      </c>
      <c r="K1895" s="63"/>
      <c r="L1895" s="63" t="s">
        <v>93</v>
      </c>
      <c r="M1895" s="63" t="s">
        <v>2988</v>
      </c>
      <c r="N1895" s="8" t="s">
        <v>4885</v>
      </c>
      <c r="O1895" s="71" t="str">
        <f t="shared" si="43"/>
        <v>150101V01F03</v>
      </c>
    </row>
    <row r="1896" spans="1:15" s="8" customFormat="1" x14ac:dyDescent="0.45">
      <c r="A1896" s="63" t="s">
        <v>4886</v>
      </c>
      <c r="B1896" s="138" t="str">
        <f t="shared" si="42"/>
        <v>การพัฒนาท้องถิ่น ตามยุทธศาสตร์มหาวิทยาลัยราชภัฏเพื่อการพัฒนาท้องถิ่น</v>
      </c>
      <c r="C1896" s="63" t="s">
        <v>4887</v>
      </c>
      <c r="D1896" s="63" t="s">
        <v>32</v>
      </c>
      <c r="E1896" s="140">
        <v>2566</v>
      </c>
      <c r="F1896" s="63" t="s">
        <v>2317</v>
      </c>
      <c r="G1896" s="63" t="s">
        <v>2318</v>
      </c>
      <c r="H1896" s="63" t="s">
        <v>325</v>
      </c>
      <c r="I1896" s="63" t="s">
        <v>308</v>
      </c>
      <c r="J1896" s="63" t="s">
        <v>18</v>
      </c>
      <c r="K1896" s="63"/>
      <c r="L1896" s="63" t="s">
        <v>93</v>
      </c>
      <c r="M1896" s="63" t="s">
        <v>2988</v>
      </c>
      <c r="N1896" s="8" t="s">
        <v>4888</v>
      </c>
      <c r="O1896" s="71" t="str">
        <f t="shared" si="43"/>
        <v>150101V01F03</v>
      </c>
    </row>
    <row r="1897" spans="1:15" s="8" customFormat="1" x14ac:dyDescent="0.45">
      <c r="A1897" s="63" t="s">
        <v>4889</v>
      </c>
      <c r="B1897" s="138" t="str">
        <f t="shared" si="42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897" s="63" t="s">
        <v>2850</v>
      </c>
      <c r="D1897" s="63" t="s">
        <v>32</v>
      </c>
      <c r="E1897" s="140">
        <v>2566</v>
      </c>
      <c r="F1897" s="63" t="s">
        <v>2317</v>
      </c>
      <c r="G1897" s="63" t="s">
        <v>2318</v>
      </c>
      <c r="H1897" s="63" t="s">
        <v>371</v>
      </c>
      <c r="I1897" s="63" t="s">
        <v>1127</v>
      </c>
      <c r="J1897" s="63" t="s">
        <v>18</v>
      </c>
      <c r="K1897" s="63"/>
      <c r="L1897" s="63" t="s">
        <v>93</v>
      </c>
      <c r="M1897" s="63" t="s">
        <v>2988</v>
      </c>
      <c r="N1897" s="8" t="s">
        <v>4890</v>
      </c>
      <c r="O1897" s="71" t="str">
        <f t="shared" si="43"/>
        <v>150101V01F03</v>
      </c>
    </row>
    <row r="1898" spans="1:15" s="8" customFormat="1" x14ac:dyDescent="0.45">
      <c r="A1898" s="63" t="s">
        <v>4891</v>
      </c>
      <c r="B1898" s="138" t="str">
        <f t="shared" si="42"/>
        <v>โครงการสำนึกรักบ้านเกิด  : การอนุรักษ์พันธุกรรมพืชด้วยเทคนิคการเพาะเลี้ยงเนื้อเยื่อ และเพิ่มรายได้จากพืชท้องถิ่นจังหวัดสุรินทร์  ตามปรัชญาเศรษฐกิจพอเพียง</v>
      </c>
      <c r="C1898" s="63" t="s">
        <v>4892</v>
      </c>
      <c r="D1898" s="63" t="s">
        <v>32</v>
      </c>
      <c r="E1898" s="140">
        <v>2566</v>
      </c>
      <c r="F1898" s="63" t="s">
        <v>2317</v>
      </c>
      <c r="G1898" s="63" t="s">
        <v>2318</v>
      </c>
      <c r="H1898" s="63" t="s">
        <v>371</v>
      </c>
      <c r="I1898" s="63" t="s">
        <v>372</v>
      </c>
      <c r="J1898" s="63" t="s">
        <v>18</v>
      </c>
      <c r="K1898" s="63"/>
      <c r="L1898" s="63" t="s">
        <v>93</v>
      </c>
      <c r="M1898" s="63" t="s">
        <v>2994</v>
      </c>
      <c r="N1898" s="8" t="s">
        <v>4893</v>
      </c>
      <c r="O1898" s="71" t="str">
        <f t="shared" si="43"/>
        <v>150101V01F01</v>
      </c>
    </row>
    <row r="1899" spans="1:15" s="8" customFormat="1" x14ac:dyDescent="0.45">
      <c r="A1899" s="63" t="s">
        <v>4894</v>
      </c>
      <c r="B1899" s="138" t="str">
        <f t="shared" si="42"/>
        <v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 ปีงบประมาณ พ.ศ. 2566</v>
      </c>
      <c r="C1899" s="63" t="s">
        <v>4895</v>
      </c>
      <c r="D1899" s="63" t="s">
        <v>32</v>
      </c>
      <c r="E1899" s="140">
        <v>2566</v>
      </c>
      <c r="F1899" s="63" t="s">
        <v>2317</v>
      </c>
      <c r="G1899" s="63" t="s">
        <v>2318</v>
      </c>
      <c r="H1899" s="63" t="s">
        <v>23</v>
      </c>
      <c r="I1899" s="63" t="s">
        <v>24</v>
      </c>
      <c r="J1899" s="63" t="s">
        <v>18</v>
      </c>
      <c r="K1899" s="63"/>
      <c r="L1899" s="63" t="s">
        <v>1474</v>
      </c>
      <c r="M1899" s="63" t="s">
        <v>3044</v>
      </c>
      <c r="N1899" s="8" t="s">
        <v>4896</v>
      </c>
      <c r="O1899" s="71" t="str">
        <f t="shared" si="43"/>
        <v>150101V05F01</v>
      </c>
    </row>
    <row r="1900" spans="1:15" s="8" customFormat="1" x14ac:dyDescent="0.45">
      <c r="A1900" s="63" t="s">
        <v>4897</v>
      </c>
      <c r="B1900" s="138" t="str">
        <f t="shared" si="42"/>
        <v>โครงการการจัดการสิ่งแวดล้อมป่าต้นน้ำ การสร้างฝายชะลอน้ำ และการอนุรักษ์พันธุกรรมพืชเพื่อการพัฒนาที่ยั่งยืน</v>
      </c>
      <c r="C1900" s="63" t="s">
        <v>4898</v>
      </c>
      <c r="D1900" s="63" t="s">
        <v>32</v>
      </c>
      <c r="E1900" s="140">
        <v>2566</v>
      </c>
      <c r="F1900" s="63" t="s">
        <v>2317</v>
      </c>
      <c r="G1900" s="63" t="s">
        <v>2318</v>
      </c>
      <c r="H1900" s="63" t="s">
        <v>371</v>
      </c>
      <c r="I1900" s="63" t="s">
        <v>372</v>
      </c>
      <c r="J1900" s="63" t="s">
        <v>18</v>
      </c>
      <c r="K1900" s="63"/>
      <c r="L1900" s="63" t="s">
        <v>93</v>
      </c>
      <c r="M1900" s="63" t="s">
        <v>2988</v>
      </c>
      <c r="N1900" s="8" t="s">
        <v>4899</v>
      </c>
      <c r="O1900" s="71" t="str">
        <f t="shared" si="43"/>
        <v>150101V01F03</v>
      </c>
    </row>
    <row r="1901" spans="1:15" s="8" customFormat="1" x14ac:dyDescent="0.45">
      <c r="A1901" s="63" t="s">
        <v>4900</v>
      </c>
      <c r="B1901" s="138" t="str">
        <f t="shared" si="42"/>
        <v>โครงการพัฒนา Soft Skill ด้วยกระบวนการวิศวกรสังคม ปีงบประมาณ พ.ศ. 2566</v>
      </c>
      <c r="C1901" s="63" t="s">
        <v>4901</v>
      </c>
      <c r="D1901" s="63" t="s">
        <v>32</v>
      </c>
      <c r="E1901" s="140">
        <v>2566</v>
      </c>
      <c r="F1901" s="63" t="s">
        <v>2317</v>
      </c>
      <c r="G1901" s="63" t="s">
        <v>2318</v>
      </c>
      <c r="H1901" s="63" t="s">
        <v>23</v>
      </c>
      <c r="I1901" s="63" t="s">
        <v>24</v>
      </c>
      <c r="J1901" s="63" t="s">
        <v>18</v>
      </c>
      <c r="K1901" s="63"/>
      <c r="L1901" s="63" t="s">
        <v>473</v>
      </c>
      <c r="M1901" s="63" t="s">
        <v>3026</v>
      </c>
      <c r="N1901" s="8" t="s">
        <v>4902</v>
      </c>
      <c r="O1901" s="71" t="str">
        <f t="shared" si="43"/>
        <v>150101V02F01</v>
      </c>
    </row>
    <row r="1902" spans="1:15" s="8" customFormat="1" x14ac:dyDescent="0.45">
      <c r="A1902" s="63" t="s">
        <v>4903</v>
      </c>
      <c r="B1902" s="138" t="str">
        <f t="shared" si="42"/>
        <v>โครงการพัฒนาทักษะภาษาอังกฤษและความรอบรู้ในศตวรรษที่ 21 ปีงบประมาณ พ.ศ. 2566</v>
      </c>
      <c r="C1902" s="63" t="s">
        <v>4904</v>
      </c>
      <c r="D1902" s="63" t="s">
        <v>32</v>
      </c>
      <c r="E1902" s="140">
        <v>2566</v>
      </c>
      <c r="F1902" s="63" t="s">
        <v>2317</v>
      </c>
      <c r="G1902" s="63" t="s">
        <v>2318</v>
      </c>
      <c r="H1902" s="63" t="s">
        <v>23</v>
      </c>
      <c r="I1902" s="63" t="s">
        <v>24</v>
      </c>
      <c r="J1902" s="63" t="s">
        <v>18</v>
      </c>
      <c r="K1902" s="63"/>
      <c r="L1902" s="63" t="s">
        <v>1474</v>
      </c>
      <c r="M1902" s="63" t="s">
        <v>3704</v>
      </c>
      <c r="N1902" s="8" t="s">
        <v>4905</v>
      </c>
      <c r="O1902" s="71" t="str">
        <f t="shared" si="43"/>
        <v>150101V05F04</v>
      </c>
    </row>
    <row r="1903" spans="1:15" s="8" customFormat="1" x14ac:dyDescent="0.45">
      <c r="A1903" s="63" t="s">
        <v>4906</v>
      </c>
      <c r="B1903" s="138" t="str">
        <f t="shared" si="42"/>
        <v>โครงการยกระดับมาตรฐานสมรรถนะบัณฑิตครูสู่ความเป็นเลิศ</v>
      </c>
      <c r="C1903" s="63" t="s">
        <v>2836</v>
      </c>
      <c r="D1903" s="63" t="s">
        <v>32</v>
      </c>
      <c r="E1903" s="140">
        <v>2566</v>
      </c>
      <c r="F1903" s="63" t="s">
        <v>2317</v>
      </c>
      <c r="G1903" s="63" t="s">
        <v>2318</v>
      </c>
      <c r="H1903" s="63" t="s">
        <v>371</v>
      </c>
      <c r="I1903" s="63" t="s">
        <v>1127</v>
      </c>
      <c r="J1903" s="63" t="s">
        <v>18</v>
      </c>
      <c r="K1903" s="63"/>
      <c r="L1903" s="63" t="s">
        <v>93</v>
      </c>
      <c r="M1903" s="63" t="s">
        <v>2988</v>
      </c>
      <c r="N1903" s="8" t="s">
        <v>4907</v>
      </c>
      <c r="O1903" s="71" t="str">
        <f t="shared" si="43"/>
        <v>150101V01F03</v>
      </c>
    </row>
    <row r="1904" spans="1:15" s="8" customFormat="1" x14ac:dyDescent="0.45">
      <c r="A1904" s="63" t="s">
        <v>4908</v>
      </c>
      <c r="B1904" s="138" t="str">
        <f t="shared" si="42"/>
        <v>โครงการยกระดับมาตรฐานสมรรถนะบัณฑิตครูสู่ความเป็นเลิศ ปีงบประมาณ พ.ศ. 2566</v>
      </c>
      <c r="C1904" s="63" t="s">
        <v>4909</v>
      </c>
      <c r="D1904" s="63" t="s">
        <v>32</v>
      </c>
      <c r="E1904" s="140">
        <v>2566</v>
      </c>
      <c r="F1904" s="63" t="s">
        <v>2317</v>
      </c>
      <c r="G1904" s="63" t="s">
        <v>2318</v>
      </c>
      <c r="H1904" s="63" t="s">
        <v>23</v>
      </c>
      <c r="I1904" s="63" t="s">
        <v>24</v>
      </c>
      <c r="J1904" s="63" t="s">
        <v>18</v>
      </c>
      <c r="K1904" s="63"/>
      <c r="L1904" s="63" t="s">
        <v>473</v>
      </c>
      <c r="M1904" s="63" t="s">
        <v>3026</v>
      </c>
      <c r="N1904" s="8" t="s">
        <v>4910</v>
      </c>
      <c r="O1904" s="71" t="str">
        <f t="shared" si="43"/>
        <v>150101V02F01</v>
      </c>
    </row>
    <row r="1905" spans="1:15" s="8" customFormat="1" x14ac:dyDescent="0.45">
      <c r="A1905" s="63" t="s">
        <v>4911</v>
      </c>
      <c r="B1905" s="138" t="str">
        <f t="shared" si="42"/>
        <v>โครงการยกระดับคุณภาพการศึกษาของเครือข่ายโรงเรียนขนาดเล็ก ให้สามารถพัฒนาตนเองได้อย่างต่อเนื่องทั้งระบบโรงเรียน (Whole school approach) ปีงบประมาณ พ.ศ. 2566</v>
      </c>
      <c r="C1905" s="63" t="s">
        <v>4912</v>
      </c>
      <c r="D1905" s="63" t="s">
        <v>32</v>
      </c>
      <c r="E1905" s="140">
        <v>2566</v>
      </c>
      <c r="F1905" s="63" t="s">
        <v>2317</v>
      </c>
      <c r="G1905" s="63" t="s">
        <v>2318</v>
      </c>
      <c r="H1905" s="63" t="s">
        <v>23</v>
      </c>
      <c r="I1905" s="63" t="s">
        <v>24</v>
      </c>
      <c r="J1905" s="63" t="s">
        <v>18</v>
      </c>
      <c r="K1905" s="63"/>
      <c r="L1905" s="63" t="s">
        <v>473</v>
      </c>
      <c r="M1905" s="63" t="s">
        <v>3023</v>
      </c>
      <c r="N1905" s="8" t="s">
        <v>4913</v>
      </c>
      <c r="O1905" s="71" t="str">
        <f t="shared" si="43"/>
        <v>150101V02F02</v>
      </c>
    </row>
    <row r="1906" spans="1:15" s="8" customFormat="1" x14ac:dyDescent="0.45">
      <c r="A1906" s="63" t="s">
        <v>4914</v>
      </c>
      <c r="B1906" s="138" t="str">
        <f t="shared" si="42"/>
        <v>โครงการศูนย์การเรียนรู้เพื่อเป้าหมายการพัฒนาที่ยั่งยืนสำหรับการบริหารจัดการทรัพยากรชุมชน ปีงบประมาณ พ.ศ. 2566</v>
      </c>
      <c r="C1906" s="63" t="s">
        <v>4915</v>
      </c>
      <c r="D1906" s="63" t="s">
        <v>32</v>
      </c>
      <c r="E1906" s="140">
        <v>2566</v>
      </c>
      <c r="F1906" s="63" t="s">
        <v>2317</v>
      </c>
      <c r="G1906" s="63" t="s">
        <v>2318</v>
      </c>
      <c r="H1906" s="63" t="s">
        <v>23</v>
      </c>
      <c r="I1906" s="63" t="s">
        <v>24</v>
      </c>
      <c r="J1906" s="63" t="s">
        <v>18</v>
      </c>
      <c r="K1906" s="63"/>
      <c r="L1906" s="63" t="s">
        <v>1474</v>
      </c>
      <c r="M1906" s="63" t="s">
        <v>3044</v>
      </c>
      <c r="N1906" s="8" t="s">
        <v>4916</v>
      </c>
      <c r="O1906" s="71" t="str">
        <f t="shared" si="43"/>
        <v>150101V05F01</v>
      </c>
    </row>
    <row r="1907" spans="1:15" s="8" customFormat="1" x14ac:dyDescent="0.45">
      <c r="A1907" s="63" t="s">
        <v>4917</v>
      </c>
      <c r="B1907" s="138" t="str">
        <f t="shared" si="42"/>
        <v>โครงการยกระดับผลิตภัณฑ์ผ้าทอชุมชนสู่สากลด้วยเทคโนโลยีและนวัตกรรม ปีงบประมาณ พ.ศ. 2566</v>
      </c>
      <c r="C1907" s="63" t="s">
        <v>4918</v>
      </c>
      <c r="D1907" s="63" t="s">
        <v>32</v>
      </c>
      <c r="E1907" s="140">
        <v>2566</v>
      </c>
      <c r="F1907" s="63" t="s">
        <v>2317</v>
      </c>
      <c r="G1907" s="63" t="s">
        <v>2318</v>
      </c>
      <c r="H1907" s="63" t="s">
        <v>23</v>
      </c>
      <c r="I1907" s="63" t="s">
        <v>24</v>
      </c>
      <c r="J1907" s="63" t="s">
        <v>18</v>
      </c>
      <c r="K1907" s="63"/>
      <c r="L1907" s="63" t="s">
        <v>473</v>
      </c>
      <c r="M1907" s="63" t="s">
        <v>3026</v>
      </c>
      <c r="N1907" s="8" t="s">
        <v>4919</v>
      </c>
      <c r="O1907" s="71" t="str">
        <f t="shared" si="43"/>
        <v>150101V02F01</v>
      </c>
    </row>
    <row r="1908" spans="1:15" s="8" customFormat="1" x14ac:dyDescent="0.45">
      <c r="A1908" s="63" t="s">
        <v>4920</v>
      </c>
      <c r="B1908" s="138" t="str">
        <f t="shared" si="42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908" s="63" t="s">
        <v>2850</v>
      </c>
      <c r="D1908" s="63" t="s">
        <v>32</v>
      </c>
      <c r="E1908" s="140">
        <v>2566</v>
      </c>
      <c r="F1908" s="63" t="s">
        <v>2317</v>
      </c>
      <c r="G1908" s="63" t="s">
        <v>2318</v>
      </c>
      <c r="H1908" s="63" t="s">
        <v>325</v>
      </c>
      <c r="I1908" s="63" t="s">
        <v>1127</v>
      </c>
      <c r="J1908" s="63" t="s">
        <v>18</v>
      </c>
      <c r="K1908" s="63"/>
      <c r="L1908" s="63" t="s">
        <v>93</v>
      </c>
      <c r="M1908" s="63" t="s">
        <v>2988</v>
      </c>
      <c r="N1908" s="8" t="s">
        <v>4921</v>
      </c>
      <c r="O1908" s="71" t="str">
        <f t="shared" si="43"/>
        <v>150101V01F03</v>
      </c>
    </row>
    <row r="1909" spans="1:15" s="8" customFormat="1" x14ac:dyDescent="0.45">
      <c r="A1909" s="63" t="s">
        <v>4922</v>
      </c>
      <c r="B1909" s="138" t="str">
        <f t="shared" si="42"/>
        <v>โครงการส่งเสริมการเรียนรู้ตลอดชีวิต</v>
      </c>
      <c r="C1909" s="63" t="s">
        <v>3334</v>
      </c>
      <c r="D1909" s="63" t="s">
        <v>32</v>
      </c>
      <c r="E1909" s="140">
        <v>2566</v>
      </c>
      <c r="F1909" s="63" t="s">
        <v>2317</v>
      </c>
      <c r="G1909" s="63" t="s">
        <v>2318</v>
      </c>
      <c r="H1909" s="63" t="s">
        <v>1130</v>
      </c>
      <c r="I1909" s="63" t="s">
        <v>1127</v>
      </c>
      <c r="J1909" s="63" t="s">
        <v>18</v>
      </c>
      <c r="K1909" s="63"/>
      <c r="L1909" s="63" t="s">
        <v>93</v>
      </c>
      <c r="M1909" s="63" t="s">
        <v>2988</v>
      </c>
      <c r="N1909" s="8" t="s">
        <v>4923</v>
      </c>
      <c r="O1909" s="71" t="str">
        <f t="shared" si="43"/>
        <v>150101V01F03</v>
      </c>
    </row>
    <row r="1910" spans="1:15" s="8" customFormat="1" x14ac:dyDescent="0.45">
      <c r="A1910" s="63" t="s">
        <v>4924</v>
      </c>
      <c r="B1910" s="138" t="str">
        <f t="shared" si="42"/>
        <v>โครงการ การยกระดับเศรษฐกิจฐานรากภายใต้แนวคิดเศรษฐกิจหมุนเวียนและเศรษฐกิจสีเขียวบนฐานทรัพยากรและภูมิปัญญาท้องถิ่น ตำบลสำโรง อำเภอเมือง จังหวัดสุรินทร์</v>
      </c>
      <c r="C1910" s="63" t="s">
        <v>4925</v>
      </c>
      <c r="D1910" s="63" t="s">
        <v>32</v>
      </c>
      <c r="E1910" s="140">
        <v>2566</v>
      </c>
      <c r="F1910" s="63" t="s">
        <v>2317</v>
      </c>
      <c r="G1910" s="63" t="s">
        <v>2318</v>
      </c>
      <c r="H1910" s="63" t="s">
        <v>371</v>
      </c>
      <c r="I1910" s="63" t="s">
        <v>372</v>
      </c>
      <c r="J1910" s="63" t="s">
        <v>18</v>
      </c>
      <c r="K1910" s="63"/>
      <c r="L1910" s="63" t="s">
        <v>93</v>
      </c>
      <c r="M1910" s="63" t="s">
        <v>2988</v>
      </c>
      <c r="N1910" s="8" t="s">
        <v>4926</v>
      </c>
      <c r="O1910" s="71" t="str">
        <f t="shared" si="43"/>
        <v>150101V01F03</v>
      </c>
    </row>
    <row r="1911" spans="1:15" s="8" customFormat="1" x14ac:dyDescent="0.45">
      <c r="A1911" s="63" t="s">
        <v>4927</v>
      </c>
      <c r="B1911" s="138" t="str">
        <f t="shared" si="42"/>
        <v>โครงการ การยกระดับคุณค่าและมูลค่าผลิตภัณฑ์ชุมชนด้วยนวัตกรรมและเทคโนโลยีตามโมเดลเศรษฐกิจ BCG สู่การพัฒนาท้องถิ่นอย่างยั่งยืน</v>
      </c>
      <c r="C1911" s="63" t="s">
        <v>4928</v>
      </c>
      <c r="D1911" s="63" t="s">
        <v>32</v>
      </c>
      <c r="E1911" s="140">
        <v>2566</v>
      </c>
      <c r="F1911" s="63" t="s">
        <v>2317</v>
      </c>
      <c r="G1911" s="63" t="s">
        <v>2318</v>
      </c>
      <c r="H1911" s="63" t="s">
        <v>371</v>
      </c>
      <c r="I1911" s="63" t="s">
        <v>372</v>
      </c>
      <c r="J1911" s="63" t="s">
        <v>18</v>
      </c>
      <c r="K1911" s="63"/>
      <c r="L1911" s="63" t="s">
        <v>93</v>
      </c>
      <c r="M1911" s="63" t="s">
        <v>2994</v>
      </c>
      <c r="N1911" s="8" t="s">
        <v>4929</v>
      </c>
      <c r="O1911" s="71" t="str">
        <f t="shared" si="43"/>
        <v>150101V01F01</v>
      </c>
    </row>
    <row r="1912" spans="1:15" s="8" customFormat="1" x14ac:dyDescent="0.45">
      <c r="A1912" s="63" t="s">
        <v>4930</v>
      </c>
      <c r="B1912" s="138" t="str">
        <f t="shared" si="42"/>
        <v>โครงการยกระดับเศรษฐกิจฐานราก ด้วยกลไก BCG Economy Model</v>
      </c>
      <c r="C1912" s="63" t="s">
        <v>4931</v>
      </c>
      <c r="D1912" s="63" t="s">
        <v>32</v>
      </c>
      <c r="E1912" s="140">
        <v>2566</v>
      </c>
      <c r="F1912" s="63" t="s">
        <v>2317</v>
      </c>
      <c r="G1912" s="63" t="s">
        <v>2318</v>
      </c>
      <c r="H1912" s="63" t="s">
        <v>23</v>
      </c>
      <c r="I1912" s="63" t="s">
        <v>124</v>
      </c>
      <c r="J1912" s="63" t="s">
        <v>18</v>
      </c>
      <c r="K1912" s="63"/>
      <c r="L1912" s="63" t="s">
        <v>93</v>
      </c>
      <c r="M1912" s="63" t="s">
        <v>2988</v>
      </c>
      <c r="N1912" s="8" t="s">
        <v>4932</v>
      </c>
      <c r="O1912" s="71" t="str">
        <f t="shared" si="43"/>
        <v>150101V01F03</v>
      </c>
    </row>
    <row r="1913" spans="1:15" s="8" customFormat="1" x14ac:dyDescent="0.45">
      <c r="A1913" s="63" t="s">
        <v>4933</v>
      </c>
      <c r="B1913" s="138" t="str">
        <f t="shared" si="42"/>
        <v>โครงการตามบริบทมหาวิทยาลัย (ด้านการยกระดับคุณภาพการศึกษา)</v>
      </c>
      <c r="C1913" s="63" t="s">
        <v>4365</v>
      </c>
      <c r="D1913" s="63" t="s">
        <v>32</v>
      </c>
      <c r="E1913" s="140">
        <v>2566</v>
      </c>
      <c r="F1913" s="63" t="s">
        <v>2317</v>
      </c>
      <c r="G1913" s="63" t="s">
        <v>2318</v>
      </c>
      <c r="H1913" s="63" t="s">
        <v>375</v>
      </c>
      <c r="I1913" s="63" t="s">
        <v>472</v>
      </c>
      <c r="J1913" s="63" t="s">
        <v>18</v>
      </c>
      <c r="K1913" s="63"/>
      <c r="L1913" s="63" t="s">
        <v>93</v>
      </c>
      <c r="M1913" s="63" t="s">
        <v>2988</v>
      </c>
      <c r="N1913" s="8" t="s">
        <v>4934</v>
      </c>
      <c r="O1913" s="71" t="str">
        <f t="shared" si="43"/>
        <v>150101V01F03</v>
      </c>
    </row>
    <row r="1914" spans="1:15" s="8" customFormat="1" x14ac:dyDescent="0.45">
      <c r="A1914" s="63" t="s">
        <v>4935</v>
      </c>
      <c r="B1914" s="138" t="str">
        <f t="shared" si="42"/>
        <v>โครงการยกระดับมาตรฐานผลิตภัณฑ์ชุมชนสู่  University as a Market place</v>
      </c>
      <c r="C1914" s="63" t="s">
        <v>4861</v>
      </c>
      <c r="D1914" s="63" t="s">
        <v>32</v>
      </c>
      <c r="E1914" s="140">
        <v>2566</v>
      </c>
      <c r="F1914" s="63" t="s">
        <v>2317</v>
      </c>
      <c r="G1914" s="63" t="s">
        <v>2318</v>
      </c>
      <c r="H1914" s="63" t="s">
        <v>325</v>
      </c>
      <c r="I1914" s="63" t="s">
        <v>1127</v>
      </c>
      <c r="J1914" s="63" t="s">
        <v>18</v>
      </c>
      <c r="K1914" s="63"/>
      <c r="L1914" s="63" t="s">
        <v>93</v>
      </c>
      <c r="M1914" s="63" t="s">
        <v>2988</v>
      </c>
      <c r="N1914" s="8" t="s">
        <v>4936</v>
      </c>
      <c r="O1914" s="71" t="str">
        <f t="shared" si="43"/>
        <v>150101V01F03</v>
      </c>
    </row>
    <row r="1915" spans="1:15" s="8" customFormat="1" x14ac:dyDescent="0.45">
      <c r="A1915" s="63" t="s">
        <v>4937</v>
      </c>
      <c r="B1915" s="138" t="str">
        <f t="shared" si="42"/>
        <v>6610000007 พัฒนาแหล่งเรียนรู้ต้นแบบด้านความหลากหลายทางชีวภาพและวัฒนธรรมชุมชน</v>
      </c>
      <c r="C1915" s="63" t="s">
        <v>4938</v>
      </c>
      <c r="D1915" s="63" t="s">
        <v>32</v>
      </c>
      <c r="E1915" s="140">
        <v>2566</v>
      </c>
      <c r="F1915" s="63" t="s">
        <v>2317</v>
      </c>
      <c r="G1915" s="63" t="s">
        <v>2318</v>
      </c>
      <c r="H1915" s="63" t="s">
        <v>160</v>
      </c>
      <c r="I1915" s="63" t="s">
        <v>161</v>
      </c>
      <c r="J1915" s="63" t="s">
        <v>18</v>
      </c>
      <c r="K1915" s="63"/>
      <c r="L1915" s="63" t="s">
        <v>93</v>
      </c>
      <c r="M1915" s="63" t="s">
        <v>2994</v>
      </c>
      <c r="N1915" s="8" t="s">
        <v>4939</v>
      </c>
      <c r="O1915" s="71" t="str">
        <f t="shared" si="43"/>
        <v>150101V01F01</v>
      </c>
    </row>
    <row r="1916" spans="1:15" s="8" customFormat="1" x14ac:dyDescent="0.45">
      <c r="A1916" s="63" t="s">
        <v>4940</v>
      </c>
      <c r="B1916" s="138" t="str">
        <f t="shared" si="42"/>
        <v>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C1916" s="63" t="s">
        <v>4461</v>
      </c>
      <c r="D1916" s="63" t="s">
        <v>32</v>
      </c>
      <c r="E1916" s="140">
        <v>2566</v>
      </c>
      <c r="F1916" s="63" t="s">
        <v>2317</v>
      </c>
      <c r="G1916" s="63" t="s">
        <v>2318</v>
      </c>
      <c r="H1916" s="63" t="s">
        <v>375</v>
      </c>
      <c r="I1916" s="63" t="s">
        <v>472</v>
      </c>
      <c r="J1916" s="63" t="s">
        <v>18</v>
      </c>
      <c r="K1916" s="63"/>
      <c r="L1916" s="63" t="s">
        <v>1474</v>
      </c>
      <c r="M1916" s="63" t="s">
        <v>3704</v>
      </c>
      <c r="N1916" s="8" t="s">
        <v>4941</v>
      </c>
      <c r="O1916" s="71" t="str">
        <f t="shared" si="43"/>
        <v>150101V05F04</v>
      </c>
    </row>
    <row r="1917" spans="1:15" s="8" customFormat="1" x14ac:dyDescent="0.45">
      <c r="A1917" s="63" t="s">
        <v>4942</v>
      </c>
      <c r="B1917" s="138" t="str">
        <f t="shared" si="42"/>
        <v>6610000008 สร้างภูมิคุ้มกัน เพื่อป้องกันอาชญากรรมทางไซเบอร์</v>
      </c>
      <c r="C1917" s="63" t="s">
        <v>4943</v>
      </c>
      <c r="D1917" s="63" t="s">
        <v>32</v>
      </c>
      <c r="E1917" s="140">
        <v>2566</v>
      </c>
      <c r="F1917" s="63" t="s">
        <v>2317</v>
      </c>
      <c r="G1917" s="63" t="s">
        <v>2318</v>
      </c>
      <c r="H1917" s="63" t="s">
        <v>160</v>
      </c>
      <c r="I1917" s="63" t="s">
        <v>161</v>
      </c>
      <c r="J1917" s="63" t="s">
        <v>18</v>
      </c>
      <c r="K1917" s="63"/>
      <c r="L1917" s="63" t="s">
        <v>93</v>
      </c>
      <c r="M1917" s="63" t="s">
        <v>2994</v>
      </c>
      <c r="N1917" s="8" t="s">
        <v>4944</v>
      </c>
      <c r="O1917" s="71" t="str">
        <f t="shared" si="43"/>
        <v>150101V01F01</v>
      </c>
    </row>
    <row r="1918" spans="1:15" s="8" customFormat="1" x14ac:dyDescent="0.45">
      <c r="A1918" s="63" t="s">
        <v>4945</v>
      </c>
      <c r="B1918" s="138" t="str">
        <f t="shared" si="42"/>
        <v>โครงการยุทธศาสตร์มหาวิทยาลัยราชภัฏสุรินทร์เพื่อการพัฒนาท้องถิ่น</v>
      </c>
      <c r="C1918" s="63" t="s">
        <v>2645</v>
      </c>
      <c r="D1918" s="63" t="s">
        <v>32</v>
      </c>
      <c r="E1918" s="140">
        <v>2566</v>
      </c>
      <c r="F1918" s="63" t="s">
        <v>2317</v>
      </c>
      <c r="G1918" s="63" t="s">
        <v>2318</v>
      </c>
      <c r="H1918" s="63" t="s">
        <v>23</v>
      </c>
      <c r="I1918" s="63" t="s">
        <v>372</v>
      </c>
      <c r="J1918" s="63" t="s">
        <v>18</v>
      </c>
      <c r="K1918" s="63"/>
      <c r="L1918" s="63" t="s">
        <v>93</v>
      </c>
      <c r="M1918" s="63" t="s">
        <v>2988</v>
      </c>
      <c r="N1918" s="8" t="s">
        <v>4946</v>
      </c>
      <c r="O1918" s="71" t="str">
        <f t="shared" si="43"/>
        <v>150101V01F03</v>
      </c>
    </row>
    <row r="1919" spans="1:15" s="8" customFormat="1" x14ac:dyDescent="0.45">
      <c r="A1919" s="63" t="s">
        <v>4947</v>
      </c>
      <c r="B1919" s="138" t="str">
        <f t="shared" si="42"/>
        <v>6610000009 ส่งเสริมความรักความสามัคคีให้กับชุมชนท้องถิ่น</v>
      </c>
      <c r="C1919" s="63" t="s">
        <v>4948</v>
      </c>
      <c r="D1919" s="63" t="s">
        <v>32</v>
      </c>
      <c r="E1919" s="140">
        <v>2566</v>
      </c>
      <c r="F1919" s="63" t="s">
        <v>2317</v>
      </c>
      <c r="G1919" s="63" t="s">
        <v>2318</v>
      </c>
      <c r="H1919" s="63" t="s">
        <v>160</v>
      </c>
      <c r="I1919" s="63" t="s">
        <v>161</v>
      </c>
      <c r="J1919" s="63" t="s">
        <v>18</v>
      </c>
      <c r="K1919" s="63"/>
      <c r="L1919" s="63" t="s">
        <v>93</v>
      </c>
      <c r="M1919" s="63" t="s">
        <v>2988</v>
      </c>
      <c r="N1919" s="8" t="s">
        <v>4949</v>
      </c>
      <c r="O1919" s="71" t="str">
        <f t="shared" si="43"/>
        <v>150101V01F03</v>
      </c>
    </row>
    <row r="1920" spans="1:15" s="8" customFormat="1" x14ac:dyDescent="0.45">
      <c r="A1920" s="63" t="s">
        <v>4950</v>
      </c>
      <c r="B1920" s="138" t="str">
        <f t="shared" si="42"/>
        <v>6610000010 พัฒนาศักยภาพการจัดการเรียนรู้สาระทัศนศิลป์โรงเรียนเครือข่ายขนาดเล็ก</v>
      </c>
      <c r="C1920" s="63" t="s">
        <v>4951</v>
      </c>
      <c r="D1920" s="63" t="s">
        <v>32</v>
      </c>
      <c r="E1920" s="140">
        <v>2566</v>
      </c>
      <c r="F1920" s="63" t="s">
        <v>2317</v>
      </c>
      <c r="G1920" s="63" t="s">
        <v>2318</v>
      </c>
      <c r="H1920" s="63" t="s">
        <v>160</v>
      </c>
      <c r="I1920" s="63" t="s">
        <v>161</v>
      </c>
      <c r="J1920" s="63" t="s">
        <v>18</v>
      </c>
      <c r="K1920" s="63"/>
      <c r="L1920" s="63" t="s">
        <v>93</v>
      </c>
      <c r="M1920" s="63" t="s">
        <v>2994</v>
      </c>
      <c r="N1920" s="8" t="s">
        <v>4952</v>
      </c>
      <c r="O1920" s="71" t="str">
        <f t="shared" si="43"/>
        <v>150101V01F01</v>
      </c>
    </row>
    <row r="1921" spans="1:15" s="8" customFormat="1" x14ac:dyDescent="0.45">
      <c r="A1921" s="63" t="s">
        <v>4953</v>
      </c>
      <c r="B1921" s="138" t="str">
        <f t="shared" si="42"/>
        <v>โครงการตามบริบทมหาวิทยาลัย (โครงการด้านสิ่งแวดล้อม)</v>
      </c>
      <c r="C1921" s="63" t="s">
        <v>1991</v>
      </c>
      <c r="D1921" s="63" t="s">
        <v>32</v>
      </c>
      <c r="E1921" s="140">
        <v>2566</v>
      </c>
      <c r="F1921" s="63" t="s">
        <v>2317</v>
      </c>
      <c r="G1921" s="63" t="s">
        <v>2318</v>
      </c>
      <c r="H1921" s="63" t="s">
        <v>375</v>
      </c>
      <c r="I1921" s="63" t="s">
        <v>472</v>
      </c>
      <c r="J1921" s="63" t="s">
        <v>18</v>
      </c>
      <c r="K1921" s="63"/>
      <c r="L1921" s="63" t="s">
        <v>93</v>
      </c>
      <c r="M1921" s="63" t="s">
        <v>2988</v>
      </c>
      <c r="N1921" s="8" t="s">
        <v>4954</v>
      </c>
      <c r="O1921" s="71" t="str">
        <f t="shared" si="43"/>
        <v>150101V01F03</v>
      </c>
    </row>
    <row r="1922" spans="1:15" s="8" customFormat="1" x14ac:dyDescent="0.45">
      <c r="A1922" s="63" t="s">
        <v>4955</v>
      </c>
      <c r="B1922" s="138" t="str">
        <f t="shared" si="42"/>
        <v>6610000011 พัฒนาทัักษะการสื่อสารภาษาอังกฤษของนักเรียนในเขตพื้นที่การศึกษาประถมศึกษาราชบุรี เขต 1</v>
      </c>
      <c r="C1922" s="63" t="s">
        <v>4956</v>
      </c>
      <c r="D1922" s="63" t="s">
        <v>32</v>
      </c>
      <c r="E1922" s="140">
        <v>2566</v>
      </c>
      <c r="F1922" s="63" t="s">
        <v>2317</v>
      </c>
      <c r="G1922" s="63" t="s">
        <v>2318</v>
      </c>
      <c r="H1922" s="63" t="s">
        <v>160</v>
      </c>
      <c r="I1922" s="63" t="s">
        <v>161</v>
      </c>
      <c r="J1922" s="63" t="s">
        <v>18</v>
      </c>
      <c r="K1922" s="63"/>
      <c r="L1922" s="63" t="s">
        <v>93</v>
      </c>
      <c r="M1922" s="63" t="s">
        <v>2994</v>
      </c>
      <c r="N1922" s="8" t="s">
        <v>4957</v>
      </c>
      <c r="O1922" s="71" t="str">
        <f t="shared" si="43"/>
        <v>150101V01F01</v>
      </c>
    </row>
    <row r="1923" spans="1:15" s="8" customFormat="1" x14ac:dyDescent="0.45">
      <c r="A1923" s="63" t="s">
        <v>4958</v>
      </c>
      <c r="B1923" s="138" t="str">
        <f t="shared" si="42"/>
        <v>6610000012 พัฒนาศักยภาพของชุมชนในการพัฒนาพึ่่งตนเอง</v>
      </c>
      <c r="C1923" s="63" t="s">
        <v>4959</v>
      </c>
      <c r="D1923" s="63" t="s">
        <v>32</v>
      </c>
      <c r="E1923" s="140">
        <v>2566</v>
      </c>
      <c r="F1923" s="63" t="s">
        <v>2317</v>
      </c>
      <c r="G1923" s="63" t="s">
        <v>2318</v>
      </c>
      <c r="H1923" s="63" t="s">
        <v>160</v>
      </c>
      <c r="I1923" s="63" t="s">
        <v>161</v>
      </c>
      <c r="J1923" s="63" t="s">
        <v>18</v>
      </c>
      <c r="K1923" s="63"/>
      <c r="L1923" s="63" t="s">
        <v>93</v>
      </c>
      <c r="M1923" s="63" t="s">
        <v>2994</v>
      </c>
      <c r="N1923" s="8" t="s">
        <v>4960</v>
      </c>
      <c r="O1923" s="71" t="str">
        <f t="shared" si="43"/>
        <v>150101V01F01</v>
      </c>
    </row>
    <row r="1924" spans="1:15" s="8" customFormat="1" x14ac:dyDescent="0.45">
      <c r="A1924" s="63" t="s">
        <v>4961</v>
      </c>
      <c r="B1924" s="138" t="str">
        <f t="shared" si="42"/>
        <v>โครงการ การจัดตั้งศูนย์การเรียนรู้ชุมชนเพื่อยกระดับผลิตภัณฑ์ชุมชนท้องถิ่น มรดกภูมิปัญญาทางวัฒนธรรมเพื่อสร้างมูลค่าเพิ่มแก่ชุมชนสู่การพัฒนาอย่างยั่งยืน</v>
      </c>
      <c r="C1924" s="63" t="s">
        <v>4962</v>
      </c>
      <c r="D1924" s="63" t="s">
        <v>32</v>
      </c>
      <c r="E1924" s="140">
        <v>2566</v>
      </c>
      <c r="F1924" s="63" t="s">
        <v>2317</v>
      </c>
      <c r="G1924" s="63" t="s">
        <v>2318</v>
      </c>
      <c r="H1924" s="63" t="s">
        <v>371</v>
      </c>
      <c r="I1924" s="63" t="s">
        <v>372</v>
      </c>
      <c r="J1924" s="63" t="s">
        <v>18</v>
      </c>
      <c r="K1924" s="63"/>
      <c r="L1924" s="63" t="s">
        <v>93</v>
      </c>
      <c r="M1924" s="63" t="s">
        <v>2988</v>
      </c>
      <c r="N1924" s="8" t="s">
        <v>4963</v>
      </c>
      <c r="O1924" s="71" t="str">
        <f t="shared" si="43"/>
        <v>150101V01F03</v>
      </c>
    </row>
    <row r="1925" spans="1:15" s="8" customFormat="1" x14ac:dyDescent="0.45">
      <c r="A1925" s="63" t="s">
        <v>4964</v>
      </c>
      <c r="B1925" s="138" t="str">
        <f t="shared" si="42"/>
        <v>โครงการจัดที่ดินเพื่อลดความเหลื่อมล้ำทางสังคม</v>
      </c>
      <c r="C1925" s="63" t="s">
        <v>4965</v>
      </c>
      <c r="D1925" s="63" t="s">
        <v>32</v>
      </c>
      <c r="E1925" s="140">
        <v>2566</v>
      </c>
      <c r="F1925" s="63" t="s">
        <v>2317</v>
      </c>
      <c r="G1925" s="63" t="s">
        <v>2318</v>
      </c>
      <c r="H1925" s="63" t="s">
        <v>90</v>
      </c>
      <c r="I1925" s="63" t="s">
        <v>91</v>
      </c>
      <c r="J1925" s="63" t="s">
        <v>92</v>
      </c>
      <c r="K1925" s="63"/>
      <c r="L1925" s="63" t="s">
        <v>93</v>
      </c>
      <c r="M1925" s="63" t="s">
        <v>2994</v>
      </c>
      <c r="N1925" s="8" t="s">
        <v>4966</v>
      </c>
      <c r="O1925" s="71" t="str">
        <f t="shared" si="43"/>
        <v>150101V01F01</v>
      </c>
    </row>
    <row r="1926" spans="1:15" s="8" customFormat="1" x14ac:dyDescent="0.45">
      <c r="A1926" s="63" t="s">
        <v>4967</v>
      </c>
      <c r="B1926" s="138" t="str">
        <f t="shared" si="42"/>
        <v>โครงการ : การพัฒนาเศรษฐกิจฐานรากเพื่อการยกระดับคุณภาพชีวิตและพัฒนา เศรษฐกิจชุมชนสู่ความยั่งยืน</v>
      </c>
      <c r="C1926" s="63" t="s">
        <v>4968</v>
      </c>
      <c r="D1926" s="63" t="s">
        <v>32</v>
      </c>
      <c r="E1926" s="140">
        <v>2566</v>
      </c>
      <c r="F1926" s="63" t="s">
        <v>2317</v>
      </c>
      <c r="G1926" s="63" t="s">
        <v>2318</v>
      </c>
      <c r="H1926" s="63" t="s">
        <v>371</v>
      </c>
      <c r="I1926" s="63" t="s">
        <v>372</v>
      </c>
      <c r="J1926" s="63" t="s">
        <v>18</v>
      </c>
      <c r="K1926" s="63"/>
      <c r="L1926" s="63" t="s">
        <v>93</v>
      </c>
      <c r="M1926" s="63" t="s">
        <v>2994</v>
      </c>
      <c r="N1926" s="8" t="s">
        <v>4969</v>
      </c>
      <c r="O1926" s="71" t="str">
        <f t="shared" si="43"/>
        <v>150101V01F01</v>
      </c>
    </row>
    <row r="1927" spans="1:15" s="8" customFormat="1" x14ac:dyDescent="0.45">
      <c r="A1927" s="63" t="s">
        <v>4970</v>
      </c>
      <c r="B1927" s="138" t="str">
        <f t="shared" si="42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C1927" s="63" t="s">
        <v>4323</v>
      </c>
      <c r="D1927" s="63" t="s">
        <v>32</v>
      </c>
      <c r="E1927" s="140">
        <v>2566</v>
      </c>
      <c r="F1927" s="63" t="s">
        <v>2317</v>
      </c>
      <c r="G1927" s="63" t="s">
        <v>2318</v>
      </c>
      <c r="H1927" s="63" t="s">
        <v>375</v>
      </c>
      <c r="I1927" s="63" t="s">
        <v>472</v>
      </c>
      <c r="J1927" s="63" t="s">
        <v>18</v>
      </c>
      <c r="K1927" s="63"/>
      <c r="L1927" s="63" t="s">
        <v>93</v>
      </c>
      <c r="M1927" s="63" t="s">
        <v>2994</v>
      </c>
      <c r="N1927" s="8" t="s">
        <v>4971</v>
      </c>
      <c r="O1927" s="71" t="str">
        <f t="shared" si="43"/>
        <v>150101V01F01</v>
      </c>
    </row>
    <row r="1928" spans="1:15" s="8" customFormat="1" x14ac:dyDescent="0.45">
      <c r="A1928" s="63" t="s">
        <v>4972</v>
      </c>
      <c r="B1928" s="138" t="str">
        <f t="shared" si="42"/>
        <v>โครงการยกระดับมาตรฐานสมรรถนะบัณฑิตครูสู่ความเป็นเลิศ (การพัฒนาศักยภาพครูเพื่อพัฒนาผู้เรียนในศตวรรษที่ 21 ยกระดับครู นักศึกษา มบส.)</v>
      </c>
      <c r="C1928" s="63" t="s">
        <v>4973</v>
      </c>
      <c r="D1928" s="63" t="s">
        <v>32</v>
      </c>
      <c r="E1928" s="140">
        <v>2566</v>
      </c>
      <c r="F1928" s="63" t="s">
        <v>3636</v>
      </c>
      <c r="G1928" s="63" t="s">
        <v>3851</v>
      </c>
      <c r="H1928" s="63" t="s">
        <v>1042</v>
      </c>
      <c r="I1928" s="63" t="s">
        <v>232</v>
      </c>
      <c r="J1928" s="63" t="s">
        <v>18</v>
      </c>
      <c r="K1928" s="63"/>
      <c r="L1928" s="63" t="s">
        <v>1498</v>
      </c>
      <c r="M1928" s="63" t="s">
        <v>3212</v>
      </c>
      <c r="N1928" s="8" t="s">
        <v>4974</v>
      </c>
      <c r="O1928" s="71" t="str">
        <f t="shared" si="43"/>
        <v>150101V04F02</v>
      </c>
    </row>
    <row r="1929" spans="1:15" s="8" customFormat="1" x14ac:dyDescent="0.45">
      <c r="A1929" s="63" t="s">
        <v>4975</v>
      </c>
      <c r="B1929" s="138" t="str">
        <f t="shared" ref="B1929:B1992" si="44">HYPERLINK(N1929,C1929)</f>
        <v>โครงการพัฒนาคุณภาพชีวิตและยกระดับเศรษฐกิจฐานราก</v>
      </c>
      <c r="C1929" s="63" t="s">
        <v>2714</v>
      </c>
      <c r="D1929" s="63" t="s">
        <v>32</v>
      </c>
      <c r="E1929" s="140">
        <v>2566</v>
      </c>
      <c r="F1929" s="63" t="s">
        <v>2317</v>
      </c>
      <c r="G1929" s="63" t="s">
        <v>2318</v>
      </c>
      <c r="H1929" s="63" t="s">
        <v>375</v>
      </c>
      <c r="I1929" s="63" t="s">
        <v>472</v>
      </c>
      <c r="J1929" s="63" t="s">
        <v>18</v>
      </c>
      <c r="K1929" s="63"/>
      <c r="L1929" s="63" t="s">
        <v>93</v>
      </c>
      <c r="M1929" s="63" t="s">
        <v>2988</v>
      </c>
      <c r="N1929" s="8" t="s">
        <v>4976</v>
      </c>
      <c r="O1929" s="71" t="str">
        <f t="shared" si="43"/>
        <v>150101V01F03</v>
      </c>
    </row>
    <row r="1930" spans="1:15" s="8" customFormat="1" x14ac:dyDescent="0.45">
      <c r="A1930" s="63" t="s">
        <v>4977</v>
      </c>
      <c r="B1930" s="138" t="str">
        <f t="shared" si="44"/>
        <v>โครงการยกระดับมาตรฐานผลิตภัณฑ์ชุมชนสู่ University as a Marketplace</v>
      </c>
      <c r="C1930" s="63" t="s">
        <v>4493</v>
      </c>
      <c r="D1930" s="63" t="s">
        <v>32</v>
      </c>
      <c r="E1930" s="140">
        <v>2566</v>
      </c>
      <c r="F1930" s="63" t="s">
        <v>2317</v>
      </c>
      <c r="G1930" s="63" t="s">
        <v>2318</v>
      </c>
      <c r="H1930" s="63" t="s">
        <v>375</v>
      </c>
      <c r="I1930" s="63" t="s">
        <v>472</v>
      </c>
      <c r="J1930" s="63" t="s">
        <v>18</v>
      </c>
      <c r="K1930" s="63"/>
      <c r="L1930" s="63" t="s">
        <v>93</v>
      </c>
      <c r="M1930" s="63" t="s">
        <v>2988</v>
      </c>
      <c r="N1930" s="8" t="s">
        <v>4978</v>
      </c>
      <c r="O1930" s="71" t="str">
        <f t="shared" ref="O1930:O1993" si="45">IF(LEN(M1930=11),_xlfn.CONCAT(L1930,"F",RIGHT(M1930,2)),M1930)</f>
        <v>150101V01F03</v>
      </c>
    </row>
    <row r="1931" spans="1:15" s="8" customFormat="1" x14ac:dyDescent="0.45">
      <c r="A1931" s="63" t="s">
        <v>4979</v>
      </c>
      <c r="B1931" s="138" t="str">
        <f t="shared" si="44"/>
        <v>โครงการขับเคลื่อนเศรษฐกิจและสังคมฐานรากหลังโควิดด้วยเศรษฐกิจ BCG (U2T for BCG)</v>
      </c>
      <c r="C1931" s="63" t="s">
        <v>4858</v>
      </c>
      <c r="D1931" s="63" t="s">
        <v>32</v>
      </c>
      <c r="E1931" s="140">
        <v>2566</v>
      </c>
      <c r="F1931" s="63" t="s">
        <v>3726</v>
      </c>
      <c r="G1931" s="63" t="s">
        <v>3718</v>
      </c>
      <c r="H1931" s="63" t="s">
        <v>3983</v>
      </c>
      <c r="I1931" s="63" t="s">
        <v>1441</v>
      </c>
      <c r="J1931" s="63" t="s">
        <v>18</v>
      </c>
      <c r="K1931" s="63"/>
      <c r="L1931" s="63" t="s">
        <v>93</v>
      </c>
      <c r="M1931" s="63" t="s">
        <v>2988</v>
      </c>
      <c r="N1931" s="8" t="s">
        <v>4980</v>
      </c>
      <c r="O1931" s="71" t="str">
        <f t="shared" si="45"/>
        <v>150101V01F03</v>
      </c>
    </row>
    <row r="1932" spans="1:15" s="8" customFormat="1" x14ac:dyDescent="0.45">
      <c r="A1932" s="63" t="s">
        <v>4981</v>
      </c>
      <c r="B1932" s="138" t="str">
        <f t="shared" si="44"/>
        <v>โครงการขับเคลื่อนเศรษฐกิจและสังคมฐานรากหลังโควิดด้วยเศรษฐกิจ BCG (U2T for BCG) ระยะขยายเวลา</v>
      </c>
      <c r="C1932" s="63" t="s">
        <v>4864</v>
      </c>
      <c r="D1932" s="63" t="s">
        <v>32</v>
      </c>
      <c r="E1932" s="140">
        <v>2566</v>
      </c>
      <c r="F1932" s="63" t="s">
        <v>3718</v>
      </c>
      <c r="G1932" s="63" t="s">
        <v>3718</v>
      </c>
      <c r="H1932" s="63" t="s">
        <v>3983</v>
      </c>
      <c r="I1932" s="63" t="s">
        <v>1441</v>
      </c>
      <c r="J1932" s="63" t="s">
        <v>18</v>
      </c>
      <c r="K1932" s="63"/>
      <c r="L1932" s="63" t="s">
        <v>93</v>
      </c>
      <c r="M1932" s="63" t="s">
        <v>2988</v>
      </c>
      <c r="N1932" s="8" t="s">
        <v>4982</v>
      </c>
      <c r="O1932" s="71" t="str">
        <f t="shared" si="45"/>
        <v>150101V01F03</v>
      </c>
    </row>
    <row r="1933" spans="1:15" s="8" customFormat="1" x14ac:dyDescent="0.45">
      <c r="A1933" s="63" t="s">
        <v>4983</v>
      </c>
      <c r="B1933" s="138" t="str">
        <f t="shared" si="44"/>
        <v>โครงการตามบริบทมหาวิทยาลัย (โครงการด้านการศึกษา)</v>
      </c>
      <c r="C1933" s="63" t="s">
        <v>1982</v>
      </c>
      <c r="D1933" s="63" t="s">
        <v>32</v>
      </c>
      <c r="E1933" s="140">
        <v>2566</v>
      </c>
      <c r="F1933" s="63" t="s">
        <v>2317</v>
      </c>
      <c r="G1933" s="63" t="s">
        <v>2318</v>
      </c>
      <c r="H1933" s="63" t="s">
        <v>375</v>
      </c>
      <c r="I1933" s="63" t="s">
        <v>472</v>
      </c>
      <c r="J1933" s="63" t="s">
        <v>18</v>
      </c>
      <c r="K1933" s="63"/>
      <c r="L1933" s="63" t="s">
        <v>473</v>
      </c>
      <c r="M1933" s="63" t="s">
        <v>3084</v>
      </c>
      <c r="N1933" s="8" t="s">
        <v>4984</v>
      </c>
      <c r="O1933" s="71" t="str">
        <f t="shared" si="45"/>
        <v>150101V02F04</v>
      </c>
    </row>
    <row r="1934" spans="1:15" s="8" customFormat="1" x14ac:dyDescent="0.45">
      <c r="A1934" s="63" t="s">
        <v>4985</v>
      </c>
      <c r="B1934" s="138" t="str">
        <f t="shared" si="44"/>
        <v>โครงการที่ 33.1.1 (ย.1) ยกระดับคุณภาพการศึกษาโรงเรียนขนาดเล็ก (โครงการร่วม 4) (2566)</v>
      </c>
      <c r="C1934" s="63" t="s">
        <v>4986</v>
      </c>
      <c r="D1934" s="63" t="s">
        <v>32</v>
      </c>
      <c r="E1934" s="140">
        <v>2566</v>
      </c>
      <c r="F1934" s="63" t="s">
        <v>2317</v>
      </c>
      <c r="G1934" s="63" t="s">
        <v>2318</v>
      </c>
      <c r="H1934" s="63" t="s">
        <v>2717</v>
      </c>
      <c r="I1934" s="63" t="s">
        <v>308</v>
      </c>
      <c r="J1934" s="63" t="s">
        <v>18</v>
      </c>
      <c r="K1934" s="63"/>
      <c r="L1934" s="63" t="s">
        <v>473</v>
      </c>
      <c r="M1934" s="63" t="s">
        <v>3026</v>
      </c>
      <c r="N1934" s="8" t="s">
        <v>4987</v>
      </c>
      <c r="O1934" s="71" t="str">
        <f t="shared" si="45"/>
        <v>150101V02F01</v>
      </c>
    </row>
    <row r="1935" spans="1:15" s="8" customFormat="1" x14ac:dyDescent="0.45">
      <c r="A1935" s="63" t="s">
        <v>4988</v>
      </c>
      <c r="B1935" s="138" t="str">
        <f t="shared" si="44"/>
        <v>โครงการที่ 33.1.2 (ย.1) การพัฒนาความเข้มแข็งทางจิตใจของผู้สูงวัยในชุมชนสามัคคีเทวสุนทร (โครงการบริบท) (2566)</v>
      </c>
      <c r="C1935" s="63" t="s">
        <v>4989</v>
      </c>
      <c r="D1935" s="63" t="s">
        <v>32</v>
      </c>
      <c r="E1935" s="140">
        <v>2566</v>
      </c>
      <c r="F1935" s="63" t="s">
        <v>2317</v>
      </c>
      <c r="G1935" s="63" t="s">
        <v>2318</v>
      </c>
      <c r="H1935" s="63" t="s">
        <v>2717</v>
      </c>
      <c r="I1935" s="63" t="s">
        <v>308</v>
      </c>
      <c r="J1935" s="63" t="s">
        <v>18</v>
      </c>
      <c r="K1935" s="63"/>
      <c r="L1935" s="63" t="s">
        <v>473</v>
      </c>
      <c r="M1935" s="63" t="s">
        <v>3026</v>
      </c>
      <c r="N1935" s="8" t="s">
        <v>4990</v>
      </c>
      <c r="O1935" s="71" t="str">
        <f t="shared" si="45"/>
        <v>150101V02F01</v>
      </c>
    </row>
    <row r="1936" spans="1:15" s="8" customFormat="1" x14ac:dyDescent="0.45">
      <c r="A1936" s="63" t="s">
        <v>4991</v>
      </c>
      <c r="B1936" s="138" t="str">
        <f t="shared" si="44"/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(โครงการบริบท) (2566)</v>
      </c>
      <c r="C1936" s="63" t="s">
        <v>4992</v>
      </c>
      <c r="D1936" s="63" t="s">
        <v>32</v>
      </c>
      <c r="E1936" s="140">
        <v>2566</v>
      </c>
      <c r="F1936" s="63" t="s">
        <v>2317</v>
      </c>
      <c r="G1936" s="63" t="s">
        <v>2318</v>
      </c>
      <c r="H1936" s="63" t="s">
        <v>2717</v>
      </c>
      <c r="I1936" s="63" t="s">
        <v>308</v>
      </c>
      <c r="J1936" s="63" t="s">
        <v>18</v>
      </c>
      <c r="K1936" s="63"/>
      <c r="L1936" s="63" t="s">
        <v>473</v>
      </c>
      <c r="M1936" s="63" t="s">
        <v>3026</v>
      </c>
      <c r="N1936" s="8" t="s">
        <v>4993</v>
      </c>
      <c r="O1936" s="71" t="str">
        <f t="shared" si="45"/>
        <v>150101V02F01</v>
      </c>
    </row>
    <row r="1937" spans="1:15" s="8" customFormat="1" x14ac:dyDescent="0.45">
      <c r="A1937" s="63" t="s">
        <v>4994</v>
      </c>
      <c r="B1937" s="138" t="str">
        <f t="shared" si="44"/>
        <v>2566 (ย) โครงการที่ 5 แพทย์จีนบริการวิชาการเพื่อสังคม</v>
      </c>
      <c r="C1937" s="63" t="s">
        <v>4995</v>
      </c>
      <c r="D1937" s="63" t="s">
        <v>32</v>
      </c>
      <c r="E1937" s="140">
        <v>2566</v>
      </c>
      <c r="F1937" s="63" t="s">
        <v>2317</v>
      </c>
      <c r="G1937" s="63" t="s">
        <v>2318</v>
      </c>
      <c r="H1937" s="63" t="s">
        <v>853</v>
      </c>
      <c r="I1937" s="63" t="s">
        <v>308</v>
      </c>
      <c r="J1937" s="63" t="s">
        <v>18</v>
      </c>
      <c r="K1937" s="63"/>
      <c r="L1937" s="63" t="s">
        <v>1474</v>
      </c>
      <c r="M1937" s="63" t="s">
        <v>3044</v>
      </c>
      <c r="N1937" s="8" t="s">
        <v>4996</v>
      </c>
      <c r="O1937" s="71" t="str">
        <f t="shared" si="45"/>
        <v>150101V05F01</v>
      </c>
    </row>
    <row r="1938" spans="1:15" s="8" customFormat="1" x14ac:dyDescent="0.45">
      <c r="A1938" s="63" t="s">
        <v>4997</v>
      </c>
      <c r="B1938" s="138" t="str">
        <f t="shared" si="44"/>
        <v>โครงการยกระดับมาตรฐานผลิตภัณฑ์ชุมชนผนวก University as a Marketplace</v>
      </c>
      <c r="C1938" s="63" t="s">
        <v>4998</v>
      </c>
      <c r="D1938" s="63" t="s">
        <v>32</v>
      </c>
      <c r="E1938" s="140">
        <v>2566</v>
      </c>
      <c r="F1938" s="63" t="s">
        <v>2317</v>
      </c>
      <c r="G1938" s="63" t="s">
        <v>2318</v>
      </c>
      <c r="H1938" s="63" t="s">
        <v>1447</v>
      </c>
      <c r="I1938" s="63" t="s">
        <v>1441</v>
      </c>
      <c r="J1938" s="63" t="s">
        <v>18</v>
      </c>
      <c r="K1938" s="63"/>
      <c r="L1938" s="63" t="s">
        <v>473</v>
      </c>
      <c r="M1938" s="63" t="s">
        <v>3023</v>
      </c>
      <c r="N1938" s="8" t="s">
        <v>4999</v>
      </c>
      <c r="O1938" s="71" t="str">
        <f t="shared" si="45"/>
        <v>150101V02F02</v>
      </c>
    </row>
    <row r="1939" spans="1:15" s="8" customFormat="1" x14ac:dyDescent="0.45">
      <c r="A1939" s="63" t="s">
        <v>5000</v>
      </c>
      <c r="B1939" s="138" t="str">
        <f t="shared" si="44"/>
        <v>“ยกระดับวิถีวัฒนธรรมการย้อมผ้าไหมพื้นเมืองชาวไทยกูย เพื่อส่งเสริมการท่องเที่ยวเชิงเศรษฐกิจสร้างสรรค์ชุมชนตำบลสะโน อำเภอสำโรงทาบ จังหวัดสุรินทร์”</v>
      </c>
      <c r="C1939" s="63" t="s">
        <v>5001</v>
      </c>
      <c r="D1939" s="63" t="s">
        <v>32</v>
      </c>
      <c r="E1939" s="140">
        <v>2566</v>
      </c>
      <c r="F1939" s="63" t="s">
        <v>2317</v>
      </c>
      <c r="G1939" s="63" t="s">
        <v>2318</v>
      </c>
      <c r="H1939" s="63" t="s">
        <v>371</v>
      </c>
      <c r="I1939" s="63" t="s">
        <v>372</v>
      </c>
      <c r="J1939" s="63" t="s">
        <v>18</v>
      </c>
      <c r="K1939" s="63"/>
      <c r="L1939" s="63" t="s">
        <v>93</v>
      </c>
      <c r="M1939" s="63" t="s">
        <v>2988</v>
      </c>
      <c r="N1939" s="8" t="s">
        <v>5002</v>
      </c>
      <c r="O1939" s="71" t="str">
        <f t="shared" si="45"/>
        <v>150101V01F03</v>
      </c>
    </row>
    <row r="1940" spans="1:15" s="8" customFormat="1" x14ac:dyDescent="0.45">
      <c r="A1940" s="63" t="s">
        <v>5003</v>
      </c>
      <c r="B1940" s="138" t="str">
        <f t="shared" si="44"/>
        <v>โครงการ  “การพัฒนาชุดการแสดงสู่การท่องเที่ยวทางวัฒนธรรมโดยชุมชนสร้างสรรค์เพื่อยกระดับคุณภาพชีวิตชุมชน”</v>
      </c>
      <c r="C1940" s="63" t="s">
        <v>5004</v>
      </c>
      <c r="D1940" s="63" t="s">
        <v>32</v>
      </c>
      <c r="E1940" s="140">
        <v>2566</v>
      </c>
      <c r="F1940" s="63" t="s">
        <v>2317</v>
      </c>
      <c r="G1940" s="63" t="s">
        <v>2318</v>
      </c>
      <c r="H1940" s="63" t="s">
        <v>371</v>
      </c>
      <c r="I1940" s="63" t="s">
        <v>372</v>
      </c>
      <c r="J1940" s="63" t="s">
        <v>18</v>
      </c>
      <c r="K1940" s="63"/>
      <c r="L1940" s="63" t="s">
        <v>93</v>
      </c>
      <c r="M1940" s="63" t="s">
        <v>2988</v>
      </c>
      <c r="N1940" s="8" t="s">
        <v>5005</v>
      </c>
      <c r="O1940" s="71" t="str">
        <f t="shared" si="45"/>
        <v>150101V01F03</v>
      </c>
    </row>
    <row r="1941" spans="1:15" s="8" customFormat="1" x14ac:dyDescent="0.45">
      <c r="A1941" s="63" t="s">
        <v>5006</v>
      </c>
      <c r="B1941" s="138" t="str">
        <f t="shared" si="44"/>
        <v>โครงการ “การพัฒนาศักยภาพชุมชนบนพื้นฐานหลักปรัชญาเศรษฐกิจพอเพียงเพื่อถ่ายทอดขยายผลสร้างชุมชนเข้มแข็ง”</v>
      </c>
      <c r="C1941" s="63" t="s">
        <v>5007</v>
      </c>
      <c r="D1941" s="63" t="s">
        <v>32</v>
      </c>
      <c r="E1941" s="140">
        <v>2566</v>
      </c>
      <c r="F1941" s="63" t="s">
        <v>2317</v>
      </c>
      <c r="G1941" s="63" t="s">
        <v>2318</v>
      </c>
      <c r="H1941" s="63" t="s">
        <v>371</v>
      </c>
      <c r="I1941" s="63" t="s">
        <v>372</v>
      </c>
      <c r="J1941" s="63" t="s">
        <v>18</v>
      </c>
      <c r="K1941" s="63"/>
      <c r="L1941" s="63" t="s">
        <v>473</v>
      </c>
      <c r="M1941" s="63" t="s">
        <v>3026</v>
      </c>
      <c r="N1941" s="8" t="s">
        <v>5008</v>
      </c>
      <c r="O1941" s="71" t="str">
        <f t="shared" si="45"/>
        <v>150101V02F01</v>
      </c>
    </row>
    <row r="1942" spans="1:15" s="8" customFormat="1" x14ac:dyDescent="0.45">
      <c r="A1942" s="63" t="s">
        <v>5009</v>
      </c>
      <c r="B1942" s="138" t="str">
        <f t="shared" si="44"/>
        <v>โครงการทำนุบำรุง ส่งเสริมอนุรักษ์ ศิลปวัฒนธรรมภูมิปัญญาท้องถิ่นและชาติ</v>
      </c>
      <c r="C1942" s="63" t="s">
        <v>2804</v>
      </c>
      <c r="D1942" s="63" t="s">
        <v>32</v>
      </c>
      <c r="E1942" s="140">
        <v>2566</v>
      </c>
      <c r="F1942" s="63" t="s">
        <v>2317</v>
      </c>
      <c r="G1942" s="63" t="s">
        <v>2318</v>
      </c>
      <c r="H1942" s="63" t="s">
        <v>231</v>
      </c>
      <c r="I1942" s="63" t="s">
        <v>1127</v>
      </c>
      <c r="J1942" s="63" t="s">
        <v>18</v>
      </c>
      <c r="K1942" s="63"/>
      <c r="L1942" s="63" t="s">
        <v>93</v>
      </c>
      <c r="M1942" s="63" t="s">
        <v>2988</v>
      </c>
      <c r="N1942" s="8" t="s">
        <v>5010</v>
      </c>
      <c r="O1942" s="71" t="str">
        <f t="shared" si="45"/>
        <v>150101V01F03</v>
      </c>
    </row>
    <row r="1943" spans="1:15" s="8" customFormat="1" x14ac:dyDescent="0.45">
      <c r="A1943" s="63" t="s">
        <v>5011</v>
      </c>
      <c r="B1943" s="138" t="str">
        <f t="shared" si="44"/>
        <v>โครงการยกระดับการจัดการเรียนรู้โรงเรียนเครือข่ายขนาดเล็ก</v>
      </c>
      <c r="C1943" s="63" t="s">
        <v>5012</v>
      </c>
      <c r="D1943" s="63" t="s">
        <v>32</v>
      </c>
      <c r="E1943" s="140">
        <v>2566</v>
      </c>
      <c r="F1943" s="63" t="s">
        <v>2317</v>
      </c>
      <c r="G1943" s="63" t="s">
        <v>2318</v>
      </c>
      <c r="H1943" s="63" t="s">
        <v>1447</v>
      </c>
      <c r="I1943" s="63" t="s">
        <v>1441</v>
      </c>
      <c r="J1943" s="63" t="s">
        <v>18</v>
      </c>
      <c r="K1943" s="63"/>
      <c r="L1943" s="63" t="s">
        <v>1498</v>
      </c>
      <c r="M1943" s="63" t="s">
        <v>3212</v>
      </c>
      <c r="N1943" s="8" t="s">
        <v>5013</v>
      </c>
      <c r="O1943" s="71" t="str">
        <f t="shared" si="45"/>
        <v>150101V04F02</v>
      </c>
    </row>
    <row r="1944" spans="1:15" s="8" customFormat="1" x14ac:dyDescent="0.45">
      <c r="A1944" s="63" t="s">
        <v>5014</v>
      </c>
      <c r="B1944" s="138" t="str">
        <f t="shared" si="44"/>
        <v>โครงการวิศวกรสังคมเพื่อพัฒนาชายแดนใต้</v>
      </c>
      <c r="C1944" s="63" t="s">
        <v>5015</v>
      </c>
      <c r="D1944" s="63" t="s">
        <v>32</v>
      </c>
      <c r="E1944" s="140">
        <v>2566</v>
      </c>
      <c r="F1944" s="63" t="s">
        <v>2317</v>
      </c>
      <c r="G1944" s="63" t="s">
        <v>2318</v>
      </c>
      <c r="H1944" s="63" t="s">
        <v>1447</v>
      </c>
      <c r="I1944" s="63" t="s">
        <v>1441</v>
      </c>
      <c r="J1944" s="63" t="s">
        <v>18</v>
      </c>
      <c r="K1944" s="63"/>
      <c r="L1944" s="63" t="s">
        <v>1708</v>
      </c>
      <c r="M1944" s="63" t="s">
        <v>3160</v>
      </c>
      <c r="N1944" s="8" t="s">
        <v>5016</v>
      </c>
      <c r="O1944" s="71" t="str">
        <f t="shared" si="45"/>
        <v>150101V03F01</v>
      </c>
    </row>
    <row r="1945" spans="1:15" s="8" customFormat="1" x14ac:dyDescent="0.45">
      <c r="A1945" s="63" t="s">
        <v>5017</v>
      </c>
      <c r="B1945" s="138" t="str">
        <f t="shared" si="44"/>
        <v>โครงการพัฒนาคุณภาพชีวิตและยกระดับรายได้ให้กับคนในชุมชนฐานราก</v>
      </c>
      <c r="C1945" s="63" t="s">
        <v>529</v>
      </c>
      <c r="D1945" s="63" t="s">
        <v>32</v>
      </c>
      <c r="E1945" s="140">
        <v>2566</v>
      </c>
      <c r="F1945" s="63" t="s">
        <v>2317</v>
      </c>
      <c r="G1945" s="63" t="s">
        <v>2318</v>
      </c>
      <c r="H1945" s="63" t="s">
        <v>1447</v>
      </c>
      <c r="I1945" s="63" t="s">
        <v>1441</v>
      </c>
      <c r="J1945" s="63" t="s">
        <v>18</v>
      </c>
      <c r="K1945" s="63"/>
      <c r="L1945" s="63" t="s">
        <v>473</v>
      </c>
      <c r="M1945" s="63" t="s">
        <v>3026</v>
      </c>
      <c r="N1945" s="8" t="s">
        <v>5018</v>
      </c>
      <c r="O1945" s="71" t="str">
        <f t="shared" si="45"/>
        <v>150101V02F01</v>
      </c>
    </row>
    <row r="1946" spans="1:15" s="8" customFormat="1" x14ac:dyDescent="0.45">
      <c r="A1946" s="63" t="s">
        <v>5019</v>
      </c>
      <c r="B1946" s="138" t="str">
        <f t="shared" si="44"/>
        <v>โครงการพัฒนาผลิตภัณฑ์เพื่อยกระดับพืชท้องถิ่น (ดาหลา) สู่การนำไปใช้ประโยชน์เชิงพาณิชย์</v>
      </c>
      <c r="C1946" s="63" t="s">
        <v>5020</v>
      </c>
      <c r="D1946" s="63" t="s">
        <v>32</v>
      </c>
      <c r="E1946" s="140">
        <v>2566</v>
      </c>
      <c r="F1946" s="63" t="s">
        <v>2317</v>
      </c>
      <c r="G1946" s="63" t="s">
        <v>2318</v>
      </c>
      <c r="H1946" s="63" t="s">
        <v>1447</v>
      </c>
      <c r="I1946" s="63" t="s">
        <v>1441</v>
      </c>
      <c r="J1946" s="63" t="s">
        <v>18</v>
      </c>
      <c r="K1946" s="63"/>
      <c r="L1946" s="63" t="s">
        <v>1474</v>
      </c>
      <c r="M1946" s="63" t="s">
        <v>3704</v>
      </c>
      <c r="N1946" s="8" t="s">
        <v>5021</v>
      </c>
      <c r="O1946" s="71" t="str">
        <f t="shared" si="45"/>
        <v>150101V05F04</v>
      </c>
    </row>
    <row r="1947" spans="1:15" s="8" customFormat="1" x14ac:dyDescent="0.45">
      <c r="A1947" s="63" t="s">
        <v>5022</v>
      </c>
      <c r="B1947" s="138" t="str">
        <f t="shared" si="44"/>
        <v>โครงการพัฒนาสมรรถนะภาษาอังกฤษในศตวรรษที่  21 สำหรับนักศึกษา</v>
      </c>
      <c r="C1947" s="63" t="s">
        <v>5023</v>
      </c>
      <c r="D1947" s="63" t="s">
        <v>32</v>
      </c>
      <c r="E1947" s="140">
        <v>2566</v>
      </c>
      <c r="F1947" s="63" t="s">
        <v>2317</v>
      </c>
      <c r="G1947" s="63" t="s">
        <v>2318</v>
      </c>
      <c r="H1947" s="63" t="s">
        <v>1447</v>
      </c>
      <c r="I1947" s="63" t="s">
        <v>1441</v>
      </c>
      <c r="J1947" s="63" t="s">
        <v>18</v>
      </c>
      <c r="K1947" s="63"/>
      <c r="L1947" s="63" t="s">
        <v>473</v>
      </c>
      <c r="M1947" s="63" t="s">
        <v>3026</v>
      </c>
      <c r="N1947" s="8" t="s">
        <v>5024</v>
      </c>
      <c r="O1947" s="71" t="str">
        <f t="shared" si="45"/>
        <v>150101V02F01</v>
      </c>
    </row>
    <row r="1948" spans="1:15" s="8" customFormat="1" x14ac:dyDescent="0.45">
      <c r="A1948" s="63" t="s">
        <v>5025</v>
      </c>
      <c r="B1948" s="138" t="str">
        <f t="shared" si="44"/>
        <v>โครงการจัดทำฐานข้อมูลชุมชนและสมรรถนะภาคีเครือข่าย</v>
      </c>
      <c r="C1948" s="63" t="s">
        <v>5026</v>
      </c>
      <c r="D1948" s="63" t="s">
        <v>32</v>
      </c>
      <c r="E1948" s="140">
        <v>2566</v>
      </c>
      <c r="F1948" s="63" t="s">
        <v>2317</v>
      </c>
      <c r="G1948" s="63" t="s">
        <v>2318</v>
      </c>
      <c r="H1948" s="63" t="s">
        <v>1447</v>
      </c>
      <c r="I1948" s="63" t="s">
        <v>1441</v>
      </c>
      <c r="J1948" s="63" t="s">
        <v>18</v>
      </c>
      <c r="K1948" s="63"/>
      <c r="L1948" s="63" t="s">
        <v>1498</v>
      </c>
      <c r="M1948" s="63" t="s">
        <v>3212</v>
      </c>
      <c r="N1948" s="8" t="s">
        <v>5027</v>
      </c>
      <c r="O1948" s="71" t="str">
        <f t="shared" si="45"/>
        <v>150101V04F02</v>
      </c>
    </row>
    <row r="1949" spans="1:15" s="8" customFormat="1" x14ac:dyDescent="0.45">
      <c r="A1949" s="63" t="s">
        <v>5028</v>
      </c>
      <c r="B1949" s="138" t="str">
        <f t="shared" si="44"/>
        <v>โครงการพัฒนาแนวทางการอยู่ร่วมกันระหว่างชุมชนและผู้ประกอบการโรงโม่หินด้วยกระบวนการมีส่วนร่วมเพื่อการพัฒนาที่ยั่งยืน ตำบลลิดล อำเภอเมืองยะลา จังหวัดยะลา</v>
      </c>
      <c r="C1949" s="63" t="s">
        <v>5029</v>
      </c>
      <c r="D1949" s="63" t="s">
        <v>32</v>
      </c>
      <c r="E1949" s="140">
        <v>2566</v>
      </c>
      <c r="F1949" s="63" t="s">
        <v>2317</v>
      </c>
      <c r="G1949" s="63" t="s">
        <v>2318</v>
      </c>
      <c r="H1949" s="63" t="s">
        <v>1447</v>
      </c>
      <c r="I1949" s="63" t="s">
        <v>1441</v>
      </c>
      <c r="J1949" s="63" t="s">
        <v>18</v>
      </c>
      <c r="K1949" s="63"/>
      <c r="L1949" s="63" t="s">
        <v>1474</v>
      </c>
      <c r="M1949" s="63" t="s">
        <v>3044</v>
      </c>
      <c r="N1949" s="8" t="s">
        <v>5030</v>
      </c>
      <c r="O1949" s="71" t="str">
        <f t="shared" si="45"/>
        <v>150101V05F01</v>
      </c>
    </row>
    <row r="1950" spans="1:15" s="8" customFormat="1" x14ac:dyDescent="0.45">
      <c r="A1950" s="63" t="s">
        <v>5031</v>
      </c>
      <c r="B1950" s="138" t="str">
        <f t="shared" si="44"/>
        <v>โครงการยกระดับมาตรฐานสมรรถนะบัณฑิตครูสู่ความเป็นเลิศ</v>
      </c>
      <c r="C1950" s="63" t="s">
        <v>2836</v>
      </c>
      <c r="D1950" s="63" t="s">
        <v>32</v>
      </c>
      <c r="E1950" s="140">
        <v>2566</v>
      </c>
      <c r="F1950" s="63" t="s">
        <v>2317</v>
      </c>
      <c r="G1950" s="63" t="s">
        <v>2318</v>
      </c>
      <c r="H1950" s="63" t="s">
        <v>1447</v>
      </c>
      <c r="I1950" s="63" t="s">
        <v>1441</v>
      </c>
      <c r="J1950" s="63" t="s">
        <v>18</v>
      </c>
      <c r="K1950" s="63"/>
      <c r="L1950" s="63" t="s">
        <v>1708</v>
      </c>
      <c r="M1950" s="63" t="s">
        <v>3160</v>
      </c>
      <c r="N1950" s="8" t="s">
        <v>5032</v>
      </c>
      <c r="O1950" s="71" t="str">
        <f t="shared" si="45"/>
        <v>150101V03F01</v>
      </c>
    </row>
    <row r="1951" spans="1:15" s="8" customFormat="1" x14ac:dyDescent="0.45">
      <c r="A1951" s="63" t="s">
        <v>5033</v>
      </c>
      <c r="B1951" s="138" t="str">
        <f t="shared" si="44"/>
        <v>โครงการจัดทำแผนการดำเนินงานในการเตรียมความพร้อมเพื่อขอขึ้นทะเบียนเป็นแหล่งมรดกโลก</v>
      </c>
      <c r="C1951" s="63" t="s">
        <v>5034</v>
      </c>
      <c r="D1951" s="63" t="s">
        <v>32</v>
      </c>
      <c r="E1951" s="140">
        <v>2566</v>
      </c>
      <c r="F1951" s="63" t="s">
        <v>2317</v>
      </c>
      <c r="G1951" s="63" t="s">
        <v>2318</v>
      </c>
      <c r="H1951" s="63" t="s">
        <v>1447</v>
      </c>
      <c r="I1951" s="63" t="s">
        <v>1441</v>
      </c>
      <c r="J1951" s="63" t="s">
        <v>18</v>
      </c>
      <c r="K1951" s="63"/>
      <c r="L1951" s="63" t="s">
        <v>1474</v>
      </c>
      <c r="M1951" s="63" t="s">
        <v>3704</v>
      </c>
      <c r="N1951" s="8" t="s">
        <v>5035</v>
      </c>
      <c r="O1951" s="71" t="str">
        <f t="shared" si="45"/>
        <v>150101V05F04</v>
      </c>
    </row>
    <row r="1952" spans="1:15" s="8" customFormat="1" x14ac:dyDescent="0.45">
      <c r="A1952" s="63" t="s">
        <v>5036</v>
      </c>
      <c r="B1952" s="138" t="str">
        <f t="shared" si="44"/>
        <v>โครงการพัฒนาแผนบริหารจัดการทรัพยากรชุมชนด้วยภาพอนาคตเพื่อการพัฒนาอย่างยั่งยืน</v>
      </c>
      <c r="C1952" s="63" t="s">
        <v>5037</v>
      </c>
      <c r="D1952" s="63" t="s">
        <v>32</v>
      </c>
      <c r="E1952" s="140">
        <v>2566</v>
      </c>
      <c r="F1952" s="63" t="s">
        <v>2317</v>
      </c>
      <c r="G1952" s="63" t="s">
        <v>2318</v>
      </c>
      <c r="H1952" s="63" t="s">
        <v>1447</v>
      </c>
      <c r="I1952" s="63" t="s">
        <v>1441</v>
      </c>
      <c r="J1952" s="63" t="s">
        <v>18</v>
      </c>
      <c r="K1952" s="63"/>
      <c r="L1952" s="63" t="s">
        <v>1474</v>
      </c>
      <c r="M1952" s="63" t="s">
        <v>3044</v>
      </c>
      <c r="N1952" s="8" t="s">
        <v>5038</v>
      </c>
      <c r="O1952" s="71" t="str">
        <f t="shared" si="45"/>
        <v>150101V05F01</v>
      </c>
    </row>
    <row r="1953" spans="1:15" s="8" customFormat="1" x14ac:dyDescent="0.45">
      <c r="A1953" s="63" t="s">
        <v>5039</v>
      </c>
      <c r="B1953" s="138" t="str">
        <f t="shared" si="44"/>
        <v>โครงการพัฒนาสมรรถนะบัณฑิตในศตวรรษที่ 21 มุ่งสู่การพัฒนาเชิงพื้นที่</v>
      </c>
      <c r="C1953" s="63" t="s">
        <v>5040</v>
      </c>
      <c r="D1953" s="63" t="s">
        <v>32</v>
      </c>
      <c r="E1953" s="140">
        <v>2566</v>
      </c>
      <c r="F1953" s="63" t="s">
        <v>2317</v>
      </c>
      <c r="G1953" s="63" t="s">
        <v>2318</v>
      </c>
      <c r="H1953" s="63" t="s">
        <v>375</v>
      </c>
      <c r="I1953" s="63" t="s">
        <v>472</v>
      </c>
      <c r="J1953" s="63" t="s">
        <v>18</v>
      </c>
      <c r="K1953" s="63"/>
      <c r="L1953" s="63" t="s">
        <v>93</v>
      </c>
      <c r="M1953" s="63" t="s">
        <v>2988</v>
      </c>
      <c r="N1953" s="8" t="s">
        <v>5041</v>
      </c>
      <c r="O1953" s="71" t="str">
        <f t="shared" si="45"/>
        <v>150101V01F03</v>
      </c>
    </row>
    <row r="1954" spans="1:15" s="8" customFormat="1" x14ac:dyDescent="0.45">
      <c r="A1954" s="63" t="s">
        <v>5042</v>
      </c>
      <c r="B1954" s="138" t="str">
        <f t="shared" si="44"/>
        <v>(6613000002)สร้างมูลค่าเพิ่มผลิตภัณฑ์ชุมชนห้วยน้ำใส อำเภอสวนผึ้ง จังหวัดราชบุรี</v>
      </c>
      <c r="C1954" s="63" t="s">
        <v>5043</v>
      </c>
      <c r="D1954" s="63" t="s">
        <v>32</v>
      </c>
      <c r="E1954" s="140">
        <v>2566</v>
      </c>
      <c r="F1954" s="63" t="s">
        <v>2317</v>
      </c>
      <c r="G1954" s="63" t="s">
        <v>2318</v>
      </c>
      <c r="H1954" s="63" t="s">
        <v>325</v>
      </c>
      <c r="I1954" s="63" t="s">
        <v>161</v>
      </c>
      <c r="J1954" s="63" t="s">
        <v>18</v>
      </c>
      <c r="K1954" s="63"/>
      <c r="L1954" s="63" t="s">
        <v>93</v>
      </c>
      <c r="M1954" s="63" t="s">
        <v>2988</v>
      </c>
      <c r="N1954" s="8" t="s">
        <v>5044</v>
      </c>
      <c r="O1954" s="71" t="str">
        <f t="shared" si="45"/>
        <v>150101V01F03</v>
      </c>
    </row>
    <row r="1955" spans="1:15" s="8" customFormat="1" x14ac:dyDescent="0.45">
      <c r="A1955" s="63" t="s">
        <v>5045</v>
      </c>
      <c r="B1955" s="138" t="str">
        <f t="shared" si="44"/>
        <v>(6613000003)จัดการภูมิปัญญาท้องถิ่นสู่การพัฒนาเศรษฐกิจท่องเที่ยวชุมชน</v>
      </c>
      <c r="C1955" s="63" t="s">
        <v>5046</v>
      </c>
      <c r="D1955" s="63" t="s">
        <v>32</v>
      </c>
      <c r="E1955" s="140">
        <v>2566</v>
      </c>
      <c r="F1955" s="63" t="s">
        <v>2317</v>
      </c>
      <c r="G1955" s="63" t="s">
        <v>2318</v>
      </c>
      <c r="H1955" s="63" t="s">
        <v>325</v>
      </c>
      <c r="I1955" s="63" t="s">
        <v>161</v>
      </c>
      <c r="J1955" s="63" t="s">
        <v>18</v>
      </c>
      <c r="K1955" s="63"/>
      <c r="L1955" s="63" t="s">
        <v>93</v>
      </c>
      <c r="M1955" s="63" t="s">
        <v>2988</v>
      </c>
      <c r="N1955" s="8" t="s">
        <v>5047</v>
      </c>
      <c r="O1955" s="71" t="str">
        <f t="shared" si="45"/>
        <v>150101V01F03</v>
      </c>
    </row>
    <row r="1956" spans="1:15" s="8" customFormat="1" x14ac:dyDescent="0.45">
      <c r="A1956" s="63" t="s">
        <v>5048</v>
      </c>
      <c r="B1956" s="138" t="str">
        <f t="shared" si="44"/>
        <v>(6613000004)ยกระดับทรัพยากรในชุมชนตำบลเจ็ดเสมียนเพื่อเพิ่มมูลค่าทางการตลาด</v>
      </c>
      <c r="C1956" s="63" t="s">
        <v>5049</v>
      </c>
      <c r="D1956" s="63" t="s">
        <v>32</v>
      </c>
      <c r="E1956" s="140">
        <v>2566</v>
      </c>
      <c r="F1956" s="63" t="s">
        <v>2317</v>
      </c>
      <c r="G1956" s="63" t="s">
        <v>2318</v>
      </c>
      <c r="H1956" s="63" t="s">
        <v>325</v>
      </c>
      <c r="I1956" s="63" t="s">
        <v>161</v>
      </c>
      <c r="J1956" s="63" t="s">
        <v>18</v>
      </c>
      <c r="K1956" s="63"/>
      <c r="L1956" s="63" t="s">
        <v>93</v>
      </c>
      <c r="M1956" s="63" t="s">
        <v>2988</v>
      </c>
      <c r="N1956" s="8" t="s">
        <v>5050</v>
      </c>
      <c r="O1956" s="71" t="str">
        <f t="shared" si="45"/>
        <v>150101V01F03</v>
      </c>
    </row>
    <row r="1957" spans="1:15" s="8" customFormat="1" x14ac:dyDescent="0.45">
      <c r="A1957" s="63" t="s">
        <v>5051</v>
      </c>
      <c r="B1957" s="138" t="str">
        <f t="shared" si="44"/>
        <v>(6613000008)จัดการภูมิปัญญาจากพืชพื้นถิ่น สู่การท่องเที่ยวเชิงวัฒนธรรมอาหาร (Gastronomy Tourism)</v>
      </c>
      <c r="C1957" s="63" t="s">
        <v>5052</v>
      </c>
      <c r="D1957" s="63" t="s">
        <v>32</v>
      </c>
      <c r="E1957" s="140">
        <v>2566</v>
      </c>
      <c r="F1957" s="63" t="s">
        <v>2317</v>
      </c>
      <c r="G1957" s="63" t="s">
        <v>2318</v>
      </c>
      <c r="H1957" s="63" t="s">
        <v>325</v>
      </c>
      <c r="I1957" s="63" t="s">
        <v>161</v>
      </c>
      <c r="J1957" s="63" t="s">
        <v>18</v>
      </c>
      <c r="K1957" s="63"/>
      <c r="L1957" s="63" t="s">
        <v>93</v>
      </c>
      <c r="M1957" s="63" t="s">
        <v>2988</v>
      </c>
      <c r="N1957" s="8" t="s">
        <v>5053</v>
      </c>
      <c r="O1957" s="71" t="str">
        <f t="shared" si="45"/>
        <v>150101V01F03</v>
      </c>
    </row>
    <row r="1958" spans="1:15" s="8" customFormat="1" x14ac:dyDescent="0.45">
      <c r="A1958" s="63" t="s">
        <v>5054</v>
      </c>
      <c r="B1958" s="138" t="str">
        <f t="shared" si="44"/>
        <v>(6613000010)พัฒนาเศรษฐกิจฐานราก : ส่งเสริมการตลาดชุมชน ผ่านแพลตฟอร์มดิจิทัล</v>
      </c>
      <c r="C1958" s="63" t="s">
        <v>5055</v>
      </c>
      <c r="D1958" s="63" t="s">
        <v>32</v>
      </c>
      <c r="E1958" s="140">
        <v>2566</v>
      </c>
      <c r="F1958" s="63" t="s">
        <v>2317</v>
      </c>
      <c r="G1958" s="63" t="s">
        <v>2318</v>
      </c>
      <c r="H1958" s="63" t="s">
        <v>325</v>
      </c>
      <c r="I1958" s="63" t="s">
        <v>161</v>
      </c>
      <c r="J1958" s="63" t="s">
        <v>18</v>
      </c>
      <c r="K1958" s="63"/>
      <c r="L1958" s="63" t="s">
        <v>93</v>
      </c>
      <c r="M1958" s="63" t="s">
        <v>2988</v>
      </c>
      <c r="N1958" s="8" t="s">
        <v>5056</v>
      </c>
      <c r="O1958" s="71" t="str">
        <f t="shared" si="45"/>
        <v>150101V01F03</v>
      </c>
    </row>
    <row r="1959" spans="1:15" s="8" customFormat="1" x14ac:dyDescent="0.45">
      <c r="A1959" s="63" t="s">
        <v>5057</v>
      </c>
      <c r="B1959" s="138" t="str">
        <f t="shared" si="44"/>
        <v>(6613000011)พัฒนาเศรษฐกิจฐานราก : ตลาดชุมชนวิถีใหม่</v>
      </c>
      <c r="C1959" s="63" t="s">
        <v>5058</v>
      </c>
      <c r="D1959" s="63" t="s">
        <v>32</v>
      </c>
      <c r="E1959" s="140">
        <v>2566</v>
      </c>
      <c r="F1959" s="63" t="s">
        <v>2317</v>
      </c>
      <c r="G1959" s="63" t="s">
        <v>2318</v>
      </c>
      <c r="H1959" s="63" t="s">
        <v>325</v>
      </c>
      <c r="I1959" s="63" t="s">
        <v>161</v>
      </c>
      <c r="J1959" s="63" t="s">
        <v>18</v>
      </c>
      <c r="K1959" s="63"/>
      <c r="L1959" s="63" t="s">
        <v>93</v>
      </c>
      <c r="M1959" s="63" t="s">
        <v>2988</v>
      </c>
      <c r="N1959" s="8" t="s">
        <v>5059</v>
      </c>
      <c r="O1959" s="71" t="str">
        <f t="shared" si="45"/>
        <v>150101V01F03</v>
      </c>
    </row>
    <row r="1960" spans="1:15" s="8" customFormat="1" x14ac:dyDescent="0.45">
      <c r="A1960" s="63" t="s">
        <v>5060</v>
      </c>
      <c r="B1960" s="138" t="str">
        <f t="shared" si="44"/>
        <v>โครงการพัฒนาโรงเรียน นักเรียน นักศึกษา และบุคลากรทางการศึกษา</v>
      </c>
      <c r="C1960" s="63" t="s">
        <v>2825</v>
      </c>
      <c r="D1960" s="63" t="s">
        <v>32</v>
      </c>
      <c r="E1960" s="140">
        <v>2566</v>
      </c>
      <c r="F1960" s="63" t="s">
        <v>2317</v>
      </c>
      <c r="G1960" s="63" t="s">
        <v>2318</v>
      </c>
      <c r="H1960" s="63" t="s">
        <v>375</v>
      </c>
      <c r="I1960" s="63" t="s">
        <v>472</v>
      </c>
      <c r="J1960" s="63" t="s">
        <v>18</v>
      </c>
      <c r="K1960" s="63"/>
      <c r="L1960" s="63" t="s">
        <v>93</v>
      </c>
      <c r="M1960" s="63" t="s">
        <v>2988</v>
      </c>
      <c r="N1960" s="8" t="s">
        <v>5061</v>
      </c>
      <c r="O1960" s="71" t="str">
        <f t="shared" si="45"/>
        <v>150101V01F03</v>
      </c>
    </row>
    <row r="1961" spans="1:15" s="8" customFormat="1" x14ac:dyDescent="0.45">
      <c r="A1961" s="63" t="s">
        <v>5062</v>
      </c>
      <c r="B1961" s="138" t="str">
        <f t="shared" si="44"/>
        <v>(6613000012)ส่งเสริมการเลี้ยงจิ้งหรีดเชิงพาณิชย์ เพื่อผลิตอาหารโปรตีนแนวใหม่ ตามมาตรฐานความปลอดภัย</v>
      </c>
      <c r="C1961" s="63" t="s">
        <v>5063</v>
      </c>
      <c r="D1961" s="63" t="s">
        <v>32</v>
      </c>
      <c r="E1961" s="140">
        <v>2566</v>
      </c>
      <c r="F1961" s="63" t="s">
        <v>2317</v>
      </c>
      <c r="G1961" s="63" t="s">
        <v>2318</v>
      </c>
      <c r="H1961" s="63" t="s">
        <v>325</v>
      </c>
      <c r="I1961" s="63" t="s">
        <v>161</v>
      </c>
      <c r="J1961" s="63" t="s">
        <v>18</v>
      </c>
      <c r="K1961" s="63"/>
      <c r="L1961" s="63" t="s">
        <v>93</v>
      </c>
      <c r="M1961" s="63" t="s">
        <v>2988</v>
      </c>
      <c r="N1961" s="8" t="s">
        <v>5064</v>
      </c>
      <c r="O1961" s="71" t="str">
        <f t="shared" si="45"/>
        <v>150101V01F03</v>
      </c>
    </row>
    <row r="1962" spans="1:15" s="8" customFormat="1" x14ac:dyDescent="0.45">
      <c r="A1962" s="63" t="s">
        <v>5065</v>
      </c>
      <c r="B1962" s="138" t="str">
        <f t="shared" si="44"/>
        <v>(6613000013)อนุรักษ์พันธุกรรมพืชอันเนื่องมาจากพระราชดำริ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(คณะวิทยาการจัดการ)</v>
      </c>
      <c r="C1962" s="63" t="s">
        <v>5066</v>
      </c>
      <c r="D1962" s="63" t="s">
        <v>32</v>
      </c>
      <c r="E1962" s="140">
        <v>2566</v>
      </c>
      <c r="F1962" s="63" t="s">
        <v>2317</v>
      </c>
      <c r="G1962" s="63" t="s">
        <v>2318</v>
      </c>
      <c r="H1962" s="63" t="s">
        <v>325</v>
      </c>
      <c r="I1962" s="63" t="s">
        <v>161</v>
      </c>
      <c r="J1962" s="63" t="s">
        <v>18</v>
      </c>
      <c r="K1962" s="63"/>
      <c r="L1962" s="63" t="s">
        <v>93</v>
      </c>
      <c r="M1962" s="63" t="s">
        <v>2988</v>
      </c>
      <c r="N1962" s="8" t="s">
        <v>5067</v>
      </c>
      <c r="O1962" s="71" t="str">
        <f t="shared" si="45"/>
        <v>150101V01F03</v>
      </c>
    </row>
    <row r="1963" spans="1:15" s="8" customFormat="1" x14ac:dyDescent="0.45">
      <c r="A1963" s="63" t="s">
        <v>5068</v>
      </c>
      <c r="B1963" s="138" t="str">
        <f t="shared" si="44"/>
        <v>โครงการพัฒนาระบบบริหารและการจัดการทรพัยากรเพื่อการพัฒนามหาวิทยาลัยที่ทันสมัย</v>
      </c>
      <c r="C1963" s="63" t="s">
        <v>5069</v>
      </c>
      <c r="D1963" s="63" t="s">
        <v>13</v>
      </c>
      <c r="E1963" s="140">
        <v>2566</v>
      </c>
      <c r="F1963" s="63" t="s">
        <v>2317</v>
      </c>
      <c r="G1963" s="63" t="s">
        <v>2318</v>
      </c>
      <c r="H1963" s="63" t="s">
        <v>375</v>
      </c>
      <c r="I1963" s="63" t="s">
        <v>472</v>
      </c>
      <c r="J1963" s="63" t="s">
        <v>18</v>
      </c>
      <c r="K1963" s="63"/>
      <c r="L1963" s="63" t="s">
        <v>93</v>
      </c>
      <c r="M1963" s="63" t="s">
        <v>2988</v>
      </c>
      <c r="N1963" s="8" t="s">
        <v>5070</v>
      </c>
      <c r="O1963" s="71" t="str">
        <f t="shared" si="45"/>
        <v>150101V01F03</v>
      </c>
    </row>
    <row r="1964" spans="1:15" s="8" customFormat="1" x14ac:dyDescent="0.45">
      <c r="A1964" s="63" t="s">
        <v>5071</v>
      </c>
      <c r="B1964" s="138" t="str">
        <f t="shared" si="44"/>
        <v>โครงการพัฒนาและยกระดับคุณภาพให้กับคนในชุมชนฐานรากชีวิต</v>
      </c>
      <c r="C1964" s="63" t="s">
        <v>2829</v>
      </c>
      <c r="D1964" s="63" t="s">
        <v>32</v>
      </c>
      <c r="E1964" s="140">
        <v>2566</v>
      </c>
      <c r="F1964" s="63" t="s">
        <v>2317</v>
      </c>
      <c r="G1964" s="63" t="s">
        <v>2318</v>
      </c>
      <c r="H1964" s="63" t="s">
        <v>375</v>
      </c>
      <c r="I1964" s="63" t="s">
        <v>472</v>
      </c>
      <c r="J1964" s="63" t="s">
        <v>18</v>
      </c>
      <c r="K1964" s="63"/>
      <c r="L1964" s="63" t="s">
        <v>93</v>
      </c>
      <c r="M1964" s="63" t="s">
        <v>2988</v>
      </c>
      <c r="N1964" s="8" t="s">
        <v>5072</v>
      </c>
      <c r="O1964" s="71" t="str">
        <f t="shared" si="45"/>
        <v>150101V01F03</v>
      </c>
    </row>
    <row r="1965" spans="1:15" s="8" customFormat="1" x14ac:dyDescent="0.45">
      <c r="A1965" s="63" t="s">
        <v>5073</v>
      </c>
      <c r="B1965" s="138" t="str">
        <f t="shared" si="44"/>
        <v>โครงการบูรณาการงานบริการวิชาการ</v>
      </c>
      <c r="C1965" s="63" t="s">
        <v>2953</v>
      </c>
      <c r="D1965" s="63" t="s">
        <v>32</v>
      </c>
      <c r="E1965" s="140">
        <v>2566</v>
      </c>
      <c r="F1965" s="63" t="s">
        <v>2317</v>
      </c>
      <c r="G1965" s="63" t="s">
        <v>2318</v>
      </c>
      <c r="H1965" s="63" t="s">
        <v>375</v>
      </c>
      <c r="I1965" s="63" t="s">
        <v>472</v>
      </c>
      <c r="J1965" s="63" t="s">
        <v>18</v>
      </c>
      <c r="K1965" s="63"/>
      <c r="L1965" s="63" t="s">
        <v>93</v>
      </c>
      <c r="M1965" s="63" t="s">
        <v>2988</v>
      </c>
      <c r="N1965" s="8" t="s">
        <v>5074</v>
      </c>
      <c r="O1965" s="71" t="str">
        <f t="shared" si="45"/>
        <v>150101V01F03</v>
      </c>
    </row>
    <row r="1966" spans="1:15" s="8" customFormat="1" x14ac:dyDescent="0.45">
      <c r="A1966" s="63" t="s">
        <v>5075</v>
      </c>
      <c r="B1966" s="138" t="str">
        <f t="shared" si="44"/>
        <v>6612000001 พัฒนาทักษะภาษาอังกฤษในศตวรรษที่ 21 สำหรับนักศึกษามหาวิทยาลัยราชภัฏหมู่บ้านจอมบึง</v>
      </c>
      <c r="C1966" s="63" t="s">
        <v>5076</v>
      </c>
      <c r="D1966" s="63" t="s">
        <v>32</v>
      </c>
      <c r="E1966" s="140">
        <v>2566</v>
      </c>
      <c r="F1966" s="63" t="s">
        <v>2317</v>
      </c>
      <c r="G1966" s="63" t="s">
        <v>2318</v>
      </c>
      <c r="H1966" s="63" t="s">
        <v>160</v>
      </c>
      <c r="I1966" s="63" t="s">
        <v>161</v>
      </c>
      <c r="J1966" s="63" t="s">
        <v>18</v>
      </c>
      <c r="K1966" s="63"/>
      <c r="L1966" s="63" t="s">
        <v>1474</v>
      </c>
      <c r="M1966" s="63" t="s">
        <v>3044</v>
      </c>
      <c r="N1966" s="8" t="s">
        <v>5077</v>
      </c>
      <c r="O1966" s="71" t="str">
        <f t="shared" si="45"/>
        <v>150101V05F01</v>
      </c>
    </row>
    <row r="1967" spans="1:15" s="8" customFormat="1" x14ac:dyDescent="0.45">
      <c r="A1967" s="63" t="s">
        <v>5078</v>
      </c>
      <c r="B1967" s="138" t="str">
        <f t="shared" si="44"/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C1967" s="63" t="s">
        <v>2763</v>
      </c>
      <c r="D1967" s="63" t="s">
        <v>32</v>
      </c>
      <c r="E1967" s="140">
        <v>2566</v>
      </c>
      <c r="F1967" s="63" t="s">
        <v>2317</v>
      </c>
      <c r="G1967" s="63" t="s">
        <v>2318</v>
      </c>
      <c r="H1967" s="63" t="s">
        <v>375</v>
      </c>
      <c r="I1967" s="63" t="s">
        <v>472</v>
      </c>
      <c r="J1967" s="63" t="s">
        <v>18</v>
      </c>
      <c r="K1967" s="63"/>
      <c r="L1967" s="63" t="s">
        <v>93</v>
      </c>
      <c r="M1967" s="63" t="s">
        <v>2988</v>
      </c>
      <c r="N1967" s="8" t="s">
        <v>5079</v>
      </c>
      <c r="O1967" s="71" t="str">
        <f t="shared" si="45"/>
        <v>150101V01F03</v>
      </c>
    </row>
    <row r="1968" spans="1:15" s="8" customFormat="1" x14ac:dyDescent="0.45">
      <c r="A1968" s="63" t="s">
        <v>5080</v>
      </c>
      <c r="B1968" s="138" t="str">
        <f t="shared" si="44"/>
        <v>6601000007 จัดการศึกษาเพื่อพัฒนาครูในโครงการพระราชดำริสมเด็จพระกนิษฐาธิราชเจ้า กรมสมเด็จพระเทพรัตนราชสุดาฯ สยามบรมราชกุมารี จังหวัดราชบุรี</v>
      </c>
      <c r="C1968" s="63" t="s">
        <v>5081</v>
      </c>
      <c r="D1968" s="63" t="s">
        <v>32</v>
      </c>
      <c r="E1968" s="140">
        <v>2566</v>
      </c>
      <c r="F1968" s="63" t="s">
        <v>2317</v>
      </c>
      <c r="G1968" s="63" t="s">
        <v>2318</v>
      </c>
      <c r="H1968" s="63" t="s">
        <v>1042</v>
      </c>
      <c r="I1968" s="63" t="s">
        <v>161</v>
      </c>
      <c r="J1968" s="63" t="s">
        <v>18</v>
      </c>
      <c r="K1968" s="63"/>
      <c r="L1968" s="63" t="s">
        <v>93</v>
      </c>
      <c r="M1968" s="63" t="s">
        <v>2988</v>
      </c>
      <c r="N1968" s="8" t="s">
        <v>5082</v>
      </c>
      <c r="O1968" s="71" t="str">
        <f t="shared" si="45"/>
        <v>150101V01F03</v>
      </c>
    </row>
    <row r="1969" spans="1:15" s="8" customFormat="1" x14ac:dyDescent="0.45">
      <c r="A1969" s="63" t="s">
        <v>5083</v>
      </c>
      <c r="B1969" s="138" t="str">
        <f t="shared" si="44"/>
        <v>6601000008 การพัฒนาศูนย์เรียนรู้ต้นแบบอาชีพเสริม : การเลี้ยงชันโรง ตำบลบ้านคา</v>
      </c>
      <c r="C1969" s="63" t="s">
        <v>5084</v>
      </c>
      <c r="D1969" s="63" t="s">
        <v>32</v>
      </c>
      <c r="E1969" s="140">
        <v>2566</v>
      </c>
      <c r="F1969" s="63" t="s">
        <v>2317</v>
      </c>
      <c r="G1969" s="63" t="s">
        <v>2318</v>
      </c>
      <c r="H1969" s="63" t="s">
        <v>1042</v>
      </c>
      <c r="I1969" s="63" t="s">
        <v>161</v>
      </c>
      <c r="J1969" s="63" t="s">
        <v>18</v>
      </c>
      <c r="K1969" s="63"/>
      <c r="L1969" s="63" t="s">
        <v>473</v>
      </c>
      <c r="M1969" s="63" t="s">
        <v>3026</v>
      </c>
      <c r="N1969" s="8" t="s">
        <v>5085</v>
      </c>
      <c r="O1969" s="71" t="str">
        <f t="shared" si="45"/>
        <v>150101V02F01</v>
      </c>
    </row>
    <row r="1970" spans="1:15" s="8" customFormat="1" x14ac:dyDescent="0.45">
      <c r="A1970" s="63" t="s">
        <v>5086</v>
      </c>
      <c r="B1970" s="138" t="str">
        <f t="shared" si="44"/>
        <v>6631000004 พัฒนา Soft Skills ด้วยกระบวนการวิศวกรสังคม</v>
      </c>
      <c r="C1970" s="63" t="s">
        <v>5087</v>
      </c>
      <c r="D1970" s="63" t="s">
        <v>32</v>
      </c>
      <c r="E1970" s="140">
        <v>2566</v>
      </c>
      <c r="F1970" s="63" t="s">
        <v>2317</v>
      </c>
      <c r="G1970" s="63" t="s">
        <v>2318</v>
      </c>
      <c r="H1970" s="63" t="s">
        <v>350</v>
      </c>
      <c r="I1970" s="63" t="s">
        <v>161</v>
      </c>
      <c r="J1970" s="63" t="s">
        <v>18</v>
      </c>
      <c r="K1970" s="63"/>
      <c r="L1970" s="63" t="s">
        <v>93</v>
      </c>
      <c r="M1970" s="63" t="s">
        <v>2988</v>
      </c>
      <c r="N1970" s="8" t="s">
        <v>5088</v>
      </c>
      <c r="O1970" s="71" t="str">
        <f t="shared" si="45"/>
        <v>150101V01F03</v>
      </c>
    </row>
    <row r="1971" spans="1:15" s="8" customFormat="1" x14ac:dyDescent="0.45">
      <c r="A1971" s="63" t="s">
        <v>5089</v>
      </c>
      <c r="B1971" s="138" t="str">
        <f t="shared" si="44"/>
        <v>6601000009 ยกระดับคุณภาพการศึกษาในพื้นที่บริการผ่านการพัฒนาโรงเรียนเครือข่ายนวัตกรรมเชิงระบบ</v>
      </c>
      <c r="C1971" s="63" t="s">
        <v>5090</v>
      </c>
      <c r="D1971" s="63" t="s">
        <v>32</v>
      </c>
      <c r="E1971" s="140">
        <v>2566</v>
      </c>
      <c r="F1971" s="63" t="s">
        <v>2317</v>
      </c>
      <c r="G1971" s="63" t="s">
        <v>2318</v>
      </c>
      <c r="H1971" s="63" t="s">
        <v>1042</v>
      </c>
      <c r="I1971" s="63" t="s">
        <v>161</v>
      </c>
      <c r="J1971" s="63" t="s">
        <v>18</v>
      </c>
      <c r="K1971" s="63"/>
      <c r="L1971" s="63" t="s">
        <v>473</v>
      </c>
      <c r="M1971" s="63" t="s">
        <v>3026</v>
      </c>
      <c r="N1971" s="8" t="s">
        <v>5091</v>
      </c>
      <c r="O1971" s="71" t="str">
        <f t="shared" si="45"/>
        <v>150101V02F01</v>
      </c>
    </row>
    <row r="1972" spans="1:15" s="8" customFormat="1" x14ac:dyDescent="0.45">
      <c r="A1972" s="63" t="s">
        <v>5092</v>
      </c>
      <c r="B1972" s="138" t="str">
        <f t="shared" si="44"/>
        <v>6601000010 ยกระดับการเรียนรู้ด้านการอ่าน การเขียน และการคิดวิเคราะห์ ของนักเรียนระดับการศึกษาขั้นพื้นฐาน</v>
      </c>
      <c r="C1972" s="63" t="s">
        <v>5093</v>
      </c>
      <c r="D1972" s="63" t="s">
        <v>32</v>
      </c>
      <c r="E1972" s="140">
        <v>2566</v>
      </c>
      <c r="F1972" s="63" t="s">
        <v>2317</v>
      </c>
      <c r="G1972" s="63" t="s">
        <v>2318</v>
      </c>
      <c r="H1972" s="63" t="s">
        <v>1042</v>
      </c>
      <c r="I1972" s="63" t="s">
        <v>161</v>
      </c>
      <c r="J1972" s="63" t="s">
        <v>18</v>
      </c>
      <c r="K1972" s="63"/>
      <c r="L1972" s="63" t="s">
        <v>473</v>
      </c>
      <c r="M1972" s="63" t="s">
        <v>3026</v>
      </c>
      <c r="N1972" s="8" t="s">
        <v>5094</v>
      </c>
      <c r="O1972" s="71" t="str">
        <f t="shared" si="45"/>
        <v>150101V02F01</v>
      </c>
    </row>
    <row r="1973" spans="1:15" s="8" customFormat="1" x14ac:dyDescent="0.45">
      <c r="A1973" s="63" t="s">
        <v>5095</v>
      </c>
      <c r="B1973" s="138" t="str">
        <f t="shared" si="44"/>
        <v>6601000011  ยกระดับการจัดการเรียนรู้บนฐานนวัตกรรมท้องถิ่น</v>
      </c>
      <c r="C1973" s="63" t="s">
        <v>5096</v>
      </c>
      <c r="D1973" s="63" t="s">
        <v>32</v>
      </c>
      <c r="E1973" s="140">
        <v>2566</v>
      </c>
      <c r="F1973" s="63" t="s">
        <v>2317</v>
      </c>
      <c r="G1973" s="63" t="s">
        <v>2318</v>
      </c>
      <c r="H1973" s="63" t="s">
        <v>1042</v>
      </c>
      <c r="I1973" s="63" t="s">
        <v>161</v>
      </c>
      <c r="J1973" s="63" t="s">
        <v>18</v>
      </c>
      <c r="K1973" s="63"/>
      <c r="L1973" s="63" t="s">
        <v>473</v>
      </c>
      <c r="M1973" s="63" t="s">
        <v>3026</v>
      </c>
      <c r="N1973" s="8" t="s">
        <v>5097</v>
      </c>
      <c r="O1973" s="71" t="str">
        <f t="shared" si="45"/>
        <v>150101V02F01</v>
      </c>
    </row>
    <row r="1974" spans="1:15" s="8" customFormat="1" x14ac:dyDescent="0.45">
      <c r="A1974" s="63" t="s">
        <v>5098</v>
      </c>
      <c r="B1974" s="138" t="str">
        <f t="shared" si="44"/>
        <v>6601000012 พัฒนาความสามารถเชิงสมรรถนะ (soft skill) ด้วยนวัตกรรมเทคโนโลยีดิจิทัล</v>
      </c>
      <c r="C1974" s="63" t="s">
        <v>5099</v>
      </c>
      <c r="D1974" s="63" t="s">
        <v>32</v>
      </c>
      <c r="E1974" s="140">
        <v>2566</v>
      </c>
      <c r="F1974" s="63" t="s">
        <v>2317</v>
      </c>
      <c r="G1974" s="63" t="s">
        <v>2318</v>
      </c>
      <c r="H1974" s="63" t="s">
        <v>1042</v>
      </c>
      <c r="I1974" s="63" t="s">
        <v>161</v>
      </c>
      <c r="J1974" s="63" t="s">
        <v>18</v>
      </c>
      <c r="K1974" s="63"/>
      <c r="L1974" s="63" t="s">
        <v>473</v>
      </c>
      <c r="M1974" s="63" t="s">
        <v>3026</v>
      </c>
      <c r="N1974" s="8" t="s">
        <v>5100</v>
      </c>
      <c r="O1974" s="71" t="str">
        <f t="shared" si="45"/>
        <v>150101V02F01</v>
      </c>
    </row>
    <row r="1975" spans="1:15" s="8" customFormat="1" x14ac:dyDescent="0.45">
      <c r="A1975" s="63" t="s">
        <v>5101</v>
      </c>
      <c r="B1975" s="138" t="str">
        <f t="shared" si="44"/>
        <v>6601000013  การพัฒนาศักยภาพครูปฐมวัย ด้านการพัฒนาทักษะสมองเพื่อจัดการชีวิตให้สำเร็จ (Executive Function) ของเด็กปฐมวัย</v>
      </c>
      <c r="C1975" s="63" t="s">
        <v>5102</v>
      </c>
      <c r="D1975" s="63" t="s">
        <v>32</v>
      </c>
      <c r="E1975" s="140">
        <v>2566</v>
      </c>
      <c r="F1975" s="63" t="s">
        <v>2317</v>
      </c>
      <c r="G1975" s="63" t="s">
        <v>2318</v>
      </c>
      <c r="H1975" s="63" t="s">
        <v>1042</v>
      </c>
      <c r="I1975" s="63" t="s">
        <v>161</v>
      </c>
      <c r="J1975" s="63" t="s">
        <v>18</v>
      </c>
      <c r="K1975" s="63"/>
      <c r="L1975" s="63" t="s">
        <v>473</v>
      </c>
      <c r="M1975" s="63" t="s">
        <v>3026</v>
      </c>
      <c r="N1975" s="8" t="s">
        <v>5103</v>
      </c>
      <c r="O1975" s="71" t="str">
        <f t="shared" si="45"/>
        <v>150101V02F01</v>
      </c>
    </row>
    <row r="1976" spans="1:15" s="8" customFormat="1" x14ac:dyDescent="0.45">
      <c r="A1976" s="63" t="s">
        <v>5104</v>
      </c>
      <c r="B1976" s="138" t="str">
        <f t="shared" si="44"/>
        <v>6605000007  โครงการถ่ายทอดเทคโนโลยีการแปรรูปอาหารด้วยเทคนิคการทอดระบบสุญญากาศ</v>
      </c>
      <c r="C1976" s="63" t="s">
        <v>5105</v>
      </c>
      <c r="D1976" s="63" t="s">
        <v>32</v>
      </c>
      <c r="E1976" s="140">
        <v>2566</v>
      </c>
      <c r="F1976" s="63" t="s">
        <v>2317</v>
      </c>
      <c r="G1976" s="63" t="s">
        <v>2318</v>
      </c>
      <c r="H1976" s="63" t="s">
        <v>375</v>
      </c>
      <c r="I1976" s="63" t="s">
        <v>161</v>
      </c>
      <c r="J1976" s="63" t="s">
        <v>18</v>
      </c>
      <c r="K1976" s="63"/>
      <c r="L1976" s="63" t="s">
        <v>1474</v>
      </c>
      <c r="M1976" s="63" t="s">
        <v>3704</v>
      </c>
      <c r="N1976" s="8" t="s">
        <v>5106</v>
      </c>
      <c r="O1976" s="71" t="str">
        <f t="shared" si="45"/>
        <v>150101V05F04</v>
      </c>
    </row>
    <row r="1977" spans="1:15" s="8" customFormat="1" x14ac:dyDescent="0.45">
      <c r="A1977" s="63" t="s">
        <v>5107</v>
      </c>
      <c r="B1977" s="138" t="str">
        <f t="shared" si="44"/>
        <v>โครงการพัฒนาแผนบริหารจัดการทรัพยากรชุมชนด้วยภาพอนาคตเพื่อการพัฒนาอย่างยั่งยืน</v>
      </c>
      <c r="C1977" s="63" t="s">
        <v>5037</v>
      </c>
      <c r="D1977" s="63" t="s">
        <v>32</v>
      </c>
      <c r="E1977" s="140">
        <v>2566</v>
      </c>
      <c r="F1977" s="63" t="s">
        <v>2317</v>
      </c>
      <c r="G1977" s="63" t="s">
        <v>2318</v>
      </c>
      <c r="H1977" s="63" t="s">
        <v>325</v>
      </c>
      <c r="I1977" s="63" t="s">
        <v>1127</v>
      </c>
      <c r="J1977" s="63" t="s">
        <v>18</v>
      </c>
      <c r="K1977" s="63"/>
      <c r="L1977" s="63" t="s">
        <v>93</v>
      </c>
      <c r="M1977" s="63" t="s">
        <v>2988</v>
      </c>
      <c r="N1977" s="8" t="s">
        <v>5108</v>
      </c>
      <c r="O1977" s="71" t="str">
        <f t="shared" si="45"/>
        <v>150101V01F03</v>
      </c>
    </row>
    <row r="1978" spans="1:15" s="8" customFormat="1" x14ac:dyDescent="0.45">
      <c r="A1978" s="63" t="s">
        <v>5109</v>
      </c>
      <c r="B1978" s="138" t="str">
        <f t="shared" si="44"/>
        <v>6605000008  โครงการค่ายความรู้พื้นฐานทางวิทยาศาสตร์สำหรับโรงเรียนในเขตพื้นที่ชายแดนภาคตะวันตก</v>
      </c>
      <c r="C1978" s="63" t="s">
        <v>5110</v>
      </c>
      <c r="D1978" s="63" t="s">
        <v>32</v>
      </c>
      <c r="E1978" s="140">
        <v>2566</v>
      </c>
      <c r="F1978" s="63" t="s">
        <v>2317</v>
      </c>
      <c r="G1978" s="63" t="s">
        <v>2318</v>
      </c>
      <c r="H1978" s="63" t="s">
        <v>375</v>
      </c>
      <c r="I1978" s="63" t="s">
        <v>161</v>
      </c>
      <c r="J1978" s="63" t="s">
        <v>18</v>
      </c>
      <c r="K1978" s="63"/>
      <c r="L1978" s="63" t="s">
        <v>93</v>
      </c>
      <c r="M1978" s="63" t="s">
        <v>2994</v>
      </c>
      <c r="N1978" s="8" t="s">
        <v>5111</v>
      </c>
      <c r="O1978" s="71" t="str">
        <f t="shared" si="45"/>
        <v>150101V01F01</v>
      </c>
    </row>
    <row r="1979" spans="1:15" s="8" customFormat="1" x14ac:dyDescent="0.45">
      <c r="A1979" s="63" t="s">
        <v>5112</v>
      </c>
      <c r="B1979" s="138" t="str">
        <f t="shared" si="44"/>
        <v>โครงการส่งเสริมมหาวิทยาลัยเป็นขั้วความเจริญเศรษฐกิจเชิงพื้นที่ วิจัย พัฒนานวัตกรรม บริการวิชาการ เพื่อพัฒนาสินค้าชุมชน</v>
      </c>
      <c r="C1979" s="63" t="s">
        <v>5113</v>
      </c>
      <c r="D1979" s="63" t="s">
        <v>32</v>
      </c>
      <c r="E1979" s="140">
        <v>2566</v>
      </c>
      <c r="F1979" s="63" t="s">
        <v>2317</v>
      </c>
      <c r="G1979" s="63" t="s">
        <v>2318</v>
      </c>
      <c r="H1979" s="63" t="s">
        <v>23</v>
      </c>
      <c r="I1979" s="63" t="s">
        <v>124</v>
      </c>
      <c r="J1979" s="63" t="s">
        <v>18</v>
      </c>
      <c r="K1979" s="63"/>
      <c r="L1979" s="63" t="s">
        <v>93</v>
      </c>
      <c r="M1979" s="63" t="s">
        <v>2994</v>
      </c>
      <c r="N1979" s="8" t="s">
        <v>5114</v>
      </c>
      <c r="O1979" s="71" t="str">
        <f t="shared" si="45"/>
        <v>150101V01F01</v>
      </c>
    </row>
    <row r="1980" spans="1:15" s="8" customFormat="1" x14ac:dyDescent="0.45">
      <c r="A1980" s="63" t="s">
        <v>5115</v>
      </c>
      <c r="B1980" s="138" t="str">
        <f t="shared" si="44"/>
        <v>6605000009  โครงการสัตวศาสตร์ MCRU บริการสู่ชุมชน</v>
      </c>
      <c r="C1980" s="63" t="s">
        <v>5116</v>
      </c>
      <c r="D1980" s="63" t="s">
        <v>32</v>
      </c>
      <c r="E1980" s="140">
        <v>2566</v>
      </c>
      <c r="F1980" s="63" t="s">
        <v>2317</v>
      </c>
      <c r="G1980" s="63" t="s">
        <v>2318</v>
      </c>
      <c r="H1980" s="63" t="s">
        <v>375</v>
      </c>
      <c r="I1980" s="63" t="s">
        <v>161</v>
      </c>
      <c r="J1980" s="63" t="s">
        <v>18</v>
      </c>
      <c r="K1980" s="63"/>
      <c r="L1980" s="63" t="s">
        <v>473</v>
      </c>
      <c r="M1980" s="63" t="s">
        <v>3023</v>
      </c>
      <c r="N1980" s="8" t="s">
        <v>5117</v>
      </c>
      <c r="O1980" s="71" t="str">
        <f t="shared" si="45"/>
        <v>150101V02F02</v>
      </c>
    </row>
    <row r="1981" spans="1:15" s="8" customFormat="1" x14ac:dyDescent="0.45">
      <c r="A1981" s="63" t="s">
        <v>5118</v>
      </c>
      <c r="B1981" s="138" t="str">
        <f t="shared" si="44"/>
        <v>(6613000015)เพิ่มมูลค่าผลผลิตทางการเกษตร พื้นที่อำเภอวัดเพลง</v>
      </c>
      <c r="C1981" s="63" t="s">
        <v>5119</v>
      </c>
      <c r="D1981" s="63" t="s">
        <v>32</v>
      </c>
      <c r="E1981" s="140">
        <v>2566</v>
      </c>
      <c r="F1981" s="63" t="s">
        <v>2317</v>
      </c>
      <c r="G1981" s="63" t="s">
        <v>2318</v>
      </c>
      <c r="H1981" s="63" t="s">
        <v>325</v>
      </c>
      <c r="I1981" s="63" t="s">
        <v>161</v>
      </c>
      <c r="J1981" s="63" t="s">
        <v>18</v>
      </c>
      <c r="K1981" s="63"/>
      <c r="L1981" s="63" t="s">
        <v>93</v>
      </c>
      <c r="M1981" s="63" t="s">
        <v>2988</v>
      </c>
      <c r="N1981" s="8" t="s">
        <v>5120</v>
      </c>
      <c r="O1981" s="71" t="str">
        <f t="shared" si="45"/>
        <v>150101V01F03</v>
      </c>
    </row>
    <row r="1982" spans="1:15" s="8" customFormat="1" x14ac:dyDescent="0.45">
      <c r="A1982" s="63" t="s">
        <v>5121</v>
      </c>
      <c r="B1982" s="138" t="str">
        <f t="shared" si="44"/>
        <v>6605000010  โครงการถ่ายทอดเทคโนโลยีและนวัตกรรมการเกษตรอัจฉริยะ</v>
      </c>
      <c r="C1982" s="63" t="s">
        <v>5122</v>
      </c>
      <c r="D1982" s="63" t="s">
        <v>32</v>
      </c>
      <c r="E1982" s="140">
        <v>2566</v>
      </c>
      <c r="F1982" s="63" t="s">
        <v>2317</v>
      </c>
      <c r="G1982" s="63" t="s">
        <v>2318</v>
      </c>
      <c r="H1982" s="63" t="s">
        <v>375</v>
      </c>
      <c r="I1982" s="63" t="s">
        <v>161</v>
      </c>
      <c r="J1982" s="63" t="s">
        <v>18</v>
      </c>
      <c r="K1982" s="63"/>
      <c r="L1982" s="63" t="s">
        <v>93</v>
      </c>
      <c r="M1982" s="63" t="s">
        <v>2988</v>
      </c>
      <c r="N1982" s="8" t="s">
        <v>5123</v>
      </c>
      <c r="O1982" s="71" t="str">
        <f t="shared" si="45"/>
        <v>150101V01F03</v>
      </c>
    </row>
    <row r="1983" spans="1:15" s="8" customFormat="1" x14ac:dyDescent="0.45">
      <c r="A1983" s="63" t="s">
        <v>5124</v>
      </c>
      <c r="B1983" s="138" t="str">
        <f t="shared" si="44"/>
        <v>6601000017  พัฒนาโรงเรียนในเครือข่าย</v>
      </c>
      <c r="C1983" s="63" t="s">
        <v>5125</v>
      </c>
      <c r="D1983" s="63" t="s">
        <v>32</v>
      </c>
      <c r="E1983" s="140">
        <v>2566</v>
      </c>
      <c r="F1983" s="63" t="s">
        <v>2317</v>
      </c>
      <c r="G1983" s="63" t="s">
        <v>2318</v>
      </c>
      <c r="H1983" s="63" t="s">
        <v>1042</v>
      </c>
      <c r="I1983" s="63" t="s">
        <v>161</v>
      </c>
      <c r="J1983" s="63" t="s">
        <v>18</v>
      </c>
      <c r="K1983" s="63"/>
      <c r="L1983" s="63" t="s">
        <v>473</v>
      </c>
      <c r="M1983" s="63" t="s">
        <v>3026</v>
      </c>
      <c r="N1983" s="8" t="s">
        <v>5126</v>
      </c>
      <c r="O1983" s="71" t="str">
        <f t="shared" si="45"/>
        <v>150101V02F01</v>
      </c>
    </row>
    <row r="1984" spans="1:15" s="8" customFormat="1" x14ac:dyDescent="0.45">
      <c r="A1984" s="63" t="s">
        <v>5127</v>
      </c>
      <c r="B1984" s="138" t="str">
        <f t="shared" si="44"/>
        <v>6605000011  โครงการแปรรูปและพัฒนาผลิตภัณฑ์ทางการเกษตร</v>
      </c>
      <c r="C1984" s="63" t="s">
        <v>5128</v>
      </c>
      <c r="D1984" s="63" t="s">
        <v>32</v>
      </c>
      <c r="E1984" s="140">
        <v>2566</v>
      </c>
      <c r="F1984" s="63" t="s">
        <v>2317</v>
      </c>
      <c r="G1984" s="63" t="s">
        <v>2318</v>
      </c>
      <c r="H1984" s="63" t="s">
        <v>375</v>
      </c>
      <c r="I1984" s="63" t="s">
        <v>161</v>
      </c>
      <c r="J1984" s="63" t="s">
        <v>18</v>
      </c>
      <c r="K1984" s="63"/>
      <c r="L1984" s="63" t="s">
        <v>93</v>
      </c>
      <c r="M1984" s="63" t="s">
        <v>2988</v>
      </c>
      <c r="N1984" s="8" t="s">
        <v>5129</v>
      </c>
      <c r="O1984" s="71" t="str">
        <f t="shared" si="45"/>
        <v>150101V01F03</v>
      </c>
    </row>
    <row r="1985" spans="1:15" s="8" customFormat="1" x14ac:dyDescent="0.45">
      <c r="A1985" s="63" t="s">
        <v>5130</v>
      </c>
      <c r="B1985" s="138" t="str">
        <f t="shared" si="44"/>
        <v>6605000012  โครงการยกระดับศักยภาพครูด้านนวัตกรรมการจัดการเรียนรู้เพื่อสนับสนุนการจัดการการเรียนการสอนแบบผสมผสาน (Blended learning)</v>
      </c>
      <c r="C1985" s="63" t="s">
        <v>5131</v>
      </c>
      <c r="D1985" s="63" t="s">
        <v>32</v>
      </c>
      <c r="E1985" s="140">
        <v>2566</v>
      </c>
      <c r="F1985" s="63" t="s">
        <v>2317</v>
      </c>
      <c r="G1985" s="63" t="s">
        <v>2318</v>
      </c>
      <c r="H1985" s="63" t="s">
        <v>375</v>
      </c>
      <c r="I1985" s="63" t="s">
        <v>161</v>
      </c>
      <c r="J1985" s="63" t="s">
        <v>18</v>
      </c>
      <c r="K1985" s="63"/>
      <c r="L1985" s="63" t="s">
        <v>93</v>
      </c>
      <c r="M1985" s="63" t="s">
        <v>3061</v>
      </c>
      <c r="N1985" s="8" t="s">
        <v>5132</v>
      </c>
      <c r="O1985" s="71" t="str">
        <f t="shared" si="45"/>
        <v>150101V01F04</v>
      </c>
    </row>
    <row r="1986" spans="1:15" s="8" customFormat="1" x14ac:dyDescent="0.45">
      <c r="A1986" s="63" t="s">
        <v>5133</v>
      </c>
      <c r="B1986" s="138" t="str">
        <f t="shared" si="44"/>
        <v>โครงการพัฒนาแผนบริหารจัดการทรัพยากรชุมชนด้วยภาพอนาคตเพื่อการพัฒนาอย่างยั่งยืน</v>
      </c>
      <c r="C1986" s="63" t="s">
        <v>5037</v>
      </c>
      <c r="D1986" s="63" t="s">
        <v>32</v>
      </c>
      <c r="E1986" s="140">
        <v>2566</v>
      </c>
      <c r="F1986" s="63" t="s">
        <v>2317</v>
      </c>
      <c r="G1986" s="63" t="s">
        <v>2318</v>
      </c>
      <c r="H1986" s="63" t="s">
        <v>350</v>
      </c>
      <c r="I1986" s="63" t="s">
        <v>1127</v>
      </c>
      <c r="J1986" s="63" t="s">
        <v>18</v>
      </c>
      <c r="K1986" s="63"/>
      <c r="L1986" s="63" t="s">
        <v>93</v>
      </c>
      <c r="M1986" s="63" t="s">
        <v>2988</v>
      </c>
      <c r="N1986" s="8" t="s">
        <v>5134</v>
      </c>
      <c r="O1986" s="71" t="str">
        <f t="shared" si="45"/>
        <v>150101V01F03</v>
      </c>
    </row>
    <row r="1987" spans="1:15" s="8" customFormat="1" x14ac:dyDescent="0.45">
      <c r="A1987" s="63" t="s">
        <v>5135</v>
      </c>
      <c r="B1987" s="138" t="str">
        <f t="shared" si="44"/>
        <v>6605000013  โครงการบริการตรวจสอบสินค้าทางการเกษตรและถ่ายทอดเทคโนโลยีวิทยาศาสตร์เพื่อชุมชน</v>
      </c>
      <c r="C1987" s="63" t="s">
        <v>5136</v>
      </c>
      <c r="D1987" s="63" t="s">
        <v>32</v>
      </c>
      <c r="E1987" s="140">
        <v>2566</v>
      </c>
      <c r="F1987" s="63" t="s">
        <v>2317</v>
      </c>
      <c r="G1987" s="63" t="s">
        <v>2318</v>
      </c>
      <c r="H1987" s="63" t="s">
        <v>375</v>
      </c>
      <c r="I1987" s="63" t="s">
        <v>161</v>
      </c>
      <c r="J1987" s="63" t="s">
        <v>18</v>
      </c>
      <c r="K1987" s="63"/>
      <c r="L1987" s="63" t="s">
        <v>93</v>
      </c>
      <c r="M1987" s="63" t="s">
        <v>3061</v>
      </c>
      <c r="N1987" s="8" t="s">
        <v>5137</v>
      </c>
      <c r="O1987" s="71" t="str">
        <f t="shared" si="45"/>
        <v>150101V01F04</v>
      </c>
    </row>
    <row r="1988" spans="1:15" s="8" customFormat="1" x14ac:dyDescent="0.45">
      <c r="A1988" s="63" t="s">
        <v>5138</v>
      </c>
      <c r="B1988" s="138" t="str">
        <f t="shared" si="44"/>
        <v>6605000014  โครงการพัฒนาสมรรถนะทางวิทยาศาสตร์ตามแนวการประเมิน PISA ด้วยกิจกรรม STEM</v>
      </c>
      <c r="C1988" s="63" t="s">
        <v>5139</v>
      </c>
      <c r="D1988" s="63" t="s">
        <v>32</v>
      </c>
      <c r="E1988" s="140">
        <v>2566</v>
      </c>
      <c r="F1988" s="63" t="s">
        <v>2317</v>
      </c>
      <c r="G1988" s="63" t="s">
        <v>2318</v>
      </c>
      <c r="H1988" s="63" t="s">
        <v>375</v>
      </c>
      <c r="I1988" s="63" t="s">
        <v>161</v>
      </c>
      <c r="J1988" s="63" t="s">
        <v>18</v>
      </c>
      <c r="K1988" s="63"/>
      <c r="L1988" s="63" t="s">
        <v>93</v>
      </c>
      <c r="M1988" s="63" t="s">
        <v>3061</v>
      </c>
      <c r="N1988" s="8" t="s">
        <v>5140</v>
      </c>
      <c r="O1988" s="71" t="str">
        <f t="shared" si="45"/>
        <v>150101V01F04</v>
      </c>
    </row>
    <row r="1989" spans="1:15" s="8" customFormat="1" x14ac:dyDescent="0.45">
      <c r="A1989" s="63" t="s">
        <v>5141</v>
      </c>
      <c r="B1989" s="138" t="str">
        <f t="shared" si="44"/>
        <v>โครงการพัฒนา Soft skills ด้วยกระบวนการทางวิศวกรสังคม</v>
      </c>
      <c r="C1989" s="63" t="s">
        <v>5142</v>
      </c>
      <c r="D1989" s="63" t="s">
        <v>32</v>
      </c>
      <c r="E1989" s="140">
        <v>2566</v>
      </c>
      <c r="F1989" s="63" t="s">
        <v>2317</v>
      </c>
      <c r="G1989" s="63" t="s">
        <v>2318</v>
      </c>
      <c r="H1989" s="63" t="s">
        <v>375</v>
      </c>
      <c r="I1989" s="63" t="s">
        <v>1124</v>
      </c>
      <c r="J1989" s="63" t="s">
        <v>18</v>
      </c>
      <c r="K1989" s="63"/>
      <c r="L1989" s="63" t="s">
        <v>1474</v>
      </c>
      <c r="M1989" s="63" t="s">
        <v>3044</v>
      </c>
      <c r="N1989" s="8" t="s">
        <v>5143</v>
      </c>
      <c r="O1989" s="71" t="str">
        <f t="shared" si="45"/>
        <v>150101V05F01</v>
      </c>
    </row>
    <row r="1990" spans="1:15" s="8" customFormat="1" x14ac:dyDescent="0.45">
      <c r="A1990" s="63" t="s">
        <v>5144</v>
      </c>
      <c r="B1990" s="138" t="str">
        <f t="shared" si="44"/>
        <v>6637000003 พัฒนาและออกแบบผลิตภัณฑ์ชุมชนสู่เศรษฐกิจเชิงสร้างสรรค์</v>
      </c>
      <c r="C1990" s="63" t="s">
        <v>5145</v>
      </c>
      <c r="D1990" s="63" t="s">
        <v>32</v>
      </c>
      <c r="E1990" s="140">
        <v>2566</v>
      </c>
      <c r="F1990" s="63" t="s">
        <v>2317</v>
      </c>
      <c r="G1990" s="63" t="s">
        <v>2318</v>
      </c>
      <c r="H1990" s="63" t="s">
        <v>231</v>
      </c>
      <c r="I1990" s="63" t="s">
        <v>161</v>
      </c>
      <c r="J1990" s="63" t="s">
        <v>18</v>
      </c>
      <c r="K1990" s="63"/>
      <c r="L1990" s="63" t="s">
        <v>93</v>
      </c>
      <c r="M1990" s="63" t="s">
        <v>2988</v>
      </c>
      <c r="N1990" s="8" t="s">
        <v>5146</v>
      </c>
      <c r="O1990" s="71" t="str">
        <f t="shared" si="45"/>
        <v>150101V01F03</v>
      </c>
    </row>
    <row r="1991" spans="1:15" s="8" customFormat="1" x14ac:dyDescent="0.45">
      <c r="A1991" s="63" t="s">
        <v>5147</v>
      </c>
      <c r="B1991" s="138" t="str">
        <f t="shared" si="44"/>
        <v>6637000004 เครือข่ายสัมพันธ์ทางศิลปวัฒนธรรม</v>
      </c>
      <c r="C1991" s="63" t="s">
        <v>5148</v>
      </c>
      <c r="D1991" s="63" t="s">
        <v>32</v>
      </c>
      <c r="E1991" s="140">
        <v>2566</v>
      </c>
      <c r="F1991" s="63" t="s">
        <v>2317</v>
      </c>
      <c r="G1991" s="63" t="s">
        <v>2318</v>
      </c>
      <c r="H1991" s="63" t="s">
        <v>231</v>
      </c>
      <c r="I1991" s="63" t="s">
        <v>161</v>
      </c>
      <c r="J1991" s="63" t="s">
        <v>18</v>
      </c>
      <c r="K1991" s="63"/>
      <c r="L1991" s="63" t="s">
        <v>93</v>
      </c>
      <c r="M1991" s="63" t="s">
        <v>2988</v>
      </c>
      <c r="N1991" s="8" t="s">
        <v>5149</v>
      </c>
      <c r="O1991" s="71" t="str">
        <f t="shared" si="45"/>
        <v>150101V01F03</v>
      </c>
    </row>
    <row r="1992" spans="1:15" s="8" customFormat="1" x14ac:dyDescent="0.45">
      <c r="A1992" s="63" t="s">
        <v>5150</v>
      </c>
      <c r="B1992" s="138" t="str">
        <f t="shared" si="44"/>
        <v>6643000009 โครงการ บริหารงาน/จัดการศึกษาหลักสูตรศิลปศาสตรมหาบัณฑิต สาขาวิชามวยไทย</v>
      </c>
      <c r="C1992" s="63" t="s">
        <v>5151</v>
      </c>
      <c r="D1992" s="63" t="s">
        <v>281</v>
      </c>
      <c r="E1992" s="140">
        <v>2566</v>
      </c>
      <c r="F1992" s="63" t="s">
        <v>2317</v>
      </c>
      <c r="G1992" s="63" t="s">
        <v>2318</v>
      </c>
      <c r="H1992" s="63" t="s">
        <v>2106</v>
      </c>
      <c r="I1992" s="63" t="s">
        <v>161</v>
      </c>
      <c r="J1992" s="63" t="s">
        <v>18</v>
      </c>
      <c r="K1992" s="63"/>
      <c r="L1992" s="63" t="s">
        <v>93</v>
      </c>
      <c r="M1992" s="63" t="s">
        <v>3061</v>
      </c>
      <c r="N1992" s="8" t="s">
        <v>5152</v>
      </c>
      <c r="O1992" s="71" t="str">
        <f t="shared" si="45"/>
        <v>150101V01F04</v>
      </c>
    </row>
    <row r="1993" spans="1:15" s="8" customFormat="1" x14ac:dyDescent="0.45">
      <c r="A1993" s="63" t="s">
        <v>5153</v>
      </c>
      <c r="B1993" s="138" t="str">
        <f t="shared" ref="B1993:B2056" si="46">HYPERLINK(N1993,C1993)</f>
        <v>6637000005 พัฒนาแหล่งเรียนรู้ด้านศิลปวัฒนธรรม และภูมิปัญญาท้องถิ่น</v>
      </c>
      <c r="C1993" s="63" t="s">
        <v>5154</v>
      </c>
      <c r="D1993" s="63" t="s">
        <v>32</v>
      </c>
      <c r="E1993" s="140">
        <v>2566</v>
      </c>
      <c r="F1993" s="63" t="s">
        <v>2317</v>
      </c>
      <c r="G1993" s="63" t="s">
        <v>2318</v>
      </c>
      <c r="H1993" s="63" t="s">
        <v>231</v>
      </c>
      <c r="I1993" s="63" t="s">
        <v>161</v>
      </c>
      <c r="J1993" s="63" t="s">
        <v>18</v>
      </c>
      <c r="K1993" s="63"/>
      <c r="L1993" s="63" t="s">
        <v>93</v>
      </c>
      <c r="M1993" s="63" t="s">
        <v>2988</v>
      </c>
      <c r="N1993" s="8" t="s">
        <v>5155</v>
      </c>
      <c r="O1993" s="71" t="str">
        <f t="shared" si="45"/>
        <v>150101V01F03</v>
      </c>
    </row>
    <row r="1994" spans="1:15" s="8" customFormat="1" x14ac:dyDescent="0.45">
      <c r="A1994" s="63" t="s">
        <v>5156</v>
      </c>
      <c r="B1994" s="138" t="str">
        <f t="shared" si="46"/>
        <v>6635000002พัฒนาคุณภาพการศึกษาและบริการด้วยสื่อและเทคโนโลยีดิจิทัล</v>
      </c>
      <c r="C1994" s="63" t="s">
        <v>5157</v>
      </c>
      <c r="D1994" s="63" t="s">
        <v>32</v>
      </c>
      <c r="E1994" s="140">
        <v>2566</v>
      </c>
      <c r="F1994" s="63" t="s">
        <v>2317</v>
      </c>
      <c r="G1994" s="63" t="s">
        <v>2318</v>
      </c>
      <c r="H1994" s="63" t="s">
        <v>1130</v>
      </c>
      <c r="I1994" s="63" t="s">
        <v>161</v>
      </c>
      <c r="J1994" s="63" t="s">
        <v>18</v>
      </c>
      <c r="K1994" s="63"/>
      <c r="L1994" s="63" t="s">
        <v>93</v>
      </c>
      <c r="M1994" s="63" t="s">
        <v>2988</v>
      </c>
      <c r="N1994" s="8" t="s">
        <v>5158</v>
      </c>
      <c r="O1994" s="71" t="str">
        <f t="shared" ref="O1994:O2057" si="47">IF(LEN(M1994=11),_xlfn.CONCAT(L1994,"F",RIGHT(M1994,2)),M1994)</f>
        <v>150101V01F03</v>
      </c>
    </row>
    <row r="1995" spans="1:15" s="8" customFormat="1" x14ac:dyDescent="0.45">
      <c r="A1995" s="63" t="s">
        <v>5159</v>
      </c>
      <c r="B1995" s="138" t="str">
        <f t="shared" si="46"/>
        <v>6637000006 ค่ายเรียนรู้วิถีถิ่นกับครูภูมิปัญญากะเหรี่ยง อำเภอสวนผึ้ง จังหวัดราชบุรี</v>
      </c>
      <c r="C1995" s="63" t="s">
        <v>5160</v>
      </c>
      <c r="D1995" s="63" t="s">
        <v>32</v>
      </c>
      <c r="E1995" s="140">
        <v>2566</v>
      </c>
      <c r="F1995" s="63" t="s">
        <v>2317</v>
      </c>
      <c r="G1995" s="63" t="s">
        <v>2318</v>
      </c>
      <c r="H1995" s="63" t="s">
        <v>231</v>
      </c>
      <c r="I1995" s="63" t="s">
        <v>161</v>
      </c>
      <c r="J1995" s="63" t="s">
        <v>18</v>
      </c>
      <c r="K1995" s="63"/>
      <c r="L1995" s="63" t="s">
        <v>93</v>
      </c>
      <c r="M1995" s="63" t="s">
        <v>2988</v>
      </c>
      <c r="N1995" s="8" t="s">
        <v>5161</v>
      </c>
      <c r="O1995" s="71" t="str">
        <f t="shared" si="47"/>
        <v>150101V01F03</v>
      </c>
    </row>
    <row r="1996" spans="1:15" s="8" customFormat="1" x14ac:dyDescent="0.45">
      <c r="A1996" s="63" t="s">
        <v>5162</v>
      </c>
      <c r="B1996" s="138" t="str">
        <f t="shared" si="46"/>
        <v>6635000006 พัฒนาสื่อวิดีทัศน์เพื่อส่งเสริมการจัดการเรียนรู้ตลอดชีวิต</v>
      </c>
      <c r="C1996" s="63" t="s">
        <v>5163</v>
      </c>
      <c r="D1996" s="63" t="s">
        <v>32</v>
      </c>
      <c r="E1996" s="140">
        <v>2566</v>
      </c>
      <c r="F1996" s="63" t="s">
        <v>2317</v>
      </c>
      <c r="G1996" s="63" t="s">
        <v>2318</v>
      </c>
      <c r="H1996" s="63" t="s">
        <v>1130</v>
      </c>
      <c r="I1996" s="63" t="s">
        <v>161</v>
      </c>
      <c r="J1996" s="63" t="s">
        <v>18</v>
      </c>
      <c r="K1996" s="63"/>
      <c r="L1996" s="63" t="s">
        <v>93</v>
      </c>
      <c r="M1996" s="63" t="s">
        <v>2988</v>
      </c>
      <c r="N1996" s="8" t="s">
        <v>5164</v>
      </c>
      <c r="O1996" s="71" t="str">
        <f t="shared" si="47"/>
        <v>150101V01F03</v>
      </c>
    </row>
    <row r="1997" spans="1:15" s="8" customFormat="1" x14ac:dyDescent="0.45">
      <c r="A1997" s="63" t="s">
        <v>5165</v>
      </c>
      <c r="B1997" s="138" t="str">
        <f t="shared" si="46"/>
        <v>6633000004 การพัฒนาความสามารถนักเรียนของโรงเรียนตำรวจตระเวนชายแดนในจังหวัดราชบุรี</v>
      </c>
      <c r="C1997" s="63" t="s">
        <v>5166</v>
      </c>
      <c r="D1997" s="63" t="s">
        <v>32</v>
      </c>
      <c r="E1997" s="140">
        <v>2566</v>
      </c>
      <c r="F1997" s="63" t="s">
        <v>2317</v>
      </c>
      <c r="G1997" s="63" t="s">
        <v>2318</v>
      </c>
      <c r="H1997" s="63" t="s">
        <v>138</v>
      </c>
      <c r="I1997" s="63" t="s">
        <v>161</v>
      </c>
      <c r="J1997" s="63" t="s">
        <v>18</v>
      </c>
      <c r="K1997" s="63"/>
      <c r="L1997" s="63" t="s">
        <v>93</v>
      </c>
      <c r="M1997" s="63" t="s">
        <v>3061</v>
      </c>
      <c r="N1997" s="8" t="s">
        <v>5167</v>
      </c>
      <c r="O1997" s="71" t="str">
        <f t="shared" si="47"/>
        <v>150101V01F04</v>
      </c>
    </row>
    <row r="1998" spans="1:15" s="8" customFormat="1" x14ac:dyDescent="0.45">
      <c r="A1998" s="63" t="s">
        <v>5168</v>
      </c>
      <c r="B1998" s="138" t="str">
        <f t="shared" si="46"/>
        <v>โครงการสถาปนาศูนย์การศึกษามหาวิทยาลัยราชภัฏจันทรเกษม - ชัยนาท</v>
      </c>
      <c r="C1998" s="63" t="s">
        <v>5169</v>
      </c>
      <c r="D1998" s="63" t="s">
        <v>13</v>
      </c>
      <c r="E1998" s="140">
        <v>2566</v>
      </c>
      <c r="F1998" s="63" t="s">
        <v>2317</v>
      </c>
      <c r="G1998" s="63" t="s">
        <v>2318</v>
      </c>
      <c r="H1998" s="63" t="s">
        <v>138</v>
      </c>
      <c r="I1998" s="63" t="s">
        <v>308</v>
      </c>
      <c r="J1998" s="63" t="s">
        <v>18</v>
      </c>
      <c r="K1998" s="63"/>
      <c r="L1998" s="63" t="s">
        <v>93</v>
      </c>
      <c r="M1998" s="63" t="s">
        <v>2988</v>
      </c>
      <c r="N1998" s="8" t="s">
        <v>5170</v>
      </c>
      <c r="O1998" s="71" t="str">
        <f t="shared" si="47"/>
        <v>150101V01F03</v>
      </c>
    </row>
    <row r="1999" spans="1:15" s="8" customFormat="1" x14ac:dyDescent="0.45">
      <c r="A1999" s="63" t="s">
        <v>5171</v>
      </c>
      <c r="B1999" s="138" t="str">
        <f t="shared" si="46"/>
        <v>โครงการการยกระดับมาตรฐานผลิตภัณฑ์ชุมชน University as a Marketplace</v>
      </c>
      <c r="C1999" s="63" t="s">
        <v>5172</v>
      </c>
      <c r="D1999" s="63" t="s">
        <v>32</v>
      </c>
      <c r="E1999" s="140">
        <v>2566</v>
      </c>
      <c r="F1999" s="63" t="s">
        <v>2317</v>
      </c>
      <c r="G1999" s="63" t="s">
        <v>2318</v>
      </c>
      <c r="H1999" s="63" t="s">
        <v>138</v>
      </c>
      <c r="I1999" s="63" t="s">
        <v>308</v>
      </c>
      <c r="J1999" s="63" t="s">
        <v>18</v>
      </c>
      <c r="K1999" s="63"/>
      <c r="L1999" s="63" t="s">
        <v>93</v>
      </c>
      <c r="M1999" s="63" t="s">
        <v>2994</v>
      </c>
      <c r="N1999" s="8" t="s">
        <v>5173</v>
      </c>
      <c r="O1999" s="71" t="str">
        <f t="shared" si="47"/>
        <v>150101V01F01</v>
      </c>
    </row>
    <row r="2000" spans="1:15" s="8" customFormat="1" x14ac:dyDescent="0.45">
      <c r="A2000" s="63" t="s">
        <v>5174</v>
      </c>
      <c r="B2000" s="138" t="str">
        <f t="shared" si="46"/>
        <v>โครงการถ่ายทอดองค์ความรู้เศรษฐกิจพอเพียง</v>
      </c>
      <c r="C2000" s="63" t="s">
        <v>953</v>
      </c>
      <c r="D2000" s="63" t="s">
        <v>32</v>
      </c>
      <c r="E2000" s="140">
        <v>2566</v>
      </c>
      <c r="F2000" s="63" t="s">
        <v>2317</v>
      </c>
      <c r="G2000" s="63" t="s">
        <v>2318</v>
      </c>
      <c r="H2000" s="63" t="s">
        <v>138</v>
      </c>
      <c r="I2000" s="63" t="s">
        <v>308</v>
      </c>
      <c r="J2000" s="63" t="s">
        <v>18</v>
      </c>
      <c r="K2000" s="63"/>
      <c r="L2000" s="63" t="s">
        <v>93</v>
      </c>
      <c r="M2000" s="63" t="s">
        <v>3061</v>
      </c>
      <c r="N2000" s="8" t="s">
        <v>5175</v>
      </c>
      <c r="O2000" s="71" t="str">
        <f t="shared" si="47"/>
        <v>150101V01F04</v>
      </c>
    </row>
    <row r="2001" spans="1:15" s="8" customFormat="1" x14ac:dyDescent="0.45">
      <c r="A2001" s="63" t="s">
        <v>5176</v>
      </c>
      <c r="B2001" s="138" t="str">
        <f t="shared" si="46"/>
        <v>โครงการเสริมสร้างคุณลักษณะคนไทยที่พึงประสงค์ 4 ประการ</v>
      </c>
      <c r="C2001" s="63" t="s">
        <v>5177</v>
      </c>
      <c r="D2001" s="63" t="s">
        <v>13</v>
      </c>
      <c r="E2001" s="140">
        <v>2566</v>
      </c>
      <c r="F2001" s="63" t="s">
        <v>2317</v>
      </c>
      <c r="G2001" s="63" t="s">
        <v>2318</v>
      </c>
      <c r="H2001" s="63" t="s">
        <v>138</v>
      </c>
      <c r="I2001" s="63" t="s">
        <v>308</v>
      </c>
      <c r="J2001" s="63" t="s">
        <v>18</v>
      </c>
      <c r="K2001" s="63"/>
      <c r="L2001" s="63" t="s">
        <v>93</v>
      </c>
      <c r="M2001" s="63" t="s">
        <v>2994</v>
      </c>
      <c r="N2001" s="8" t="s">
        <v>5178</v>
      </c>
      <c r="O2001" s="71" t="str">
        <f t="shared" si="47"/>
        <v>150101V01F01</v>
      </c>
    </row>
    <row r="2002" spans="1:15" s="8" customFormat="1" x14ac:dyDescent="0.45">
      <c r="A2002" s="63" t="s">
        <v>5179</v>
      </c>
      <c r="B2002" s="138" t="str">
        <f t="shared" si="46"/>
        <v>6641000004 ยกระดับภูมิปัญญาสมุนไพรท้องถิ่น เพื่อการบริการเชิงสุขภาพและการท่องเที่ยว</v>
      </c>
      <c r="C2002" s="63" t="s">
        <v>5180</v>
      </c>
      <c r="D2002" s="63" t="s">
        <v>32</v>
      </c>
      <c r="E2002" s="140">
        <v>2566</v>
      </c>
      <c r="F2002" s="63" t="s">
        <v>2317</v>
      </c>
      <c r="G2002" s="63" t="s">
        <v>2318</v>
      </c>
      <c r="H2002" s="63" t="s">
        <v>2282</v>
      </c>
      <c r="I2002" s="63" t="s">
        <v>161</v>
      </c>
      <c r="J2002" s="63" t="s">
        <v>18</v>
      </c>
      <c r="K2002" s="63"/>
      <c r="L2002" s="63" t="s">
        <v>93</v>
      </c>
      <c r="M2002" s="63" t="s">
        <v>2988</v>
      </c>
      <c r="N2002" s="8" t="s">
        <v>5181</v>
      </c>
      <c r="O2002" s="71" t="str">
        <f t="shared" si="47"/>
        <v>150101V01F03</v>
      </c>
    </row>
    <row r="2003" spans="1:15" s="8" customFormat="1" x14ac:dyDescent="0.45">
      <c r="A2003" s="63" t="s">
        <v>5182</v>
      </c>
      <c r="B2003" s="138" t="str">
        <f t="shared" si="46"/>
        <v>โครงการบริหารและยกระดับงานตรวจสอบภายใน</v>
      </c>
      <c r="C2003" s="63" t="s">
        <v>5183</v>
      </c>
      <c r="D2003" s="63" t="s">
        <v>32</v>
      </c>
      <c r="E2003" s="140">
        <v>2566</v>
      </c>
      <c r="F2003" s="63" t="s">
        <v>2317</v>
      </c>
      <c r="G2003" s="63" t="s">
        <v>2318</v>
      </c>
      <c r="H2003" s="63" t="s">
        <v>350</v>
      </c>
      <c r="I2003" s="63" t="s">
        <v>372</v>
      </c>
      <c r="J2003" s="63" t="s">
        <v>18</v>
      </c>
      <c r="K2003" s="63"/>
      <c r="L2003" s="63" t="s">
        <v>1498</v>
      </c>
      <c r="M2003" s="63" t="s">
        <v>3041</v>
      </c>
      <c r="N2003" s="8" t="s">
        <v>5184</v>
      </c>
      <c r="O2003" s="71" t="str">
        <f t="shared" si="47"/>
        <v>150101V04F01</v>
      </c>
    </row>
    <row r="2004" spans="1:15" s="8" customFormat="1" x14ac:dyDescent="0.45">
      <c r="A2004" s="63" t="s">
        <v>5185</v>
      </c>
      <c r="B2004" s="138" t="str">
        <f t="shared" si="46"/>
        <v>โครงการ 5 ทศวรรษ ราชภัฏสุรินทร์ (ยุทธศาสตร์เพื่อการพัฒนาท้องถิ่น)</v>
      </c>
      <c r="C2004" s="63" t="s">
        <v>5186</v>
      </c>
      <c r="D2004" s="63" t="s">
        <v>32</v>
      </c>
      <c r="E2004" s="140">
        <v>2566</v>
      </c>
      <c r="F2004" s="63" t="s">
        <v>2317</v>
      </c>
      <c r="G2004" s="63" t="s">
        <v>2318</v>
      </c>
      <c r="H2004" s="63" t="s">
        <v>23</v>
      </c>
      <c r="I2004" s="63" t="s">
        <v>372</v>
      </c>
      <c r="J2004" s="63" t="s">
        <v>18</v>
      </c>
      <c r="K2004" s="63"/>
      <c r="L2004" s="63" t="s">
        <v>93</v>
      </c>
      <c r="M2004" s="63" t="s">
        <v>2988</v>
      </c>
      <c r="N2004" s="8" t="s">
        <v>5187</v>
      </c>
      <c r="O2004" s="71" t="str">
        <f t="shared" si="47"/>
        <v>150101V01F03</v>
      </c>
    </row>
    <row r="2005" spans="1:15" s="8" customFormat="1" x14ac:dyDescent="0.45">
      <c r="A2005" s="63" t="s">
        <v>5188</v>
      </c>
      <c r="B2005" s="138" t="str">
        <f t="shared" si="46"/>
        <v>โครงการอบรมเชิงปฏิบัติการปรับปรุงข้อมูลแหล่งจัดเก็บรายได้และบัญชีเพื่อรับฝากเงิน (ยุทธศาสตร์เพื่อการพัฒนาท้องถิ่น)</v>
      </c>
      <c r="C2005" s="63" t="s">
        <v>5189</v>
      </c>
      <c r="D2005" s="63" t="s">
        <v>32</v>
      </c>
      <c r="E2005" s="140">
        <v>2566</v>
      </c>
      <c r="F2005" s="63" t="s">
        <v>2317</v>
      </c>
      <c r="G2005" s="63" t="s">
        <v>2318</v>
      </c>
      <c r="H2005" s="63" t="s">
        <v>23</v>
      </c>
      <c r="I2005" s="63" t="s">
        <v>372</v>
      </c>
      <c r="J2005" s="63" t="s">
        <v>18</v>
      </c>
      <c r="K2005" s="63"/>
      <c r="L2005" s="63" t="s">
        <v>93</v>
      </c>
      <c r="M2005" s="63" t="s">
        <v>2988</v>
      </c>
      <c r="N2005" s="8" t="s">
        <v>5190</v>
      </c>
      <c r="O2005" s="71" t="str">
        <f t="shared" si="47"/>
        <v>150101V01F03</v>
      </c>
    </row>
    <row r="2006" spans="1:15" s="8" customFormat="1" x14ac:dyDescent="0.45">
      <c r="A2006" s="63" t="s">
        <v>5191</v>
      </c>
      <c r="B2006" s="138" t="str">
        <f t="shared" si="46"/>
        <v>โครงการปรับปรุงสิ่งก่อสร้างภายในมหาวิทยาลัยประจำปีงบประมาณ พ.ศ.2566</v>
      </c>
      <c r="C2006" s="63" t="s">
        <v>5192</v>
      </c>
      <c r="D2006" s="63" t="s">
        <v>13</v>
      </c>
      <c r="E2006" s="140">
        <v>2566</v>
      </c>
      <c r="F2006" s="63" t="s">
        <v>2317</v>
      </c>
      <c r="G2006" s="63" t="s">
        <v>2318</v>
      </c>
      <c r="H2006" s="63" t="s">
        <v>350</v>
      </c>
      <c r="I2006" s="63" t="s">
        <v>334</v>
      </c>
      <c r="J2006" s="63" t="s">
        <v>18</v>
      </c>
      <c r="K2006" s="63"/>
      <c r="L2006" s="63" t="s">
        <v>1474</v>
      </c>
      <c r="M2006" s="63" t="s">
        <v>3044</v>
      </c>
      <c r="N2006" s="8" t="s">
        <v>5193</v>
      </c>
      <c r="O2006" s="71" t="str">
        <f t="shared" si="47"/>
        <v>150101V05F01</v>
      </c>
    </row>
    <row r="2007" spans="1:15" s="8" customFormat="1" x14ac:dyDescent="0.45">
      <c r="A2007" s="63" t="s">
        <v>5194</v>
      </c>
      <c r="B2007" s="138" t="str">
        <f t="shared" si="46"/>
        <v>พัฒนาระบบการบริการวิชาการ มหาวิทยาลัยราชภัฏจันทรเกษม 2566</v>
      </c>
      <c r="C2007" s="63" t="s">
        <v>5195</v>
      </c>
      <c r="D2007" s="63" t="s">
        <v>32</v>
      </c>
      <c r="E2007" s="140">
        <v>2566</v>
      </c>
      <c r="F2007" s="63" t="s">
        <v>2317</v>
      </c>
      <c r="G2007" s="63" t="s">
        <v>2318</v>
      </c>
      <c r="H2007" s="63" t="s">
        <v>5196</v>
      </c>
      <c r="I2007" s="63" t="s">
        <v>308</v>
      </c>
      <c r="J2007" s="63" t="s">
        <v>18</v>
      </c>
      <c r="K2007" s="63"/>
      <c r="L2007" s="63" t="s">
        <v>1474</v>
      </c>
      <c r="M2007" s="63" t="s">
        <v>3044</v>
      </c>
      <c r="N2007" s="8" t="s">
        <v>5197</v>
      </c>
      <c r="O2007" s="71" t="str">
        <f t="shared" si="47"/>
        <v>150101V05F01</v>
      </c>
    </row>
    <row r="2008" spans="1:15" s="8" customFormat="1" x14ac:dyDescent="0.45">
      <c r="A2008" s="63" t="s">
        <v>5198</v>
      </c>
      <c r="B2008" s="138" t="str">
        <f t="shared" si="46"/>
        <v>พัฒนาฐานข้อมูลด้านการบริการวิชาการ มหาวิทยาลัยราชภัฏจันทรเกษม ประจาปีงบประมาณ พ.ศ. 2566</v>
      </c>
      <c r="C2008" s="63" t="s">
        <v>5199</v>
      </c>
      <c r="D2008" s="63" t="s">
        <v>13</v>
      </c>
      <c r="E2008" s="140">
        <v>2566</v>
      </c>
      <c r="F2008" s="63" t="s">
        <v>2317</v>
      </c>
      <c r="G2008" s="63" t="s">
        <v>2318</v>
      </c>
      <c r="H2008" s="63" t="s">
        <v>5196</v>
      </c>
      <c r="I2008" s="63" t="s">
        <v>308</v>
      </c>
      <c r="J2008" s="63" t="s">
        <v>18</v>
      </c>
      <c r="K2008" s="63"/>
      <c r="L2008" s="63" t="s">
        <v>1474</v>
      </c>
      <c r="M2008" s="63" t="s">
        <v>3704</v>
      </c>
      <c r="N2008" s="8" t="s">
        <v>5200</v>
      </c>
      <c r="O2008" s="71" t="str">
        <f t="shared" si="47"/>
        <v>150101V05F04</v>
      </c>
    </row>
    <row r="2009" spans="1:15" s="8" customFormat="1" x14ac:dyDescent="0.45">
      <c r="A2009" s="63" t="s">
        <v>5201</v>
      </c>
      <c r="B2009" s="138" t="str">
        <f t="shared" si="46"/>
        <v>6635000005 การยกระดับคุณภาพการศึกษาด้านดิจิทัลและนวัตกรรม</v>
      </c>
      <c r="C2009" s="63" t="s">
        <v>5202</v>
      </c>
      <c r="D2009" s="63" t="s">
        <v>32</v>
      </c>
      <c r="E2009" s="140">
        <v>2566</v>
      </c>
      <c r="F2009" s="63" t="s">
        <v>2317</v>
      </c>
      <c r="G2009" s="63" t="s">
        <v>2318</v>
      </c>
      <c r="H2009" s="63" t="s">
        <v>1130</v>
      </c>
      <c r="I2009" s="63" t="s">
        <v>161</v>
      </c>
      <c r="J2009" s="63" t="s">
        <v>18</v>
      </c>
      <c r="K2009" s="63"/>
      <c r="L2009" s="63" t="s">
        <v>93</v>
      </c>
      <c r="M2009" s="63" t="s">
        <v>2988</v>
      </c>
      <c r="N2009" s="8" t="s">
        <v>5203</v>
      </c>
      <c r="O2009" s="71" t="str">
        <f t="shared" si="47"/>
        <v>150101V01F03</v>
      </c>
    </row>
    <row r="2010" spans="1:15" s="8" customFormat="1" x14ac:dyDescent="0.45">
      <c r="A2010" s="63" t="s">
        <v>5204</v>
      </c>
      <c r="B2010" s="138" t="str">
        <f t="shared" si="46"/>
        <v>วันประกันคุณภาพ มหาวิทยาลัยราชภัฏจันทรเกษม ครั้งที่ 9 (Chandrakasem Rajabhat University, Quality Assurance Day; 9th CRU QA DAY) 2566</v>
      </c>
      <c r="C2010" s="63" t="s">
        <v>5205</v>
      </c>
      <c r="D2010" s="63" t="s">
        <v>32</v>
      </c>
      <c r="E2010" s="140">
        <v>2566</v>
      </c>
      <c r="F2010" s="63" t="s">
        <v>2317</v>
      </c>
      <c r="G2010" s="63" t="s">
        <v>2318</v>
      </c>
      <c r="H2010" s="63" t="s">
        <v>5196</v>
      </c>
      <c r="I2010" s="63" t="s">
        <v>308</v>
      </c>
      <c r="J2010" s="63" t="s">
        <v>18</v>
      </c>
      <c r="K2010" s="63"/>
      <c r="L2010" s="63" t="s">
        <v>93</v>
      </c>
      <c r="M2010" s="63" t="s">
        <v>2988</v>
      </c>
      <c r="N2010" s="8" t="s">
        <v>5206</v>
      </c>
      <c r="O2010" s="71" t="str">
        <f t="shared" si="47"/>
        <v>150101V01F03</v>
      </c>
    </row>
    <row r="2011" spans="1:15" s="8" customFormat="1" x14ac:dyDescent="0.45">
      <c r="A2011" s="63" t="s">
        <v>5207</v>
      </c>
      <c r="B2011" s="138" t="str">
        <f t="shared" si="46"/>
        <v>โครงการขับเคลื่อนแผนพัฒนาฯ ฉบับที่ 13 (พ.ศ. 2566 – 2570) เพื่อพัฒนาความเสมอภาคเสริมสร้างศักยภาพและความสามารถของชุมชน ในการจัดการตนเองบนพื้นฐานปรัชญาของเศรษฐกิจพอเพียง</v>
      </c>
      <c r="C2011" s="63" t="s">
        <v>5208</v>
      </c>
      <c r="D2011" s="63" t="s">
        <v>32</v>
      </c>
      <c r="E2011" s="140">
        <v>2566</v>
      </c>
      <c r="F2011" s="63" t="s">
        <v>2317</v>
      </c>
      <c r="G2011" s="63" t="s">
        <v>2318</v>
      </c>
      <c r="H2011" s="63" t="s">
        <v>464</v>
      </c>
      <c r="I2011" s="63" t="s">
        <v>256</v>
      </c>
      <c r="J2011" s="63" t="s">
        <v>257</v>
      </c>
      <c r="K2011" s="63"/>
      <c r="L2011" s="63" t="s">
        <v>93</v>
      </c>
      <c r="M2011" s="63" t="s">
        <v>2988</v>
      </c>
      <c r="N2011" s="8" t="s">
        <v>5209</v>
      </c>
      <c r="O2011" s="71" t="str">
        <f t="shared" si="47"/>
        <v>150101V01F03</v>
      </c>
    </row>
    <row r="2012" spans="1:15" s="8" customFormat="1" x14ac:dyDescent="0.45">
      <c r="A2012" s="63" t="s">
        <v>5210</v>
      </c>
      <c r="B2012" s="138" t="str">
        <f t="shared" si="46"/>
        <v>6633000009 การจัดการผลิตภัณฑ์ชุมชนบนแพลตฟอร์ม University Marketplace</v>
      </c>
      <c r="C2012" s="63" t="s">
        <v>5211</v>
      </c>
      <c r="D2012" s="63" t="s">
        <v>32</v>
      </c>
      <c r="E2012" s="140">
        <v>2566</v>
      </c>
      <c r="F2012" s="63" t="s">
        <v>2317</v>
      </c>
      <c r="G2012" s="63" t="s">
        <v>2318</v>
      </c>
      <c r="H2012" s="63" t="s">
        <v>138</v>
      </c>
      <c r="I2012" s="63" t="s">
        <v>161</v>
      </c>
      <c r="J2012" s="63" t="s">
        <v>18</v>
      </c>
      <c r="K2012" s="63"/>
      <c r="L2012" s="63" t="s">
        <v>93</v>
      </c>
      <c r="M2012" s="63" t="s">
        <v>3061</v>
      </c>
      <c r="N2012" s="8" t="s">
        <v>5212</v>
      </c>
      <c r="O2012" s="71" t="str">
        <f t="shared" si="47"/>
        <v>150101V01F04</v>
      </c>
    </row>
    <row r="2013" spans="1:15" s="8" customFormat="1" x14ac:dyDescent="0.45">
      <c r="A2013" s="63" t="s">
        <v>5213</v>
      </c>
      <c r="B2013" s="138" t="str">
        <f t="shared" si="46"/>
        <v>โครงการขับเคลื่อนและเสริมสร้างศักยภาพและขีดความสามารถของชุมชนในการจัดการตนเอง         ให้เข้มแข็งด้วยพลังร่วมทางสังคม ในการลดความเหลื่อมล้ำและสร้างความเสมอภาคทางเศรษฐกิจและสังคม ตามหลักปรัชญาของเศรษฐกิจพอเพียง</v>
      </c>
      <c r="C2013" s="63" t="s">
        <v>5214</v>
      </c>
      <c r="D2013" s="63" t="s">
        <v>32</v>
      </c>
      <c r="E2013" s="140">
        <v>2566</v>
      </c>
      <c r="F2013" s="63" t="s">
        <v>2317</v>
      </c>
      <c r="G2013" s="63" t="s">
        <v>2318</v>
      </c>
      <c r="H2013" s="63" t="s">
        <v>464</v>
      </c>
      <c r="I2013" s="63" t="s">
        <v>256</v>
      </c>
      <c r="J2013" s="63" t="s">
        <v>257</v>
      </c>
      <c r="K2013" s="63"/>
      <c r="L2013" s="63" t="s">
        <v>473</v>
      </c>
      <c r="M2013" s="63" t="s">
        <v>3068</v>
      </c>
      <c r="N2013" s="8" t="s">
        <v>5215</v>
      </c>
      <c r="O2013" s="71" t="str">
        <f t="shared" si="47"/>
        <v>150101V02F03</v>
      </c>
    </row>
    <row r="2014" spans="1:15" s="8" customFormat="1" x14ac:dyDescent="0.45">
      <c r="A2014" s="63" t="s">
        <v>5216</v>
      </c>
      <c r="B2014" s="138" t="str">
        <f t="shared" si="46"/>
        <v>พัฒนาชุดนโยบายการพัฒนาระบบนิเวศที่เอื้อต่อการขับเคลื่อนเพื่อความเสมอภาคและความเท่าเทียมทางสังคม</v>
      </c>
      <c r="C2014" s="63" t="s">
        <v>5217</v>
      </c>
      <c r="D2014" s="63" t="s">
        <v>32</v>
      </c>
      <c r="E2014" s="140">
        <v>2566</v>
      </c>
      <c r="F2014" s="63" t="s">
        <v>2317</v>
      </c>
      <c r="G2014" s="63" t="s">
        <v>2318</v>
      </c>
      <c r="H2014" s="63" t="s">
        <v>464</v>
      </c>
      <c r="I2014" s="63" t="s">
        <v>256</v>
      </c>
      <c r="J2014" s="63" t="s">
        <v>257</v>
      </c>
      <c r="K2014" s="63"/>
      <c r="L2014" s="63" t="s">
        <v>1498</v>
      </c>
      <c r="M2014" s="63" t="s">
        <v>3041</v>
      </c>
      <c r="N2014" s="8" t="s">
        <v>5218</v>
      </c>
      <c r="O2014" s="71" t="str">
        <f t="shared" si="47"/>
        <v>150101V04F01</v>
      </c>
    </row>
    <row r="2015" spans="1:15" s="8" customFormat="1" x14ac:dyDescent="0.45">
      <c r="A2015" s="63" t="s">
        <v>5219</v>
      </c>
      <c r="B2015" s="138" t="str">
        <f t="shared" si="46"/>
        <v>6643000005 โครงการ บริหารงาน/จัดการศึกษาระดับบัณฑิตศึกษา วิทยาลัยมวยไทยศึกษาและการแพทย์แผนไทย</v>
      </c>
      <c r="C2015" s="63" t="s">
        <v>5220</v>
      </c>
      <c r="D2015" s="63" t="s">
        <v>32</v>
      </c>
      <c r="E2015" s="140">
        <v>2566</v>
      </c>
      <c r="F2015" s="63" t="s">
        <v>2317</v>
      </c>
      <c r="G2015" s="63" t="s">
        <v>2318</v>
      </c>
      <c r="H2015" s="63" t="s">
        <v>2106</v>
      </c>
      <c r="I2015" s="63" t="s">
        <v>161</v>
      </c>
      <c r="J2015" s="63" t="s">
        <v>18</v>
      </c>
      <c r="K2015" s="63"/>
      <c r="L2015" s="63" t="s">
        <v>93</v>
      </c>
      <c r="M2015" s="63" t="s">
        <v>3061</v>
      </c>
      <c r="N2015" s="8" t="s">
        <v>5221</v>
      </c>
      <c r="O2015" s="71" t="str">
        <f t="shared" si="47"/>
        <v>150101V01F04</v>
      </c>
    </row>
    <row r="2016" spans="1:15" s="8" customFormat="1" x14ac:dyDescent="0.45">
      <c r="A2016" s="63" t="s">
        <v>5222</v>
      </c>
      <c r="B2016" s="138" t="str">
        <f t="shared" si="46"/>
        <v>6643000023 โครงการสมทบค่าสาธารณูปโภค/งานอาคารสถานที่</v>
      </c>
      <c r="C2016" s="63" t="s">
        <v>5223</v>
      </c>
      <c r="D2016" s="63" t="s">
        <v>13</v>
      </c>
      <c r="E2016" s="140">
        <v>2566</v>
      </c>
      <c r="F2016" s="63" t="s">
        <v>2317</v>
      </c>
      <c r="G2016" s="63" t="s">
        <v>2318</v>
      </c>
      <c r="H2016" s="63" t="s">
        <v>2106</v>
      </c>
      <c r="I2016" s="63" t="s">
        <v>161</v>
      </c>
      <c r="J2016" s="63" t="s">
        <v>18</v>
      </c>
      <c r="K2016" s="63"/>
      <c r="L2016" s="63" t="s">
        <v>93</v>
      </c>
      <c r="M2016" s="63" t="s">
        <v>2988</v>
      </c>
      <c r="N2016" s="8" t="s">
        <v>5224</v>
      </c>
      <c r="O2016" s="71" t="str">
        <f t="shared" si="47"/>
        <v>150101V01F03</v>
      </c>
    </row>
    <row r="2017" spans="1:15" s="8" customFormat="1" x14ac:dyDescent="0.45">
      <c r="A2017" s="63" t="s">
        <v>5225</v>
      </c>
      <c r="B2017" s="138" t="str">
        <f t="shared" si="46"/>
        <v>6658000006 พัฒนาศักยภาพมหาวิทยาลัยสู่มหาวิทยาลัยยั่งยืนตามอัตลักษณ์ของมหาวิทยาลัย</v>
      </c>
      <c r="C2017" s="63" t="s">
        <v>5226</v>
      </c>
      <c r="D2017" s="63" t="s">
        <v>32</v>
      </c>
      <c r="E2017" s="140">
        <v>2566</v>
      </c>
      <c r="F2017" s="63" t="s">
        <v>2317</v>
      </c>
      <c r="G2017" s="63" t="s">
        <v>2318</v>
      </c>
      <c r="H2017" s="63" t="s">
        <v>350</v>
      </c>
      <c r="I2017" s="63" t="s">
        <v>161</v>
      </c>
      <c r="J2017" s="63" t="s">
        <v>18</v>
      </c>
      <c r="K2017" s="63"/>
      <c r="L2017" s="63" t="s">
        <v>93</v>
      </c>
      <c r="M2017" s="63" t="s">
        <v>2988</v>
      </c>
      <c r="N2017" s="8" t="s">
        <v>5227</v>
      </c>
      <c r="O2017" s="71" t="str">
        <f t="shared" si="47"/>
        <v>150101V01F03</v>
      </c>
    </row>
    <row r="2018" spans="1:15" s="8" customFormat="1" x14ac:dyDescent="0.45">
      <c r="A2018" s="63" t="s">
        <v>5228</v>
      </c>
      <c r="B2018" s="138" t="str">
        <f t="shared" si="46"/>
        <v>6658000007 พัฒนาพื้นที่ในระดับตำบลร่วมกับภาคีเครือข่าย</v>
      </c>
      <c r="C2018" s="63" t="s">
        <v>5229</v>
      </c>
      <c r="D2018" s="63" t="s">
        <v>32</v>
      </c>
      <c r="E2018" s="140">
        <v>2566</v>
      </c>
      <c r="F2018" s="63" t="s">
        <v>2317</v>
      </c>
      <c r="G2018" s="63" t="s">
        <v>2318</v>
      </c>
      <c r="H2018" s="63" t="s">
        <v>350</v>
      </c>
      <c r="I2018" s="63" t="s">
        <v>161</v>
      </c>
      <c r="J2018" s="63" t="s">
        <v>18</v>
      </c>
      <c r="K2018" s="63"/>
      <c r="L2018" s="63" t="s">
        <v>93</v>
      </c>
      <c r="M2018" s="63" t="s">
        <v>2988</v>
      </c>
      <c r="N2018" s="8" t="s">
        <v>5230</v>
      </c>
      <c r="O2018" s="71" t="str">
        <f t="shared" si="47"/>
        <v>150101V01F03</v>
      </c>
    </row>
    <row r="2019" spans="1:15" s="8" customFormat="1" x14ac:dyDescent="0.45">
      <c r="A2019" s="63" t="s">
        <v>5231</v>
      </c>
      <c r="B2019" s="138" t="str">
        <f t="shared" si="46"/>
        <v>โครงการส่งเสริมวิสาหกิจเพื่อสังคม (โครงการพัฒนาความร่วมมือกับองค์กรเครือข่ายในการสร้างพื้นที่แลกเปลี่ยนเรียนรู้ เชิงประเด็นในระดับพื้นที่)</v>
      </c>
      <c r="C2019" s="63" t="s">
        <v>5232</v>
      </c>
      <c r="D2019" s="63" t="s">
        <v>32</v>
      </c>
      <c r="E2019" s="140">
        <v>2566</v>
      </c>
      <c r="F2019" s="63" t="s">
        <v>2317</v>
      </c>
      <c r="G2019" s="63" t="s">
        <v>2318</v>
      </c>
      <c r="H2019" s="63" t="s">
        <v>5233</v>
      </c>
      <c r="I2019" s="63" t="s">
        <v>5234</v>
      </c>
      <c r="J2019" s="63" t="s">
        <v>5235</v>
      </c>
      <c r="K2019" s="63"/>
      <c r="L2019" s="63" t="s">
        <v>93</v>
      </c>
      <c r="M2019" s="63" t="s">
        <v>3061</v>
      </c>
      <c r="N2019" s="8" t="s">
        <v>5236</v>
      </c>
      <c r="O2019" s="71" t="str">
        <f t="shared" si="47"/>
        <v>150101V01F04</v>
      </c>
    </row>
    <row r="2020" spans="1:15" s="8" customFormat="1" x14ac:dyDescent="0.45">
      <c r="A2020" s="63" t="s">
        <v>5237</v>
      </c>
      <c r="B2020" s="138" t="str">
        <f t="shared" si="46"/>
        <v>6658000008 ยกระดับเศรษฐกิจชุมชนตามแนวทาง BCG</v>
      </c>
      <c r="C2020" s="63" t="s">
        <v>5238</v>
      </c>
      <c r="D2020" s="63" t="s">
        <v>32</v>
      </c>
      <c r="E2020" s="140">
        <v>2566</v>
      </c>
      <c r="F2020" s="63" t="s">
        <v>2317</v>
      </c>
      <c r="G2020" s="63" t="s">
        <v>2318</v>
      </c>
      <c r="H2020" s="63" t="s">
        <v>350</v>
      </c>
      <c r="I2020" s="63" t="s">
        <v>161</v>
      </c>
      <c r="J2020" s="63" t="s">
        <v>18</v>
      </c>
      <c r="K2020" s="63"/>
      <c r="L2020" s="63" t="s">
        <v>93</v>
      </c>
      <c r="M2020" s="63" t="s">
        <v>2988</v>
      </c>
      <c r="N2020" s="8" t="s">
        <v>5239</v>
      </c>
      <c r="O2020" s="71" t="str">
        <f t="shared" si="47"/>
        <v>150101V01F03</v>
      </c>
    </row>
    <row r="2021" spans="1:15" s="8" customFormat="1" x14ac:dyDescent="0.45">
      <c r="A2021" s="63" t="s">
        <v>5240</v>
      </c>
      <c r="B2021" s="138" t="str">
        <f t="shared" si="46"/>
        <v>6658000009 ขับเคลื่อนเศรษฐกิจสังคมฐานรากหลังโควิดด้วยเศรษฐกิจ BCG (U2T for BCG)</v>
      </c>
      <c r="C2021" s="63" t="s">
        <v>5241</v>
      </c>
      <c r="D2021" s="63" t="s">
        <v>32</v>
      </c>
      <c r="E2021" s="140">
        <v>2566</v>
      </c>
      <c r="F2021" s="63" t="s">
        <v>2317</v>
      </c>
      <c r="G2021" s="63" t="s">
        <v>2318</v>
      </c>
      <c r="H2021" s="63" t="s">
        <v>350</v>
      </c>
      <c r="I2021" s="63" t="s">
        <v>161</v>
      </c>
      <c r="J2021" s="63" t="s">
        <v>18</v>
      </c>
      <c r="K2021" s="63"/>
      <c r="L2021" s="63" t="s">
        <v>93</v>
      </c>
      <c r="M2021" s="63" t="s">
        <v>2988</v>
      </c>
      <c r="N2021" s="8" t="s">
        <v>5242</v>
      </c>
      <c r="O2021" s="71" t="str">
        <f t="shared" si="47"/>
        <v>150101V01F03</v>
      </c>
    </row>
    <row r="2022" spans="1:15" s="8" customFormat="1" x14ac:dyDescent="0.45">
      <c r="A2022" s="63" t="s">
        <v>5243</v>
      </c>
      <c r="B2022" s="138" t="str">
        <f t="shared" si="46"/>
        <v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v>
      </c>
      <c r="C2022" s="63" t="s">
        <v>5244</v>
      </c>
      <c r="D2022" s="63" t="s">
        <v>32</v>
      </c>
      <c r="E2022" s="140">
        <v>2566</v>
      </c>
      <c r="F2022" s="63" t="s">
        <v>3769</v>
      </c>
      <c r="G2022" s="63" t="s">
        <v>2318</v>
      </c>
      <c r="H2022" s="63" t="s">
        <v>4252</v>
      </c>
      <c r="I2022" s="63" t="s">
        <v>2721</v>
      </c>
      <c r="J2022" s="63" t="s">
        <v>92</v>
      </c>
      <c r="K2022" s="63"/>
      <c r="L2022" s="63" t="s">
        <v>1474</v>
      </c>
      <c r="M2022" s="63" t="s">
        <v>3704</v>
      </c>
      <c r="N2022" s="8" t="s">
        <v>5245</v>
      </c>
      <c r="O2022" s="71" t="str">
        <f t="shared" si="47"/>
        <v>150101V05F04</v>
      </c>
    </row>
    <row r="2023" spans="1:15" s="8" customFormat="1" x14ac:dyDescent="0.45">
      <c r="A2023" s="63" t="s">
        <v>5246</v>
      </c>
      <c r="B2023" s="138" t="str">
        <f t="shared" si="46"/>
        <v>โครงการพัฒนาคุณภาพชีวิตและยกระดับเศรษฐกิจฐานราก พื้นที่ตำบลนาครัว อำเภอแม่ทะ จังหวัดลำปาง</v>
      </c>
      <c r="C2023" s="63" t="s">
        <v>5247</v>
      </c>
      <c r="D2023" s="63" t="s">
        <v>32</v>
      </c>
      <c r="E2023" s="140">
        <v>2566</v>
      </c>
      <c r="F2023" s="63" t="s">
        <v>2317</v>
      </c>
      <c r="G2023" s="63" t="s">
        <v>2318</v>
      </c>
      <c r="H2023" s="63" t="s">
        <v>1130</v>
      </c>
      <c r="I2023" s="63" t="s">
        <v>1512</v>
      </c>
      <c r="J2023" s="63" t="s">
        <v>18</v>
      </c>
      <c r="K2023" s="63"/>
      <c r="L2023" s="63" t="s">
        <v>1498</v>
      </c>
      <c r="M2023" s="63" t="s">
        <v>3041</v>
      </c>
      <c r="N2023" s="8" t="s">
        <v>5248</v>
      </c>
      <c r="O2023" s="71" t="str">
        <f t="shared" si="47"/>
        <v>150101V04F01</v>
      </c>
    </row>
    <row r="2024" spans="1:15" s="8" customFormat="1" x14ac:dyDescent="0.45">
      <c r="A2024" s="63" t="s">
        <v>5249</v>
      </c>
      <c r="B2024" s="138" t="str">
        <f t="shared" si="46"/>
        <v>โครงการพัฒนาแผนบริหารจัดการทรัพยากรชุมชนด้วยภาพอนาคตเพื่อการพัฒนาอย่างยั่งยืน</v>
      </c>
      <c r="C2024" s="63" t="s">
        <v>5037</v>
      </c>
      <c r="D2024" s="63" t="s">
        <v>32</v>
      </c>
      <c r="E2024" s="140">
        <v>2566</v>
      </c>
      <c r="F2024" s="63" t="s">
        <v>2317</v>
      </c>
      <c r="G2024" s="63" t="s">
        <v>2318</v>
      </c>
      <c r="H2024" s="63" t="s">
        <v>371</v>
      </c>
      <c r="I2024" s="63" t="s">
        <v>1127</v>
      </c>
      <c r="J2024" s="63" t="s">
        <v>18</v>
      </c>
      <c r="K2024" s="63"/>
      <c r="L2024" s="63" t="s">
        <v>93</v>
      </c>
      <c r="M2024" s="63" t="s">
        <v>2988</v>
      </c>
      <c r="N2024" s="8" t="s">
        <v>5250</v>
      </c>
      <c r="O2024" s="71" t="str">
        <f t="shared" si="47"/>
        <v>150101V01F03</v>
      </c>
    </row>
    <row r="2025" spans="1:15" s="8" customFormat="1" x14ac:dyDescent="0.45">
      <c r="A2025" s="63" t="s">
        <v>5251</v>
      </c>
      <c r="B2025" s="138" t="str">
        <f t="shared" si="46"/>
        <v>โครงการพัฒนาคุณภาพชีวิตและยกระดับเศรษฐกิจฐานราก พื้นที่ตำบลป่าตัน  อำเภอแม่ทะ จังหวัดลำปาง</v>
      </c>
      <c r="C2025" s="63" t="s">
        <v>5252</v>
      </c>
      <c r="D2025" s="63" t="s">
        <v>32</v>
      </c>
      <c r="E2025" s="140">
        <v>2566</v>
      </c>
      <c r="F2025" s="63" t="s">
        <v>2317</v>
      </c>
      <c r="G2025" s="63" t="s">
        <v>2318</v>
      </c>
      <c r="H2025" s="63" t="s">
        <v>853</v>
      </c>
      <c r="I2025" s="63" t="s">
        <v>1512</v>
      </c>
      <c r="J2025" s="63" t="s">
        <v>18</v>
      </c>
      <c r="K2025" s="63"/>
      <c r="L2025" s="63" t="s">
        <v>93</v>
      </c>
      <c r="M2025" s="63" t="s">
        <v>2988</v>
      </c>
      <c r="N2025" s="8" t="s">
        <v>5253</v>
      </c>
      <c r="O2025" s="71" t="str">
        <f t="shared" si="47"/>
        <v>150101V01F03</v>
      </c>
    </row>
    <row r="2026" spans="1:15" s="8" customFormat="1" x14ac:dyDescent="0.45">
      <c r="A2026" s="63" t="s">
        <v>5254</v>
      </c>
      <c r="B2026" s="138" t="str">
        <f t="shared" si="46"/>
        <v>โครงการส่งเสริมความรักความสามัคคี พัฒนาคุณภาพชีวิต และยกระดับรายได้ให้กับคนในชุมชนฐานราก พื้นที่ตำบลวังเงิน อำเภอแม่ทะ จังหวัดลำปาง</v>
      </c>
      <c r="C2026" s="63" t="s">
        <v>5255</v>
      </c>
      <c r="D2026" s="63" t="s">
        <v>32</v>
      </c>
      <c r="E2026" s="140">
        <v>2566</v>
      </c>
      <c r="F2026" s="63" t="s">
        <v>2317</v>
      </c>
      <c r="G2026" s="63" t="s">
        <v>2318</v>
      </c>
      <c r="H2026" s="63" t="s">
        <v>853</v>
      </c>
      <c r="I2026" s="63" t="s">
        <v>1512</v>
      </c>
      <c r="J2026" s="63" t="s">
        <v>18</v>
      </c>
      <c r="K2026" s="63"/>
      <c r="L2026" s="63" t="s">
        <v>93</v>
      </c>
      <c r="M2026" s="63" t="s">
        <v>2994</v>
      </c>
      <c r="N2026" s="8" t="s">
        <v>5256</v>
      </c>
      <c r="O2026" s="71" t="str">
        <f t="shared" si="47"/>
        <v>150101V01F01</v>
      </c>
    </row>
    <row r="2027" spans="1:15" s="8" customFormat="1" x14ac:dyDescent="0.45">
      <c r="A2027" s="63" t="s">
        <v>5257</v>
      </c>
      <c r="B2027" s="138" t="str">
        <f t="shared" si="46"/>
        <v>โครงการพัฒนาคุณภาพชีวิตและยกระดับเศรษฐกิจฐานราก พื้นที่ตำบลกล้วยแพะ อำเภอเมืองลำปาง จังหวัดลำปาง</v>
      </c>
      <c r="C2027" s="63" t="s">
        <v>5258</v>
      </c>
      <c r="D2027" s="63" t="s">
        <v>32</v>
      </c>
      <c r="E2027" s="140">
        <v>2566</v>
      </c>
      <c r="F2027" s="63" t="s">
        <v>2317</v>
      </c>
      <c r="G2027" s="63" t="s">
        <v>2318</v>
      </c>
      <c r="H2027" s="63" t="s">
        <v>853</v>
      </c>
      <c r="I2027" s="63" t="s">
        <v>1512</v>
      </c>
      <c r="J2027" s="63" t="s">
        <v>18</v>
      </c>
      <c r="K2027" s="63"/>
      <c r="L2027" s="63" t="s">
        <v>93</v>
      </c>
      <c r="M2027" s="63" t="s">
        <v>2988</v>
      </c>
      <c r="N2027" s="8" t="s">
        <v>5259</v>
      </c>
      <c r="O2027" s="71" t="str">
        <f t="shared" si="47"/>
        <v>150101V01F03</v>
      </c>
    </row>
    <row r="2028" spans="1:15" s="8" customFormat="1" x14ac:dyDescent="0.45">
      <c r="A2028" s="63" t="s">
        <v>5260</v>
      </c>
      <c r="B2028" s="138" t="str">
        <f t="shared" si="46"/>
        <v>โครงการส่งเสริมสนับสนุนกลุ่มกิจการเพื่อสังคมและภาคธุรกิจเป็นวิสาหกิจเพื่อสังคม (โครงการอบรมเชิงปฏิบัติการบ่มเพาะผู้ประกอบการเพื่อสังคมในระดับภูมิภาค)</v>
      </c>
      <c r="C2028" s="63" t="s">
        <v>5261</v>
      </c>
      <c r="D2028" s="63" t="s">
        <v>32</v>
      </c>
      <c r="E2028" s="140">
        <v>2566</v>
      </c>
      <c r="F2028" s="63" t="s">
        <v>2317</v>
      </c>
      <c r="G2028" s="63" t="s">
        <v>2318</v>
      </c>
      <c r="H2028" s="63" t="s">
        <v>5233</v>
      </c>
      <c r="I2028" s="63" t="s">
        <v>5234</v>
      </c>
      <c r="J2028" s="63" t="s">
        <v>5235</v>
      </c>
      <c r="K2028" s="63"/>
      <c r="L2028" s="63" t="s">
        <v>473</v>
      </c>
      <c r="M2028" s="63" t="s">
        <v>3023</v>
      </c>
      <c r="N2028" s="8" t="s">
        <v>5262</v>
      </c>
      <c r="O2028" s="71" t="str">
        <f t="shared" si="47"/>
        <v>150101V02F02</v>
      </c>
    </row>
    <row r="2029" spans="1:15" s="8" customFormat="1" x14ac:dyDescent="0.45">
      <c r="A2029" s="63" t="s">
        <v>5263</v>
      </c>
      <c r="B2029" s="138" t="str">
        <f t="shared" si="46"/>
        <v>โครงการส่งเสริมวิสาหกิจเพื่อสังคม (โครงการส่งเสริมวิสาหกิจเพื่อสังคมสู่ความยั่งยืน)</v>
      </c>
      <c r="C2029" s="63" t="s">
        <v>5264</v>
      </c>
      <c r="D2029" s="63" t="s">
        <v>32</v>
      </c>
      <c r="E2029" s="140">
        <v>2566</v>
      </c>
      <c r="F2029" s="63" t="s">
        <v>2317</v>
      </c>
      <c r="G2029" s="63" t="s">
        <v>2318</v>
      </c>
      <c r="H2029" s="63" t="s">
        <v>5233</v>
      </c>
      <c r="I2029" s="63" t="s">
        <v>5234</v>
      </c>
      <c r="J2029" s="63" t="s">
        <v>5235</v>
      </c>
      <c r="K2029" s="63"/>
      <c r="L2029" s="63" t="s">
        <v>473</v>
      </c>
      <c r="M2029" s="63" t="s">
        <v>3026</v>
      </c>
      <c r="N2029" s="8" t="s">
        <v>5265</v>
      </c>
      <c r="O2029" s="71" t="str">
        <f t="shared" si="47"/>
        <v>150101V02F01</v>
      </c>
    </row>
    <row r="2030" spans="1:15" s="8" customFormat="1" x14ac:dyDescent="0.45">
      <c r="A2030" s="63" t="s">
        <v>5266</v>
      </c>
      <c r="B2030" s="138" t="str">
        <f t="shared" si="46"/>
        <v>โครงการพัฒนาคุณภาพชีวิตและยกระดับเศรษฐกิจฐานราก ตำบลทุ่งงาม อำเภอเสริมงาม จังหวัดลำปาง</v>
      </c>
      <c r="C2030" s="63" t="s">
        <v>5267</v>
      </c>
      <c r="D2030" s="63" t="s">
        <v>32</v>
      </c>
      <c r="E2030" s="140">
        <v>2566</v>
      </c>
      <c r="F2030" s="63" t="s">
        <v>2317</v>
      </c>
      <c r="G2030" s="63" t="s">
        <v>4026</v>
      </c>
      <c r="H2030" s="63" t="s">
        <v>497</v>
      </c>
      <c r="I2030" s="63" t="s">
        <v>1512</v>
      </c>
      <c r="J2030" s="63" t="s">
        <v>18</v>
      </c>
      <c r="K2030" s="63"/>
      <c r="L2030" s="63" t="s">
        <v>93</v>
      </c>
      <c r="M2030" s="63" t="s">
        <v>2988</v>
      </c>
      <c r="N2030" s="8" t="s">
        <v>5268</v>
      </c>
      <c r="O2030" s="71" t="str">
        <f t="shared" si="47"/>
        <v>150101V01F03</v>
      </c>
    </row>
    <row r="2031" spans="1:15" s="8" customFormat="1" x14ac:dyDescent="0.45">
      <c r="A2031" s="63" t="s">
        <v>5269</v>
      </c>
      <c r="B2031" s="138" t="str">
        <f t="shared" si="46"/>
        <v>โครงการพัฒนาคุณภาพชีวิตและยกระดับเศรษฐกิจฐานราก ตำบลบ้านปวง อำเภอทุ่งหัวช้าง จังหวัดลำพูน</v>
      </c>
      <c r="C2031" s="63" t="s">
        <v>5270</v>
      </c>
      <c r="D2031" s="63" t="s">
        <v>32</v>
      </c>
      <c r="E2031" s="140">
        <v>2566</v>
      </c>
      <c r="F2031" s="63" t="s">
        <v>2317</v>
      </c>
      <c r="G2031" s="63" t="s">
        <v>4026</v>
      </c>
      <c r="H2031" s="63" t="s">
        <v>497</v>
      </c>
      <c r="I2031" s="63" t="s">
        <v>1512</v>
      </c>
      <c r="J2031" s="63" t="s">
        <v>18</v>
      </c>
      <c r="K2031" s="63"/>
      <c r="L2031" s="63" t="s">
        <v>93</v>
      </c>
      <c r="M2031" s="63" t="s">
        <v>2988</v>
      </c>
      <c r="N2031" s="8" t="s">
        <v>5271</v>
      </c>
      <c r="O2031" s="71" t="str">
        <f t="shared" si="47"/>
        <v>150101V01F03</v>
      </c>
    </row>
    <row r="2032" spans="1:15" s="8" customFormat="1" x14ac:dyDescent="0.45">
      <c r="A2032" s="63" t="s">
        <v>5272</v>
      </c>
      <c r="B2032" s="138" t="str">
        <f t="shared" si="46"/>
        <v>โครงการยุทธศาสตร์มหาวิทยาลัยราชภัฏเพื่อการพัฒนาท้องถิ่น</v>
      </c>
      <c r="C2032" s="63" t="s">
        <v>493</v>
      </c>
      <c r="D2032" s="63" t="s">
        <v>32</v>
      </c>
      <c r="E2032" s="140">
        <v>2566</v>
      </c>
      <c r="F2032" s="63" t="s">
        <v>2317</v>
      </c>
      <c r="G2032" s="63" t="s">
        <v>2318</v>
      </c>
      <c r="H2032" s="63" t="s">
        <v>350</v>
      </c>
      <c r="I2032" s="63" t="s">
        <v>301</v>
      </c>
      <c r="J2032" s="63" t="s">
        <v>18</v>
      </c>
      <c r="K2032" s="63"/>
      <c r="L2032" s="63" t="s">
        <v>93</v>
      </c>
      <c r="M2032" s="63" t="s">
        <v>2988</v>
      </c>
      <c r="N2032" s="8" t="s">
        <v>5273</v>
      </c>
      <c r="O2032" s="71" t="str">
        <f t="shared" si="47"/>
        <v>150101V01F03</v>
      </c>
    </row>
    <row r="2033" spans="1:15" s="8" customFormat="1" x14ac:dyDescent="0.45">
      <c r="A2033" s="63" t="s">
        <v>5274</v>
      </c>
      <c r="B2033" s="138" t="str">
        <f t="shared" si="46"/>
        <v>โครงการพัฒนาคุณภาพชีวิตและยกระดับเศรษฐกิจฐานราก ตำบลบ้านกลาง อำเภอเมือง จังหวัดลำพูน</v>
      </c>
      <c r="C2033" s="63" t="s">
        <v>5275</v>
      </c>
      <c r="D2033" s="63" t="s">
        <v>32</v>
      </c>
      <c r="E2033" s="140">
        <v>2566</v>
      </c>
      <c r="F2033" s="63" t="s">
        <v>2317</v>
      </c>
      <c r="G2033" s="63" t="s">
        <v>4026</v>
      </c>
      <c r="H2033" s="63" t="s">
        <v>497</v>
      </c>
      <c r="I2033" s="63" t="s">
        <v>1512</v>
      </c>
      <c r="J2033" s="63" t="s">
        <v>18</v>
      </c>
      <c r="K2033" s="63"/>
      <c r="L2033" s="63" t="s">
        <v>93</v>
      </c>
      <c r="M2033" s="63" t="s">
        <v>2988</v>
      </c>
      <c r="N2033" s="8" t="s">
        <v>5276</v>
      </c>
      <c r="O2033" s="71" t="str">
        <f t="shared" si="47"/>
        <v>150101V01F03</v>
      </c>
    </row>
    <row r="2034" spans="1:15" s="8" customFormat="1" x14ac:dyDescent="0.45">
      <c r="A2034" s="63" t="s">
        <v>5277</v>
      </c>
      <c r="B2034" s="138" t="str">
        <f t="shared" si="46"/>
        <v>โครงการพัฒนาคุณภาพชีวิตและยกระดับเศรษฐกิจฐานราก ตำบลวังเงิน อำเภอแม่ทะ จังหวัดลำปาง</v>
      </c>
      <c r="C2034" s="63" t="s">
        <v>5278</v>
      </c>
      <c r="D2034" s="63" t="s">
        <v>32</v>
      </c>
      <c r="E2034" s="140">
        <v>2566</v>
      </c>
      <c r="F2034" s="63" t="s">
        <v>2317</v>
      </c>
      <c r="G2034" s="63" t="s">
        <v>4026</v>
      </c>
      <c r="H2034" s="63" t="s">
        <v>497</v>
      </c>
      <c r="I2034" s="63" t="s">
        <v>1512</v>
      </c>
      <c r="J2034" s="63" t="s">
        <v>18</v>
      </c>
      <c r="K2034" s="63"/>
      <c r="L2034" s="63" t="s">
        <v>93</v>
      </c>
      <c r="M2034" s="63" t="s">
        <v>2988</v>
      </c>
      <c r="N2034" s="8" t="s">
        <v>5279</v>
      </c>
      <c r="O2034" s="71" t="str">
        <f t="shared" si="47"/>
        <v>150101V01F03</v>
      </c>
    </row>
    <row r="2035" spans="1:15" s="8" customFormat="1" x14ac:dyDescent="0.45">
      <c r="A2035" s="63" t="s">
        <v>5280</v>
      </c>
      <c r="B2035" s="138" t="str">
        <f t="shared" si="46"/>
        <v>พัฒนาคุณภาพชีวิต และยกระดับเศรษฐกิจฐานราก</v>
      </c>
      <c r="C2035" s="63" t="s">
        <v>2937</v>
      </c>
      <c r="D2035" s="63" t="s">
        <v>32</v>
      </c>
      <c r="E2035" s="140">
        <v>2566</v>
      </c>
      <c r="F2035" s="63" t="s">
        <v>2317</v>
      </c>
      <c r="G2035" s="63" t="s">
        <v>2318</v>
      </c>
      <c r="H2035" s="63" t="s">
        <v>350</v>
      </c>
      <c r="I2035" s="63" t="s">
        <v>660</v>
      </c>
      <c r="J2035" s="63" t="s">
        <v>18</v>
      </c>
      <c r="K2035" s="63"/>
      <c r="L2035" s="63" t="s">
        <v>93</v>
      </c>
      <c r="M2035" s="63" t="s">
        <v>2988</v>
      </c>
      <c r="N2035" s="8" t="s">
        <v>5281</v>
      </c>
      <c r="O2035" s="71" t="str">
        <f t="shared" si="47"/>
        <v>150101V01F03</v>
      </c>
    </row>
    <row r="2036" spans="1:15" s="8" customFormat="1" x14ac:dyDescent="0.45">
      <c r="A2036" s="63" t="s">
        <v>5282</v>
      </c>
      <c r="B2036" s="138" t="str">
        <f t="shared" si="46"/>
        <v>โครงการยกระดับมาตรฐานผลิตภัณฑ์ชุมชน  University as a Marketplace</v>
      </c>
      <c r="C2036" s="63" t="s">
        <v>5283</v>
      </c>
      <c r="D2036" s="63" t="s">
        <v>32</v>
      </c>
      <c r="E2036" s="140">
        <v>2566</v>
      </c>
      <c r="F2036" s="63" t="s">
        <v>2317</v>
      </c>
      <c r="G2036" s="63" t="s">
        <v>2318</v>
      </c>
      <c r="H2036" s="63" t="s">
        <v>350</v>
      </c>
      <c r="I2036" s="63" t="s">
        <v>660</v>
      </c>
      <c r="J2036" s="63" t="s">
        <v>18</v>
      </c>
      <c r="K2036" s="63"/>
      <c r="L2036" s="63" t="s">
        <v>93</v>
      </c>
      <c r="M2036" s="63" t="s">
        <v>2988</v>
      </c>
      <c r="N2036" s="8" t="s">
        <v>5284</v>
      </c>
      <c r="O2036" s="71" t="str">
        <f t="shared" si="47"/>
        <v>150101V01F03</v>
      </c>
    </row>
    <row r="2037" spans="1:15" s="8" customFormat="1" x14ac:dyDescent="0.45">
      <c r="A2037" s="63" t="s">
        <v>5285</v>
      </c>
      <c r="B2037" s="138" t="str">
        <f t="shared" si="46"/>
        <v>ยกระดับมาตรฐานสมรรถนะบัณฑิตครูสู่ความเป็นเลิศ</v>
      </c>
      <c r="C2037" s="63" t="s">
        <v>5286</v>
      </c>
      <c r="D2037" s="63" t="s">
        <v>32</v>
      </c>
      <c r="E2037" s="140">
        <v>2566</v>
      </c>
      <c r="F2037" s="63" t="s">
        <v>2317</v>
      </c>
      <c r="G2037" s="63" t="s">
        <v>2318</v>
      </c>
      <c r="H2037" s="63" t="s">
        <v>350</v>
      </c>
      <c r="I2037" s="63" t="s">
        <v>660</v>
      </c>
      <c r="J2037" s="63" t="s">
        <v>18</v>
      </c>
      <c r="K2037" s="63"/>
      <c r="L2037" s="63" t="s">
        <v>93</v>
      </c>
      <c r="M2037" s="63" t="s">
        <v>2988</v>
      </c>
      <c r="N2037" s="8" t="s">
        <v>5287</v>
      </c>
      <c r="O2037" s="71" t="str">
        <f t="shared" si="47"/>
        <v>150101V01F03</v>
      </c>
    </row>
    <row r="2038" spans="1:15" s="8" customFormat="1" x14ac:dyDescent="0.45">
      <c r="A2038" s="63" t="s">
        <v>5288</v>
      </c>
      <c r="B2038" s="138" t="str">
        <f t="shared" si="46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C2038" s="63" t="s">
        <v>4323</v>
      </c>
      <c r="D2038" s="63" t="s">
        <v>32</v>
      </c>
      <c r="E2038" s="140">
        <v>2566</v>
      </c>
      <c r="F2038" s="63" t="s">
        <v>2317</v>
      </c>
      <c r="G2038" s="63" t="s">
        <v>2318</v>
      </c>
      <c r="H2038" s="63" t="s">
        <v>350</v>
      </c>
      <c r="I2038" s="63" t="s">
        <v>660</v>
      </c>
      <c r="J2038" s="63" t="s">
        <v>18</v>
      </c>
      <c r="K2038" s="63"/>
      <c r="L2038" s="63" t="s">
        <v>93</v>
      </c>
      <c r="M2038" s="63" t="s">
        <v>2988</v>
      </c>
      <c r="N2038" s="8" t="s">
        <v>5289</v>
      </c>
      <c r="O2038" s="71" t="str">
        <f t="shared" si="47"/>
        <v>150101V01F03</v>
      </c>
    </row>
    <row r="2039" spans="1:15" s="8" customFormat="1" x14ac:dyDescent="0.45">
      <c r="A2039" s="63" t="s">
        <v>5290</v>
      </c>
      <c r="B2039" s="138" t="str">
        <f t="shared" si="46"/>
        <v>พัฒนาสมรรถนะภาษาอังกฤษในศตวรรษที่ 21 สำหรับนักศึกษา</v>
      </c>
      <c r="C2039" s="63" t="s">
        <v>5291</v>
      </c>
      <c r="D2039" s="63" t="s">
        <v>32</v>
      </c>
      <c r="E2039" s="140">
        <v>2566</v>
      </c>
      <c r="F2039" s="63" t="s">
        <v>2317</v>
      </c>
      <c r="G2039" s="63" t="s">
        <v>2318</v>
      </c>
      <c r="H2039" s="63" t="s">
        <v>350</v>
      </c>
      <c r="I2039" s="63" t="s">
        <v>660</v>
      </c>
      <c r="J2039" s="63" t="s">
        <v>18</v>
      </c>
      <c r="K2039" s="63"/>
      <c r="L2039" s="63" t="s">
        <v>1708</v>
      </c>
      <c r="M2039" s="63" t="s">
        <v>3708</v>
      </c>
      <c r="N2039" s="8" t="s">
        <v>5292</v>
      </c>
      <c r="O2039" s="71" t="str">
        <f t="shared" si="47"/>
        <v>150101V03F02</v>
      </c>
    </row>
    <row r="2040" spans="1:15" s="8" customFormat="1" x14ac:dyDescent="0.45">
      <c r="A2040" s="63" t="s">
        <v>5293</v>
      </c>
      <c r="B2040" s="138" t="str">
        <f t="shared" si="46"/>
        <v>โครงการพัฒนาสื่อวีดีทัศน์เพื่อส่งเสริมการจัดการเรียนรู้ตลอดชีวิต</v>
      </c>
      <c r="C2040" s="63" t="s">
        <v>5294</v>
      </c>
      <c r="D2040" s="63" t="s">
        <v>32</v>
      </c>
      <c r="E2040" s="140">
        <v>2566</v>
      </c>
      <c r="F2040" s="63" t="s">
        <v>2317</v>
      </c>
      <c r="G2040" s="63" t="s">
        <v>2318</v>
      </c>
      <c r="H2040" s="63" t="s">
        <v>350</v>
      </c>
      <c r="I2040" s="63" t="s">
        <v>660</v>
      </c>
      <c r="J2040" s="63" t="s">
        <v>18</v>
      </c>
      <c r="K2040" s="63"/>
      <c r="L2040" s="63" t="s">
        <v>93</v>
      </c>
      <c r="M2040" s="63" t="s">
        <v>2988</v>
      </c>
      <c r="N2040" s="8" t="s">
        <v>5295</v>
      </c>
      <c r="O2040" s="71" t="str">
        <f t="shared" si="47"/>
        <v>150101V01F03</v>
      </c>
    </row>
    <row r="2041" spans="1:15" s="8" customFormat="1" x14ac:dyDescent="0.45">
      <c r="A2041" s="63" t="s">
        <v>5296</v>
      </c>
      <c r="B2041" s="138" t="str">
        <f t="shared" si="46"/>
        <v>โครงการบริหารจัดการมหาวิทยาลัยสู่ความเป็นเลิศ</v>
      </c>
      <c r="C2041" s="63" t="s">
        <v>3420</v>
      </c>
      <c r="D2041" s="63" t="s">
        <v>32</v>
      </c>
      <c r="E2041" s="140">
        <v>2566</v>
      </c>
      <c r="F2041" s="63" t="s">
        <v>2317</v>
      </c>
      <c r="G2041" s="63" t="s">
        <v>2318</v>
      </c>
      <c r="H2041" s="63" t="s">
        <v>350</v>
      </c>
      <c r="I2041" s="63" t="s">
        <v>660</v>
      </c>
      <c r="J2041" s="63" t="s">
        <v>18</v>
      </c>
      <c r="K2041" s="63"/>
      <c r="L2041" s="63" t="s">
        <v>93</v>
      </c>
      <c r="M2041" s="63" t="s">
        <v>2988</v>
      </c>
      <c r="N2041" s="8" t="s">
        <v>5297</v>
      </c>
      <c r="O2041" s="71" t="str">
        <f t="shared" si="47"/>
        <v>150101V01F03</v>
      </c>
    </row>
    <row r="2042" spans="1:15" s="8" customFormat="1" x14ac:dyDescent="0.45">
      <c r="A2042" s="63" t="s">
        <v>5298</v>
      </c>
      <c r="B2042" s="138" t="str">
        <f t="shared" si="46"/>
        <v>โครงการการจัดการแหล่งเรียนรู้และองค์ความรู้ในชุมชนด้วยศาสตร์พระราชาสู่การพัฒนาที่ยั่งยืน</v>
      </c>
      <c r="C2042" s="63" t="s">
        <v>5299</v>
      </c>
      <c r="D2042" s="63" t="s">
        <v>32</v>
      </c>
      <c r="E2042" s="140">
        <v>2566</v>
      </c>
      <c r="F2042" s="63" t="s">
        <v>3636</v>
      </c>
      <c r="G2042" s="63" t="s">
        <v>3727</v>
      </c>
      <c r="H2042" s="63" t="s">
        <v>23</v>
      </c>
      <c r="I2042" s="63" t="s">
        <v>1515</v>
      </c>
      <c r="J2042" s="63" t="s">
        <v>18</v>
      </c>
      <c r="K2042" s="63"/>
      <c r="L2042" s="63" t="s">
        <v>93</v>
      </c>
      <c r="M2042" s="63" t="s">
        <v>2988</v>
      </c>
      <c r="N2042" s="8" t="s">
        <v>5300</v>
      </c>
      <c r="O2042" s="71" t="str">
        <f t="shared" si="47"/>
        <v>150101V01F03</v>
      </c>
    </row>
    <row r="2043" spans="1:15" s="8" customFormat="1" x14ac:dyDescent="0.45">
      <c r="A2043" s="63" t="s">
        <v>5301</v>
      </c>
      <c r="B2043" s="138" t="str">
        <f t="shared" si="46"/>
        <v>โครงการบริการวิชาการตามหลักปรัชญาของเศรษฐกิจพอเพียง</v>
      </c>
      <c r="C2043" s="63" t="s">
        <v>5302</v>
      </c>
      <c r="D2043" s="63" t="s">
        <v>13</v>
      </c>
      <c r="E2043" s="140">
        <v>2566</v>
      </c>
      <c r="F2043" s="63" t="s">
        <v>2317</v>
      </c>
      <c r="G2043" s="63" t="s">
        <v>2318</v>
      </c>
      <c r="H2043" s="63" t="s">
        <v>23</v>
      </c>
      <c r="I2043" s="63" t="s">
        <v>1515</v>
      </c>
      <c r="J2043" s="63" t="s">
        <v>18</v>
      </c>
      <c r="K2043" s="63"/>
      <c r="L2043" s="63" t="s">
        <v>1498</v>
      </c>
      <c r="M2043" s="63" t="s">
        <v>3041</v>
      </c>
      <c r="N2043" s="8" t="s">
        <v>5303</v>
      </c>
      <c r="O2043" s="71" t="str">
        <f t="shared" si="47"/>
        <v>150101V04F01</v>
      </c>
    </row>
    <row r="2044" spans="1:15" s="8" customFormat="1" x14ac:dyDescent="0.45">
      <c r="A2044" s="63" t="s">
        <v>5304</v>
      </c>
      <c r="B2044" s="138" t="str">
        <f t="shared" si="46"/>
        <v>โครงการยุทธศาสตร์มหาวิทยาลัยราชภัฎเพื่อการพัฒนาท้องถิ่น มหาวิทยาลัยราชภัฏอุบลราชธานี ปีงบประมาณ พ.ศ. 2566</v>
      </c>
      <c r="C2044" s="63" t="s">
        <v>5305</v>
      </c>
      <c r="D2044" s="63" t="s">
        <v>32</v>
      </c>
      <c r="E2044" s="140">
        <v>2566</v>
      </c>
      <c r="F2044" s="63" t="s">
        <v>2317</v>
      </c>
      <c r="G2044" s="63" t="s">
        <v>2318</v>
      </c>
      <c r="H2044" s="63" t="s">
        <v>23</v>
      </c>
      <c r="I2044" s="63" t="s">
        <v>1518</v>
      </c>
      <c r="J2044" s="63" t="s">
        <v>18</v>
      </c>
      <c r="K2044" s="63"/>
      <c r="L2044" s="63" t="s">
        <v>93</v>
      </c>
      <c r="M2044" s="63" t="s">
        <v>2988</v>
      </c>
      <c r="N2044" s="8" t="s">
        <v>5306</v>
      </c>
      <c r="O2044" s="71" t="str">
        <f t="shared" si="47"/>
        <v>150101V01F03</v>
      </c>
    </row>
    <row r="2045" spans="1:15" s="8" customFormat="1" x14ac:dyDescent="0.45">
      <c r="A2045" s="63" t="s">
        <v>5307</v>
      </c>
      <c r="B2045" s="138" t="str">
        <f t="shared" si="46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3.1.1)</v>
      </c>
      <c r="C2045" s="63" t="s">
        <v>5308</v>
      </c>
      <c r="D2045" s="63" t="s">
        <v>32</v>
      </c>
      <c r="E2045" s="140">
        <v>2566</v>
      </c>
      <c r="F2045" s="63" t="s">
        <v>3636</v>
      </c>
      <c r="G2045" s="63" t="s">
        <v>3726</v>
      </c>
      <c r="H2045" s="63" t="s">
        <v>325</v>
      </c>
      <c r="I2045" s="63" t="s">
        <v>1100</v>
      </c>
      <c r="J2045" s="63" t="s">
        <v>18</v>
      </c>
      <c r="K2045" s="63"/>
      <c r="L2045" s="63" t="s">
        <v>473</v>
      </c>
      <c r="M2045" s="63" t="s">
        <v>3026</v>
      </c>
      <c r="N2045" s="8" t="s">
        <v>5309</v>
      </c>
      <c r="O2045" s="71" t="str">
        <f t="shared" si="47"/>
        <v>150101V02F01</v>
      </c>
    </row>
    <row r="2046" spans="1:15" s="8" customFormat="1" x14ac:dyDescent="0.45">
      <c r="A2046" s="63" t="s">
        <v>5310</v>
      </c>
      <c r="B2046" s="138" t="str">
        <f t="shared" si="46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3.1.2)</v>
      </c>
      <c r="C2046" s="63" t="s">
        <v>5311</v>
      </c>
      <c r="D2046" s="63" t="s">
        <v>32</v>
      </c>
      <c r="E2046" s="140">
        <v>2566</v>
      </c>
      <c r="F2046" s="63" t="s">
        <v>3718</v>
      </c>
      <c r="G2046" s="63" t="s">
        <v>3769</v>
      </c>
      <c r="H2046" s="63" t="s">
        <v>325</v>
      </c>
      <c r="I2046" s="63" t="s">
        <v>1100</v>
      </c>
      <c r="J2046" s="63" t="s">
        <v>18</v>
      </c>
      <c r="K2046" s="63"/>
      <c r="L2046" s="63" t="s">
        <v>473</v>
      </c>
      <c r="M2046" s="63" t="s">
        <v>3026</v>
      </c>
      <c r="N2046" s="8" t="s">
        <v>5312</v>
      </c>
      <c r="O2046" s="71" t="str">
        <f t="shared" si="47"/>
        <v>150101V02F01</v>
      </c>
    </row>
    <row r="2047" spans="1:15" s="8" customFormat="1" x14ac:dyDescent="0.45">
      <c r="A2047" s="63" t="s">
        <v>5313</v>
      </c>
      <c r="B2047" s="138" t="str">
        <f t="shared" si="46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3.1.3)</v>
      </c>
      <c r="C2047" s="63" t="s">
        <v>5314</v>
      </c>
      <c r="D2047" s="63" t="s">
        <v>32</v>
      </c>
      <c r="E2047" s="140">
        <v>2566</v>
      </c>
      <c r="F2047" s="63" t="s">
        <v>3851</v>
      </c>
      <c r="G2047" s="63" t="s">
        <v>3722</v>
      </c>
      <c r="H2047" s="63" t="s">
        <v>325</v>
      </c>
      <c r="I2047" s="63" t="s">
        <v>1100</v>
      </c>
      <c r="J2047" s="63" t="s">
        <v>18</v>
      </c>
      <c r="K2047" s="63"/>
      <c r="L2047" s="63" t="s">
        <v>473</v>
      </c>
      <c r="M2047" s="63" t="s">
        <v>3026</v>
      </c>
      <c r="N2047" s="8" t="s">
        <v>5315</v>
      </c>
      <c r="O2047" s="71" t="str">
        <f t="shared" si="47"/>
        <v>150101V02F01</v>
      </c>
    </row>
    <row r="2048" spans="1:15" s="8" customFormat="1" x14ac:dyDescent="0.45">
      <c r="A2048" s="63" t="s">
        <v>5316</v>
      </c>
      <c r="B2048" s="138" t="str">
        <f t="shared" si="46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3.1.4)</v>
      </c>
      <c r="C2048" s="63" t="s">
        <v>5317</v>
      </c>
      <c r="D2048" s="63" t="s">
        <v>32</v>
      </c>
      <c r="E2048" s="140">
        <v>2566</v>
      </c>
      <c r="F2048" s="63" t="s">
        <v>3722</v>
      </c>
      <c r="G2048" s="63" t="s">
        <v>4026</v>
      </c>
      <c r="H2048" s="63" t="s">
        <v>325</v>
      </c>
      <c r="I2048" s="63" t="s">
        <v>1100</v>
      </c>
      <c r="J2048" s="63" t="s">
        <v>18</v>
      </c>
      <c r="K2048" s="63"/>
      <c r="L2048" s="63" t="s">
        <v>473</v>
      </c>
      <c r="M2048" s="63" t="s">
        <v>3026</v>
      </c>
      <c r="N2048" s="8" t="s">
        <v>5318</v>
      </c>
      <c r="O2048" s="71" t="str">
        <f t="shared" si="47"/>
        <v>150101V02F01</v>
      </c>
    </row>
    <row r="2049" spans="1:18" s="8" customFormat="1" x14ac:dyDescent="0.45">
      <c r="A2049" s="63" t="s">
        <v>5319</v>
      </c>
      <c r="B2049" s="138" t="str">
        <f t="shared" si="46"/>
        <v>เทศกาลดนตรีและศิลปะการแสดงดนตรีซิงกอร่า Singora Music and Performing Arts Festival และการติดตามผลและสรุปโครงการ</v>
      </c>
      <c r="C2049" s="63" t="s">
        <v>5320</v>
      </c>
      <c r="D2049" s="63" t="s">
        <v>13</v>
      </c>
      <c r="E2049" s="140">
        <v>2566</v>
      </c>
      <c r="F2049" s="63" t="s">
        <v>3851</v>
      </c>
      <c r="G2049" s="63" t="s">
        <v>3851</v>
      </c>
      <c r="H2049" s="63" t="s">
        <v>1466</v>
      </c>
      <c r="I2049" s="63" t="s">
        <v>1100</v>
      </c>
      <c r="J2049" s="63" t="s">
        <v>18</v>
      </c>
      <c r="K2049" s="63"/>
      <c r="L2049" s="63" t="s">
        <v>93</v>
      </c>
      <c r="M2049" s="63" t="s">
        <v>2988</v>
      </c>
      <c r="N2049" s="8" t="s">
        <v>5321</v>
      </c>
      <c r="O2049" s="71" t="str">
        <f t="shared" si="47"/>
        <v>150101V01F03</v>
      </c>
    </row>
    <row r="2050" spans="1:18" s="8" customFormat="1" x14ac:dyDescent="0.45">
      <c r="A2050" s="63" t="s">
        <v>5322</v>
      </c>
      <c r="B2050" s="138" t="str">
        <f t="shared" si="46"/>
        <v>พัฒนาห้องปฏิบัติการเพื่อยกระดับมาตรฐานความปลอดภัย ตามระบบ ESPRel</v>
      </c>
      <c r="C2050" s="63" t="s">
        <v>5323</v>
      </c>
      <c r="D2050" s="63" t="s">
        <v>281</v>
      </c>
      <c r="E2050" s="140">
        <v>2566</v>
      </c>
      <c r="F2050" s="63" t="s">
        <v>3722</v>
      </c>
      <c r="G2050" s="63" t="s">
        <v>3722</v>
      </c>
      <c r="H2050" s="63" t="s">
        <v>375</v>
      </c>
      <c r="I2050" s="63" t="s">
        <v>1100</v>
      </c>
      <c r="J2050" s="63" t="s">
        <v>18</v>
      </c>
      <c r="K2050" s="63"/>
      <c r="L2050" s="63" t="s">
        <v>1474</v>
      </c>
      <c r="M2050" s="63" t="s">
        <v>3044</v>
      </c>
      <c r="N2050" s="8" t="s">
        <v>5324</v>
      </c>
      <c r="O2050" s="71" t="str">
        <f t="shared" si="47"/>
        <v>150101V05F01</v>
      </c>
    </row>
    <row r="2051" spans="1:18" s="8" customFormat="1" x14ac:dyDescent="0.45">
      <c r="A2051" s="63" t="s">
        <v>5325</v>
      </c>
      <c r="B2051" s="138" t="str">
        <f t="shared" si="46"/>
        <v>อบรมเชิงปฏิบัติการ เรื่อง การยกร่างคำขอทรัพย์สินทางปัญญา</v>
      </c>
      <c r="C2051" s="63" t="s">
        <v>5326</v>
      </c>
      <c r="D2051" s="63" t="s">
        <v>281</v>
      </c>
      <c r="E2051" s="140">
        <v>2566</v>
      </c>
      <c r="F2051" s="63" t="s">
        <v>3727</v>
      </c>
      <c r="G2051" s="63" t="s">
        <v>3727</v>
      </c>
      <c r="H2051" s="63" t="s">
        <v>375</v>
      </c>
      <c r="I2051" s="63" t="s">
        <v>1100</v>
      </c>
      <c r="J2051" s="63" t="s">
        <v>18</v>
      </c>
      <c r="K2051" s="63"/>
      <c r="L2051" s="63" t="s">
        <v>93</v>
      </c>
      <c r="M2051" s="63" t="s">
        <v>2994</v>
      </c>
      <c r="N2051" s="8" t="s">
        <v>5327</v>
      </c>
      <c r="O2051" s="71" t="str">
        <f t="shared" si="47"/>
        <v>150101V01F01</v>
      </c>
    </row>
    <row r="2052" spans="1:18" s="8" customFormat="1" x14ac:dyDescent="0.45">
      <c r="A2052" s="63" t="s">
        <v>5328</v>
      </c>
      <c r="B2052" s="138" t="str">
        <f t="shared" si="46"/>
        <v>อบรมเรื่อง การพัฒนาห้องปฏิบัติการตามมาตรฐาน ISO 17025</v>
      </c>
      <c r="C2052" s="63" t="s">
        <v>5329</v>
      </c>
      <c r="D2052" s="63" t="s">
        <v>281</v>
      </c>
      <c r="E2052" s="140">
        <v>2566</v>
      </c>
      <c r="F2052" s="63" t="s">
        <v>3718</v>
      </c>
      <c r="G2052" s="63" t="s">
        <v>3718</v>
      </c>
      <c r="H2052" s="63" t="s">
        <v>375</v>
      </c>
      <c r="I2052" s="63" t="s">
        <v>1100</v>
      </c>
      <c r="J2052" s="63" t="s">
        <v>18</v>
      </c>
      <c r="K2052" s="63"/>
      <c r="L2052" s="63" t="s">
        <v>473</v>
      </c>
      <c r="M2052" s="63" t="s">
        <v>3026</v>
      </c>
      <c r="N2052" s="8" t="s">
        <v>5330</v>
      </c>
      <c r="O2052" s="71" t="str">
        <f t="shared" si="47"/>
        <v>150101V02F01</v>
      </c>
    </row>
    <row r="2053" spans="1:18" s="8" customFormat="1" x14ac:dyDescent="0.45">
      <c r="A2053" s="63" t="s">
        <v>5331</v>
      </c>
      <c r="B2053" s="138" t="str">
        <f t="shared" si="46"/>
        <v>ตรวจประเมินพัฒนาห้องปฏิบัติการตามมาตรฐาน ISO 17025</v>
      </c>
      <c r="C2053" s="63" t="s">
        <v>5332</v>
      </c>
      <c r="D2053" s="63" t="s">
        <v>281</v>
      </c>
      <c r="E2053" s="140">
        <v>2566</v>
      </c>
      <c r="F2053" s="63" t="s">
        <v>3722</v>
      </c>
      <c r="G2053" s="63" t="s">
        <v>3722</v>
      </c>
      <c r="H2053" s="63" t="s">
        <v>375</v>
      </c>
      <c r="I2053" s="63" t="s">
        <v>1100</v>
      </c>
      <c r="J2053" s="63" t="s">
        <v>18</v>
      </c>
      <c r="K2053" s="63"/>
      <c r="L2053" s="63" t="s">
        <v>93</v>
      </c>
      <c r="M2053" s="63" t="s">
        <v>2988</v>
      </c>
      <c r="N2053" s="8" t="s">
        <v>5333</v>
      </c>
      <c r="O2053" s="71" t="str">
        <f t="shared" si="47"/>
        <v>150101V01F03</v>
      </c>
    </row>
    <row r="2054" spans="1:18" s="8" customFormat="1" x14ac:dyDescent="0.45">
      <c r="A2054" s="63" t="s">
        <v>5334</v>
      </c>
      <c r="B2054" s="138" t="str">
        <f t="shared" si="46"/>
        <v>อบรมเชิงปฏิบัติการ เรื่อง การสร้างเครือข่ายการทำงานกับชุมชนและภาคส่วนต่าง ๆ (ควท.)</v>
      </c>
      <c r="C2054" s="63" t="s">
        <v>5335</v>
      </c>
      <c r="D2054" s="63" t="s">
        <v>281</v>
      </c>
      <c r="E2054" s="140">
        <v>2566</v>
      </c>
      <c r="F2054" s="63" t="s">
        <v>3727</v>
      </c>
      <c r="G2054" s="63" t="s">
        <v>3727</v>
      </c>
      <c r="H2054" s="63" t="s">
        <v>375</v>
      </c>
      <c r="I2054" s="63" t="s">
        <v>1100</v>
      </c>
      <c r="J2054" s="63" t="s">
        <v>18</v>
      </c>
      <c r="K2054" s="63"/>
      <c r="L2054" s="63" t="s">
        <v>93</v>
      </c>
      <c r="M2054" s="63" t="s">
        <v>2994</v>
      </c>
      <c r="N2054" s="8" t="s">
        <v>5336</v>
      </c>
      <c r="O2054" s="71" t="str">
        <f t="shared" si="47"/>
        <v>150101V01F01</v>
      </c>
    </row>
    <row r="2055" spans="1:18" s="8" customFormat="1" x14ac:dyDescent="0.45">
      <c r="A2055" s="63" t="s">
        <v>5337</v>
      </c>
      <c r="B2055" s="138" t="str">
        <f t="shared" si="46"/>
        <v>โครงการพัฒนาฐานข้อมูลและระบบบริหารจัดการภาคีสัมพันธ์ (Partners Relationship Management, PRM)</v>
      </c>
      <c r="C2055" s="63" t="s">
        <v>5338</v>
      </c>
      <c r="D2055" s="63" t="s">
        <v>32</v>
      </c>
      <c r="E2055" s="140">
        <v>2566</v>
      </c>
      <c r="F2055" s="63" t="s">
        <v>2317</v>
      </c>
      <c r="G2055" s="63" t="s">
        <v>2318</v>
      </c>
      <c r="H2055" s="63" t="s">
        <v>5339</v>
      </c>
      <c r="I2055" s="63" t="s">
        <v>5340</v>
      </c>
      <c r="J2055" s="63" t="s">
        <v>2145</v>
      </c>
      <c r="K2055" s="63"/>
      <c r="L2055" s="63" t="s">
        <v>1498</v>
      </c>
      <c r="M2055" s="63" t="s">
        <v>3212</v>
      </c>
      <c r="N2055" s="8" t="s">
        <v>5341</v>
      </c>
      <c r="O2055" s="71" t="str">
        <f t="shared" si="47"/>
        <v>150101V04F02</v>
      </c>
    </row>
    <row r="2056" spans="1:18" s="8" customFormat="1" x14ac:dyDescent="0.45">
      <c r="A2056" s="63" t="s">
        <v>5342</v>
      </c>
      <c r="B2056" s="138" t="str">
        <f t="shared" si="46"/>
        <v>โครงการสร้างเสริมสุขภาพที่มุ่งผลลัพธ์การเปลี่ยนแปลงพฤติกรรมและ/หรือสภาพแวดล้อมที่เอื้อต่อสุขภาพของภาคีเป้าหมาย</v>
      </c>
      <c r="C2056" s="63" t="s">
        <v>5343</v>
      </c>
      <c r="D2056" s="63" t="s">
        <v>32</v>
      </c>
      <c r="E2056" s="140">
        <v>2566</v>
      </c>
      <c r="F2056" s="63" t="s">
        <v>2317</v>
      </c>
      <c r="G2056" s="63" t="s">
        <v>2318</v>
      </c>
      <c r="H2056" s="63" t="s">
        <v>5339</v>
      </c>
      <c r="I2056" s="63" t="s">
        <v>5340</v>
      </c>
      <c r="J2056" s="63" t="s">
        <v>2145</v>
      </c>
      <c r="K2056" s="63"/>
      <c r="L2056" s="63" t="s">
        <v>93</v>
      </c>
      <c r="M2056" s="63" t="s">
        <v>2988</v>
      </c>
      <c r="N2056" s="8" t="s">
        <v>5344</v>
      </c>
      <c r="O2056" s="71" t="str">
        <f t="shared" si="47"/>
        <v>150101V01F03</v>
      </c>
    </row>
    <row r="2057" spans="1:18" s="8" customFormat="1" x14ac:dyDescent="0.45">
      <c r="A2057" s="63" t="s">
        <v>5345</v>
      </c>
      <c r="B2057" s="138" t="str">
        <f t="shared" ref="B2057:B2120" si="48">HYPERLINK(N2057,C2057)</f>
        <v>การใช้ศาสตร์การแพทย์แผนไทยและแพทย์ทางเลือกในชีวิตประจำวันสำหรับเยาวชน</v>
      </c>
      <c r="C2057" s="63" t="s">
        <v>5346</v>
      </c>
      <c r="D2057" s="63" t="s">
        <v>281</v>
      </c>
      <c r="E2057" s="140">
        <v>2566</v>
      </c>
      <c r="F2057" s="63" t="s">
        <v>3722</v>
      </c>
      <c r="G2057" s="63" t="s">
        <v>2318</v>
      </c>
      <c r="H2057" s="63" t="s">
        <v>497</v>
      </c>
      <c r="I2057" s="63" t="s">
        <v>610</v>
      </c>
      <c r="J2057" s="63" t="s">
        <v>18</v>
      </c>
      <c r="K2057" s="63"/>
      <c r="L2057" s="63" t="s">
        <v>93</v>
      </c>
      <c r="M2057" s="63" t="s">
        <v>2994</v>
      </c>
      <c r="N2057" s="8" t="s">
        <v>5347</v>
      </c>
      <c r="O2057" s="71" t="str">
        <f t="shared" si="47"/>
        <v>150101V01F01</v>
      </c>
    </row>
    <row r="2058" spans="1:18" s="14" customFormat="1" x14ac:dyDescent="0.45">
      <c r="A2058" s="67" t="s">
        <v>5464</v>
      </c>
      <c r="B2058" s="176" t="str">
        <f t="shared" si="48"/>
        <v>โครงการสร้างระบบบริหารจัดการงานอาสาสมัครของประเทศไทย</v>
      </c>
      <c r="C2058" s="67" t="s">
        <v>5465</v>
      </c>
      <c r="D2058" s="67" t="s">
        <v>32</v>
      </c>
      <c r="E2058" s="144">
        <v>2567</v>
      </c>
      <c r="F2058" s="68" t="s">
        <v>5349</v>
      </c>
      <c r="G2058" s="68" t="s">
        <v>1502</v>
      </c>
      <c r="H2058" s="68" t="s">
        <v>213</v>
      </c>
      <c r="I2058" s="68" t="s">
        <v>41</v>
      </c>
      <c r="J2058" s="68" t="s">
        <v>29</v>
      </c>
      <c r="K2058" s="68" t="s">
        <v>5466</v>
      </c>
      <c r="L2058" s="68" t="s">
        <v>473</v>
      </c>
      <c r="M2058" s="68" t="s">
        <v>3068</v>
      </c>
      <c r="N2058" s="14" t="s">
        <v>5467</v>
      </c>
      <c r="O2058" s="71" t="str">
        <f t="shared" ref="O2058:O2121" si="49">IF(LEN(M2058=11),_xlfn.CONCAT(L2058,"F",RIGHT(M2058,2)),M2058)</f>
        <v>150101V02F03</v>
      </c>
      <c r="P2058" s="15" t="s">
        <v>2322</v>
      </c>
      <c r="Q2058" s="15" t="s">
        <v>2323</v>
      </c>
      <c r="R2058" s="55" t="s">
        <v>6262</v>
      </c>
    </row>
    <row r="2059" spans="1:18" s="14" customFormat="1" x14ac:dyDescent="0.45">
      <c r="A2059" s="67" t="s">
        <v>5468</v>
      </c>
      <c r="B2059" s="176" t="str">
        <f t="shared" si="48"/>
        <v>โครงการพัฒนาอาสาสมัครพัฒนาสังคมและความมั่นคงของมนุษย์ในประเทศลุ่มน้ำโขง</v>
      </c>
      <c r="C2059" s="67" t="s">
        <v>5469</v>
      </c>
      <c r="D2059" s="67" t="s">
        <v>32</v>
      </c>
      <c r="E2059" s="144">
        <v>2567</v>
      </c>
      <c r="F2059" s="68" t="s">
        <v>5349</v>
      </c>
      <c r="G2059" s="68" t="s">
        <v>1502</v>
      </c>
      <c r="H2059" s="68" t="s">
        <v>213</v>
      </c>
      <c r="I2059" s="68" t="s">
        <v>41</v>
      </c>
      <c r="J2059" s="68" t="s">
        <v>29</v>
      </c>
      <c r="K2059" s="68" t="s">
        <v>5466</v>
      </c>
      <c r="L2059" s="68" t="s">
        <v>93</v>
      </c>
      <c r="M2059" s="68" t="s">
        <v>2988</v>
      </c>
      <c r="N2059" s="14" t="s">
        <v>5470</v>
      </c>
      <c r="O2059" s="71" t="str">
        <f t="shared" si="49"/>
        <v>150101V01F03</v>
      </c>
      <c r="P2059" s="15" t="s">
        <v>2320</v>
      </c>
      <c r="Q2059" s="15" t="s">
        <v>2321</v>
      </c>
      <c r="R2059" s="55" t="s">
        <v>6270</v>
      </c>
    </row>
    <row r="2060" spans="1:18" s="14" customFormat="1" x14ac:dyDescent="0.45">
      <c r="A2060" s="67" t="s">
        <v>5471</v>
      </c>
      <c r="B2060" s="176" t="str">
        <f t="shared" si="48"/>
        <v>โครงการ อพม. พลังทางสังคม สร้างรอยยิ้มให้ประชาชน</v>
      </c>
      <c r="C2060" s="67" t="s">
        <v>5472</v>
      </c>
      <c r="D2060" s="67" t="s">
        <v>32</v>
      </c>
      <c r="E2060" s="144">
        <v>2567</v>
      </c>
      <c r="F2060" s="68" t="s">
        <v>5349</v>
      </c>
      <c r="G2060" s="68" t="s">
        <v>1502</v>
      </c>
      <c r="H2060" s="68" t="s">
        <v>213</v>
      </c>
      <c r="I2060" s="68" t="s">
        <v>41</v>
      </c>
      <c r="J2060" s="68" t="s">
        <v>29</v>
      </c>
      <c r="K2060" s="68" t="s">
        <v>5466</v>
      </c>
      <c r="L2060" s="68" t="s">
        <v>93</v>
      </c>
      <c r="M2060" s="68" t="s">
        <v>2988</v>
      </c>
      <c r="N2060" s="14" t="s">
        <v>5473</v>
      </c>
      <c r="O2060" s="71" t="str">
        <f t="shared" si="49"/>
        <v>150101V01F03</v>
      </c>
      <c r="P2060" s="15" t="s">
        <v>2320</v>
      </c>
      <c r="Q2060" s="15" t="s">
        <v>2339</v>
      </c>
      <c r="R2060" s="55" t="s">
        <v>6271</v>
      </c>
    </row>
    <row r="2061" spans="1:18" s="14" customFormat="1" x14ac:dyDescent="0.45">
      <c r="A2061" s="67" t="s">
        <v>5474</v>
      </c>
      <c r="B2061" s="176" t="str">
        <f t="shared" si="48"/>
        <v>โครงการ “ขับเคลื่อนงานเพื่อขจัดปัญหาความรุนแรงต่อสตรีในสังคม”</v>
      </c>
      <c r="C2061" s="67" t="s">
        <v>5475</v>
      </c>
      <c r="D2061" s="67" t="s">
        <v>32</v>
      </c>
      <c r="E2061" s="144">
        <v>2567</v>
      </c>
      <c r="F2061" s="68" t="s">
        <v>5349</v>
      </c>
      <c r="G2061" s="68" t="s">
        <v>1502</v>
      </c>
      <c r="H2061" s="68" t="s">
        <v>171</v>
      </c>
      <c r="I2061" s="68" t="s">
        <v>172</v>
      </c>
      <c r="J2061" s="68" t="s">
        <v>29</v>
      </c>
      <c r="K2061" s="68" t="s">
        <v>5466</v>
      </c>
      <c r="L2061" s="68" t="s">
        <v>93</v>
      </c>
      <c r="M2061" s="68" t="s">
        <v>2988</v>
      </c>
      <c r="N2061" s="14" t="s">
        <v>5476</v>
      </c>
      <c r="O2061" s="71" t="str">
        <f t="shared" si="49"/>
        <v>150101V01F03</v>
      </c>
      <c r="P2061" s="15" t="s">
        <v>2320</v>
      </c>
      <c r="Q2061" s="15" t="s">
        <v>2339</v>
      </c>
      <c r="R2061" s="55" t="s">
        <v>6271</v>
      </c>
    </row>
    <row r="2062" spans="1:18" s="14" customFormat="1" x14ac:dyDescent="0.45">
      <c r="A2062" s="67" t="s">
        <v>5477</v>
      </c>
      <c r="B2062" s="176" t="str">
        <f t="shared" si="48"/>
        <v>การพัฒนาแนวปฏิบัติว่าด้วยการขจัดอคติทางเพศในระบบการศึกษาของอาเซียน</v>
      </c>
      <c r="C2062" s="67" t="s">
        <v>5478</v>
      </c>
      <c r="D2062" s="67" t="s">
        <v>32</v>
      </c>
      <c r="E2062" s="144">
        <v>2567</v>
      </c>
      <c r="F2062" s="68" t="s">
        <v>5349</v>
      </c>
      <c r="G2062" s="68" t="s">
        <v>5479</v>
      </c>
      <c r="H2062" s="68" t="s">
        <v>171</v>
      </c>
      <c r="I2062" s="68" t="s">
        <v>172</v>
      </c>
      <c r="J2062" s="68" t="s">
        <v>29</v>
      </c>
      <c r="K2062" s="68" t="s">
        <v>5466</v>
      </c>
      <c r="L2062" s="68" t="s">
        <v>93</v>
      </c>
      <c r="M2062" s="68" t="s">
        <v>2988</v>
      </c>
      <c r="N2062" s="14" t="s">
        <v>5480</v>
      </c>
      <c r="O2062" s="71" t="str">
        <f t="shared" si="49"/>
        <v>150101V01F03</v>
      </c>
      <c r="P2062" s="15" t="s">
        <v>2320</v>
      </c>
      <c r="Q2062" s="15" t="s">
        <v>2321</v>
      </c>
      <c r="R2062" s="55" t="s">
        <v>6270</v>
      </c>
    </row>
    <row r="2063" spans="1:18" s="14" customFormat="1" x14ac:dyDescent="0.45">
      <c r="A2063" s="67" t="s">
        <v>5481</v>
      </c>
      <c r="B2063" s="176" t="str">
        <f t="shared" si="48"/>
        <v>โครงการเสริมสร้างและพัฒนาผู้นำการเปลี่ยนแปลง</v>
      </c>
      <c r="C2063" s="67" t="s">
        <v>2697</v>
      </c>
      <c r="D2063" s="67" t="s">
        <v>32</v>
      </c>
      <c r="E2063" s="144">
        <v>2567</v>
      </c>
      <c r="F2063" s="68" t="s">
        <v>5349</v>
      </c>
      <c r="G2063" s="68" t="s">
        <v>1502</v>
      </c>
      <c r="H2063" s="68" t="s">
        <v>2328</v>
      </c>
      <c r="I2063" s="68" t="s">
        <v>286</v>
      </c>
      <c r="J2063" s="68" t="s">
        <v>92</v>
      </c>
      <c r="K2063" s="68" t="s">
        <v>5466</v>
      </c>
      <c r="L2063" s="68" t="s">
        <v>473</v>
      </c>
      <c r="M2063" s="68" t="s">
        <v>3084</v>
      </c>
      <c r="N2063" s="14" t="s">
        <v>5482</v>
      </c>
      <c r="O2063" s="71" t="str">
        <f t="shared" si="49"/>
        <v>150101V02F04</v>
      </c>
      <c r="P2063" s="15" t="s">
        <v>2324</v>
      </c>
      <c r="Q2063" s="15" t="s">
        <v>2329</v>
      </c>
    </row>
    <row r="2064" spans="1:18" s="14" customFormat="1" x14ac:dyDescent="0.45">
      <c r="A2064" s="67" t="s">
        <v>5483</v>
      </c>
      <c r="B2064" s="176" t="str">
        <f t="shared" si="48"/>
        <v>โครงการพัฒนาหมู่บ้านเศรษฐกิจพอเพียง</v>
      </c>
      <c r="C2064" s="67" t="s">
        <v>2331</v>
      </c>
      <c r="D2064" s="67" t="s">
        <v>32</v>
      </c>
      <c r="E2064" s="144">
        <v>2567</v>
      </c>
      <c r="F2064" s="68" t="s">
        <v>5349</v>
      </c>
      <c r="G2064" s="68" t="s">
        <v>1502</v>
      </c>
      <c r="H2064" s="68" t="s">
        <v>2330</v>
      </c>
      <c r="I2064" s="68" t="s">
        <v>286</v>
      </c>
      <c r="J2064" s="68" t="s">
        <v>92</v>
      </c>
      <c r="K2064" s="68" t="s">
        <v>5466</v>
      </c>
      <c r="L2064" s="68" t="s">
        <v>93</v>
      </c>
      <c r="M2064" s="68" t="s">
        <v>2994</v>
      </c>
      <c r="N2064" s="14" t="s">
        <v>5484</v>
      </c>
      <c r="O2064" s="71" t="str">
        <f t="shared" si="49"/>
        <v>150101V01F01</v>
      </c>
      <c r="P2064" s="15" t="s">
        <v>2319</v>
      </c>
      <c r="Q2064" s="15" t="s">
        <v>2327</v>
      </c>
      <c r="R2064" s="55" t="s">
        <v>6272</v>
      </c>
    </row>
    <row r="2065" spans="1:18" s="14" customFormat="1" x14ac:dyDescent="0.45">
      <c r="A2065" s="67" t="s">
        <v>5485</v>
      </c>
      <c r="B2065" s="176" t="str">
        <f t="shared" si="48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C2065" s="67" t="s">
        <v>5423</v>
      </c>
      <c r="D2065" s="67" t="s">
        <v>32</v>
      </c>
      <c r="E2065" s="144">
        <v>2567</v>
      </c>
      <c r="F2065" s="68" t="s">
        <v>5349</v>
      </c>
      <c r="G2065" s="68" t="s">
        <v>1502</v>
      </c>
      <c r="H2065" s="68" t="s">
        <v>2933</v>
      </c>
      <c r="I2065" s="68" t="s">
        <v>2934</v>
      </c>
      <c r="J2065" s="68" t="s">
        <v>29</v>
      </c>
      <c r="K2065" s="68" t="s">
        <v>5466</v>
      </c>
      <c r="L2065" s="68" t="s">
        <v>93</v>
      </c>
      <c r="M2065" s="68" t="s">
        <v>2994</v>
      </c>
      <c r="N2065" s="14" t="s">
        <v>5486</v>
      </c>
      <c r="O2065" s="71" t="str">
        <f t="shared" si="49"/>
        <v>150101V01F01</v>
      </c>
      <c r="P2065" s="15" t="s">
        <v>2319</v>
      </c>
      <c r="Q2065" s="15" t="s">
        <v>2327</v>
      </c>
      <c r="R2065" s="55" t="s">
        <v>6272</v>
      </c>
    </row>
    <row r="2066" spans="1:18" s="14" customFormat="1" x14ac:dyDescent="0.45">
      <c r="A2066" s="67" t="s">
        <v>5487</v>
      </c>
      <c r="B2066" s="176" t="str">
        <f t="shared" si="48"/>
        <v>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</v>
      </c>
      <c r="C2066" s="67" t="s">
        <v>5488</v>
      </c>
      <c r="D2066" s="67" t="s">
        <v>32</v>
      </c>
      <c r="E2066" s="144">
        <v>2567</v>
      </c>
      <c r="F2066" s="68" t="s">
        <v>5349</v>
      </c>
      <c r="G2066" s="68" t="s">
        <v>1502</v>
      </c>
      <c r="H2066" s="68" t="s">
        <v>73</v>
      </c>
      <c r="I2066" s="68" t="s">
        <v>74</v>
      </c>
      <c r="J2066" s="68" t="s">
        <v>75</v>
      </c>
      <c r="K2066" s="68" t="s">
        <v>5466</v>
      </c>
      <c r="L2066" s="68" t="s">
        <v>473</v>
      </c>
      <c r="M2066" s="68" t="s">
        <v>3026</v>
      </c>
      <c r="N2066" s="14" t="s">
        <v>5489</v>
      </c>
      <c r="O2066" s="71" t="str">
        <f t="shared" si="49"/>
        <v>150101V02F01</v>
      </c>
      <c r="P2066" s="15" t="s">
        <v>2324</v>
      </c>
      <c r="Q2066" s="15" t="s">
        <v>2325</v>
      </c>
    </row>
    <row r="2067" spans="1:18" s="14" customFormat="1" x14ac:dyDescent="0.45">
      <c r="A2067" s="67" t="s">
        <v>5490</v>
      </c>
      <c r="B2067" s="176" t="str">
        <f t="shared" si="48"/>
        <v>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</v>
      </c>
      <c r="C2067" s="67" t="s">
        <v>5491</v>
      </c>
      <c r="D2067" s="67" t="s">
        <v>32</v>
      </c>
      <c r="E2067" s="144">
        <v>2567</v>
      </c>
      <c r="F2067" s="68" t="s">
        <v>5349</v>
      </c>
      <c r="G2067" s="68" t="s">
        <v>1502</v>
      </c>
      <c r="H2067" s="68" t="s">
        <v>23</v>
      </c>
      <c r="I2067" s="68" t="s">
        <v>1441</v>
      </c>
      <c r="J2067" s="68" t="s">
        <v>18</v>
      </c>
      <c r="K2067" s="68" t="s">
        <v>5466</v>
      </c>
      <c r="L2067" s="68" t="s">
        <v>473</v>
      </c>
      <c r="M2067" s="68" t="s">
        <v>3026</v>
      </c>
      <c r="N2067" s="14" t="s">
        <v>5492</v>
      </c>
      <c r="O2067" s="71" t="str">
        <f t="shared" si="49"/>
        <v>150101V02F01</v>
      </c>
      <c r="P2067" s="15" t="s">
        <v>2324</v>
      </c>
      <c r="Q2067" s="15" t="s">
        <v>2325</v>
      </c>
    </row>
    <row r="2068" spans="1:18" s="14" customFormat="1" x14ac:dyDescent="0.45">
      <c r="A2068" s="67" t="s">
        <v>5493</v>
      </c>
      <c r="B2068" s="176" t="str">
        <f t="shared" si="48"/>
        <v>พัฒนากลุ่มชุมชนสตรียุคใหม่ในเขต 3 จังหวัดชายแดนภาคใต้</v>
      </c>
      <c r="C2068" s="67" t="s">
        <v>5494</v>
      </c>
      <c r="D2068" s="67" t="s">
        <v>32</v>
      </c>
      <c r="E2068" s="144">
        <v>2567</v>
      </c>
      <c r="F2068" s="68" t="s">
        <v>5349</v>
      </c>
      <c r="G2068" s="68" t="s">
        <v>1502</v>
      </c>
      <c r="H2068" s="68" t="s">
        <v>23</v>
      </c>
      <c r="I2068" s="68" t="s">
        <v>1441</v>
      </c>
      <c r="J2068" s="68" t="s">
        <v>18</v>
      </c>
      <c r="K2068" s="68" t="s">
        <v>5466</v>
      </c>
      <c r="L2068" s="68" t="s">
        <v>93</v>
      </c>
      <c r="M2068" s="68" t="s">
        <v>2994</v>
      </c>
      <c r="N2068" s="14" t="s">
        <v>5495</v>
      </c>
      <c r="O2068" s="71" t="str">
        <f t="shared" si="49"/>
        <v>150101V01F01</v>
      </c>
      <c r="P2068" s="15" t="s">
        <v>2319</v>
      </c>
      <c r="Q2068" s="15" t="s">
        <v>2327</v>
      </c>
      <c r="R2068" s="55" t="s">
        <v>6272</v>
      </c>
    </row>
    <row r="2069" spans="1:18" s="14" customFormat="1" x14ac:dyDescent="0.45">
      <c r="A2069" s="67" t="s">
        <v>5496</v>
      </c>
      <c r="B2069" s="176" t="str">
        <f t="shared" si="48"/>
        <v>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</v>
      </c>
      <c r="C2069" s="67" t="s">
        <v>5497</v>
      </c>
      <c r="D2069" s="67" t="s">
        <v>32</v>
      </c>
      <c r="E2069" s="144">
        <v>2567</v>
      </c>
      <c r="F2069" s="68" t="s">
        <v>5349</v>
      </c>
      <c r="G2069" s="68" t="s">
        <v>1502</v>
      </c>
      <c r="H2069" s="68" t="s">
        <v>350</v>
      </c>
      <c r="I2069" s="68" t="s">
        <v>282</v>
      </c>
      <c r="J2069" s="68" t="s">
        <v>18</v>
      </c>
      <c r="K2069" s="68" t="s">
        <v>5466</v>
      </c>
      <c r="L2069" s="68" t="s">
        <v>93</v>
      </c>
      <c r="M2069" s="68" t="s">
        <v>2994</v>
      </c>
      <c r="N2069" s="14" t="s">
        <v>5498</v>
      </c>
      <c r="O2069" s="71" t="str">
        <f t="shared" si="49"/>
        <v>150101V01F01</v>
      </c>
      <c r="P2069" s="15" t="s">
        <v>2319</v>
      </c>
      <c r="Q2069" s="15" t="s">
        <v>2327</v>
      </c>
      <c r="R2069" s="55" t="s">
        <v>6272</v>
      </c>
    </row>
    <row r="2070" spans="1:18" s="14" customFormat="1" x14ac:dyDescent="0.45">
      <c r="A2070" s="67" t="s">
        <v>5499</v>
      </c>
      <c r="B2070" s="138" t="str">
        <f t="shared" si="48"/>
        <v>จัดงานสืบสานประเพณีวันสารทเดือนสิบ</v>
      </c>
      <c r="C2070" s="67" t="s">
        <v>5500</v>
      </c>
      <c r="D2070" s="67" t="s">
        <v>281</v>
      </c>
      <c r="E2070" s="141">
        <v>2567</v>
      </c>
      <c r="F2070" s="67" t="s">
        <v>5349</v>
      </c>
      <c r="G2070" s="67" t="s">
        <v>5349</v>
      </c>
      <c r="H2070" s="67" t="s">
        <v>366</v>
      </c>
      <c r="I2070" s="67" t="s">
        <v>1100</v>
      </c>
      <c r="J2070" s="67" t="s">
        <v>18</v>
      </c>
      <c r="K2070" s="67"/>
      <c r="L2070" s="67" t="s">
        <v>1498</v>
      </c>
      <c r="M2070" s="67" t="s">
        <v>3212</v>
      </c>
      <c r="N2070" s="14" t="s">
        <v>5502</v>
      </c>
      <c r="O2070" s="71" t="str">
        <f t="shared" si="49"/>
        <v>150101V04F02</v>
      </c>
      <c r="P2070" s="14" t="s">
        <v>5350</v>
      </c>
      <c r="Q2070" s="14" t="s">
        <v>5501</v>
      </c>
    </row>
    <row r="2071" spans="1:18" s="14" customFormat="1" x14ac:dyDescent="0.45">
      <c r="A2071" s="67" t="s">
        <v>5503</v>
      </c>
      <c r="B2071" s="138" t="str">
        <f t="shared" si="48"/>
        <v>โครงการการพัฒนาความเป็นเลิศด้านการท่องเที่ยวและการบริการ</v>
      </c>
      <c r="C2071" s="67" t="s">
        <v>5504</v>
      </c>
      <c r="D2071" s="67" t="s">
        <v>32</v>
      </c>
      <c r="E2071" s="141">
        <v>2567</v>
      </c>
      <c r="F2071" s="67" t="s">
        <v>5349</v>
      </c>
      <c r="G2071" s="67" t="s">
        <v>1502</v>
      </c>
      <c r="H2071" s="67" t="s">
        <v>3855</v>
      </c>
      <c r="I2071" s="67" t="s">
        <v>818</v>
      </c>
      <c r="J2071" s="67" t="s">
        <v>18</v>
      </c>
      <c r="K2071" s="67"/>
      <c r="L2071" s="67" t="s">
        <v>93</v>
      </c>
      <c r="M2071" s="67" t="s">
        <v>3107</v>
      </c>
      <c r="N2071" s="14" t="s">
        <v>5506</v>
      </c>
      <c r="O2071" s="71" t="str">
        <f t="shared" si="49"/>
        <v>150101V01F02</v>
      </c>
      <c r="P2071" s="14" t="s">
        <v>5356</v>
      </c>
      <c r="Q2071" s="14" t="s">
        <v>5505</v>
      </c>
    </row>
    <row r="2072" spans="1:18" s="14" customFormat="1" x14ac:dyDescent="0.45">
      <c r="A2072" s="67" t="s">
        <v>5507</v>
      </c>
      <c r="B2072" s="138" t="str">
        <f t="shared" si="48"/>
        <v>โครงการบริหารงานจังหวัดแบบบูรณาการของจังหวัดสกลนคร ประจำปีงบประมาณ  พ.ศ. 2567</v>
      </c>
      <c r="C2072" s="67" t="s">
        <v>5508</v>
      </c>
      <c r="D2072" s="67" t="s">
        <v>32</v>
      </c>
      <c r="E2072" s="141">
        <v>2567</v>
      </c>
      <c r="F2072" s="67" t="s">
        <v>5349</v>
      </c>
      <c r="G2072" s="67" t="s">
        <v>5509</v>
      </c>
      <c r="H2072" s="67"/>
      <c r="I2072" s="67" t="s">
        <v>685</v>
      </c>
      <c r="J2072" s="67" t="s">
        <v>453</v>
      </c>
      <c r="K2072" s="67"/>
      <c r="L2072" s="67" t="s">
        <v>1498</v>
      </c>
      <c r="M2072" s="67" t="s">
        <v>3212</v>
      </c>
      <c r="N2072" s="14" t="s">
        <v>5510</v>
      </c>
      <c r="O2072" s="71" t="str">
        <f t="shared" si="49"/>
        <v>150101V04F02</v>
      </c>
      <c r="P2072" s="14" t="s">
        <v>5350</v>
      </c>
      <c r="Q2072" s="14" t="s">
        <v>5501</v>
      </c>
    </row>
    <row r="2073" spans="1:18" s="14" customFormat="1" x14ac:dyDescent="0.45">
      <c r="A2073" s="67" t="s">
        <v>5511</v>
      </c>
      <c r="B2073" s="138" t="str">
        <f t="shared" si="48"/>
        <v>โครงการพัฒนางานวิจัย กิจกรรมที่ 23 สนับสนุนการทำวิจัยและนวัตกรรม</v>
      </c>
      <c r="C2073" s="67" t="s">
        <v>5512</v>
      </c>
      <c r="D2073" s="67" t="s">
        <v>281</v>
      </c>
      <c r="E2073" s="141">
        <v>2567</v>
      </c>
      <c r="F2073" s="67" t="s">
        <v>5513</v>
      </c>
      <c r="G2073" s="67" t="s">
        <v>5514</v>
      </c>
      <c r="H2073" s="67" t="s">
        <v>366</v>
      </c>
      <c r="I2073" s="67" t="s">
        <v>1100</v>
      </c>
      <c r="J2073" s="67" t="s">
        <v>18</v>
      </c>
      <c r="K2073" s="67"/>
      <c r="L2073" s="67" t="s">
        <v>93</v>
      </c>
      <c r="M2073" s="67" t="s">
        <v>2994</v>
      </c>
      <c r="N2073" s="14" t="s">
        <v>5515</v>
      </c>
      <c r="O2073" s="71" t="str">
        <f t="shared" si="49"/>
        <v>150101V01F01</v>
      </c>
      <c r="P2073" s="14" t="s">
        <v>5356</v>
      </c>
      <c r="Q2073" s="14" t="s">
        <v>5362</v>
      </c>
    </row>
    <row r="2074" spans="1:18" s="14" customFormat="1" x14ac:dyDescent="0.45">
      <c r="A2074" s="67" t="s">
        <v>5516</v>
      </c>
      <c r="B2074" s="138" t="str">
        <f t="shared" si="48"/>
        <v>จัดสรรทุนสนับสนุนการวิจัย (คณะวิทย์)</v>
      </c>
      <c r="C2074" s="67" t="s">
        <v>5517</v>
      </c>
      <c r="D2074" s="67" t="s">
        <v>281</v>
      </c>
      <c r="E2074" s="141">
        <v>2567</v>
      </c>
      <c r="F2074" s="67" t="s">
        <v>5513</v>
      </c>
      <c r="G2074" s="67" t="s">
        <v>1502</v>
      </c>
      <c r="H2074" s="67" t="s">
        <v>375</v>
      </c>
      <c r="I2074" s="67" t="s">
        <v>1100</v>
      </c>
      <c r="J2074" s="67" t="s">
        <v>18</v>
      </c>
      <c r="K2074" s="67"/>
      <c r="L2074" s="67" t="s">
        <v>93</v>
      </c>
      <c r="M2074" s="67" t="s">
        <v>2988</v>
      </c>
      <c r="N2074" s="14" t="s">
        <v>5518</v>
      </c>
      <c r="O2074" s="71" t="str">
        <f t="shared" si="49"/>
        <v>150101V01F03</v>
      </c>
      <c r="P2074" s="14" t="s">
        <v>5356</v>
      </c>
      <c r="Q2074" s="14" t="s">
        <v>5357</v>
      </c>
    </row>
    <row r="2075" spans="1:18" s="14" customFormat="1" x14ac:dyDescent="0.45">
      <c r="A2075" s="67" t="s">
        <v>5519</v>
      </c>
      <c r="B2075" s="138" t="str">
        <f t="shared" si="48"/>
        <v>โครงการส่งเสริมและยกระดับงานประเพณี วัฒนธรรมท้องถิ่นสำคัญของจังหวัดนครพนม</v>
      </c>
      <c r="C2075" s="67" t="s">
        <v>2605</v>
      </c>
      <c r="D2075" s="67" t="s">
        <v>32</v>
      </c>
      <c r="E2075" s="141">
        <v>2567</v>
      </c>
      <c r="F2075" s="67" t="s">
        <v>5349</v>
      </c>
      <c r="G2075" s="67" t="s">
        <v>1502</v>
      </c>
      <c r="H2075" s="67"/>
      <c r="I2075" s="67" t="s">
        <v>2606</v>
      </c>
      <c r="J2075" s="67" t="s">
        <v>453</v>
      </c>
      <c r="K2075" s="67"/>
      <c r="L2075" s="67" t="s">
        <v>93</v>
      </c>
      <c r="M2075" s="67" t="s">
        <v>2988</v>
      </c>
      <c r="N2075" s="14" t="s">
        <v>5520</v>
      </c>
      <c r="O2075" s="71" t="str">
        <f t="shared" si="49"/>
        <v>150101V01F03</v>
      </c>
      <c r="P2075" s="14" t="s">
        <v>5356</v>
      </c>
      <c r="Q2075" s="14" t="s">
        <v>5357</v>
      </c>
    </row>
    <row r="2076" spans="1:18" s="14" customFormat="1" x14ac:dyDescent="0.45">
      <c r="A2076" s="67" t="s">
        <v>5521</v>
      </c>
      <c r="B2076" s="138" t="str">
        <f t="shared" si="48"/>
        <v>โครงการส่งเสริมการท่องเที่ยวพระธาตุสำคัญจังหวัดนครพนม</v>
      </c>
      <c r="C2076" s="67" t="s">
        <v>2609</v>
      </c>
      <c r="D2076" s="67" t="s">
        <v>32</v>
      </c>
      <c r="E2076" s="141">
        <v>2567</v>
      </c>
      <c r="F2076" s="67" t="s">
        <v>5349</v>
      </c>
      <c r="G2076" s="67" t="s">
        <v>1502</v>
      </c>
      <c r="H2076" s="67"/>
      <c r="I2076" s="67" t="s">
        <v>2606</v>
      </c>
      <c r="J2076" s="67" t="s">
        <v>453</v>
      </c>
      <c r="K2076" s="67"/>
      <c r="L2076" s="67" t="s">
        <v>93</v>
      </c>
      <c r="M2076" s="67" t="s">
        <v>2988</v>
      </c>
      <c r="N2076" s="14" t="s">
        <v>5522</v>
      </c>
      <c r="O2076" s="71" t="str">
        <f t="shared" si="49"/>
        <v>150101V01F03</v>
      </c>
      <c r="P2076" s="14" t="s">
        <v>5356</v>
      </c>
      <c r="Q2076" s="14" t="s">
        <v>5357</v>
      </c>
    </row>
    <row r="2077" spans="1:18" s="14" customFormat="1" x14ac:dyDescent="0.45">
      <c r="A2077" s="67" t="s">
        <v>5523</v>
      </c>
      <c r="B2077" s="138" t="str">
        <f t="shared" si="48"/>
        <v>โครงการส่งเสริมและกระตุ้นเศรษฐกิจด้านการท่องเที่ยวจังหวัดนครพนม</v>
      </c>
      <c r="C2077" s="67" t="s">
        <v>2614</v>
      </c>
      <c r="D2077" s="67" t="s">
        <v>32</v>
      </c>
      <c r="E2077" s="141">
        <v>2567</v>
      </c>
      <c r="F2077" s="67" t="s">
        <v>5349</v>
      </c>
      <c r="G2077" s="67" t="s">
        <v>1502</v>
      </c>
      <c r="H2077" s="67"/>
      <c r="I2077" s="67" t="s">
        <v>2606</v>
      </c>
      <c r="J2077" s="67" t="s">
        <v>453</v>
      </c>
      <c r="K2077" s="67"/>
      <c r="L2077" s="67" t="s">
        <v>93</v>
      </c>
      <c r="M2077" s="67" t="s">
        <v>2988</v>
      </c>
      <c r="N2077" s="14" t="s">
        <v>5524</v>
      </c>
      <c r="O2077" s="71" t="str">
        <f t="shared" si="49"/>
        <v>150101V01F03</v>
      </c>
      <c r="P2077" s="14" t="s">
        <v>5356</v>
      </c>
      <c r="Q2077" s="14" t="s">
        <v>5357</v>
      </c>
    </row>
    <row r="2078" spans="1:18" s="14" customFormat="1" x14ac:dyDescent="0.45">
      <c r="A2078" s="67" t="s">
        <v>5525</v>
      </c>
      <c r="B2078" s="138" t="str">
        <f t="shared" si="48"/>
        <v>ค่าใช้จ่ายในการบริหารงานจังหวัดแบบบูรณาการ ประจำปีงบประมาณ พ.ศ. 2567</v>
      </c>
      <c r="C2078" s="67" t="s">
        <v>5526</v>
      </c>
      <c r="D2078" s="67" t="s">
        <v>32</v>
      </c>
      <c r="E2078" s="141">
        <v>2567</v>
      </c>
      <c r="F2078" s="67" t="s">
        <v>5349</v>
      </c>
      <c r="G2078" s="67" t="s">
        <v>1502</v>
      </c>
      <c r="H2078" s="67"/>
      <c r="I2078" s="67" t="s">
        <v>452</v>
      </c>
      <c r="J2078" s="67" t="s">
        <v>453</v>
      </c>
      <c r="K2078" s="67"/>
      <c r="L2078" s="67" t="s">
        <v>93</v>
      </c>
      <c r="M2078" s="67" t="s">
        <v>2994</v>
      </c>
      <c r="N2078" s="14" t="s">
        <v>5527</v>
      </c>
      <c r="O2078" s="71" t="str">
        <f t="shared" si="49"/>
        <v>150101V01F01</v>
      </c>
      <c r="P2078" s="14" t="s">
        <v>5356</v>
      </c>
      <c r="Q2078" s="14" t="s">
        <v>5362</v>
      </c>
    </row>
    <row r="2079" spans="1:18" s="14" customFormat="1" x14ac:dyDescent="0.45">
      <c r="A2079" s="67" t="s">
        <v>5528</v>
      </c>
      <c r="B2079" s="138" t="str">
        <f t="shared" si="48"/>
        <v>ค่าใช้จ่ายในการบริหารงานจังหวัดแบบบูรณาการ</v>
      </c>
      <c r="C2079" s="67" t="s">
        <v>506</v>
      </c>
      <c r="D2079" s="67" t="s">
        <v>32</v>
      </c>
      <c r="E2079" s="141">
        <v>2567</v>
      </c>
      <c r="F2079" s="67" t="s">
        <v>5349</v>
      </c>
      <c r="G2079" s="67" t="s">
        <v>5509</v>
      </c>
      <c r="H2079" s="67"/>
      <c r="I2079" s="67" t="s">
        <v>1021</v>
      </c>
      <c r="J2079" s="67" t="s">
        <v>453</v>
      </c>
      <c r="K2079" s="67"/>
      <c r="L2079" s="67" t="s">
        <v>1498</v>
      </c>
      <c r="M2079" s="67" t="s">
        <v>3110</v>
      </c>
      <c r="N2079" s="14" t="s">
        <v>5530</v>
      </c>
      <c r="O2079" s="71" t="str">
        <f t="shared" si="49"/>
        <v>150101V04F03</v>
      </c>
      <c r="P2079" s="14" t="s">
        <v>5350</v>
      </c>
      <c r="Q2079" s="14" t="s">
        <v>5529</v>
      </c>
    </row>
    <row r="2080" spans="1:18" s="14" customFormat="1" x14ac:dyDescent="0.45">
      <c r="A2080" s="67" t="s">
        <v>5531</v>
      </c>
      <c r="B2080" s="138" t="str">
        <f t="shared" si="48"/>
        <v>โครงการขยายผลองค์ความรู้ตามพระราชดำริ โครงการอันเนื่องมาจากพระราชดำริ   สู่ชุมชนเป้าหมาย จังหวัดแม่ฮ่องสอน</v>
      </c>
      <c r="C2080" s="67" t="s">
        <v>5532</v>
      </c>
      <c r="D2080" s="67" t="s">
        <v>32</v>
      </c>
      <c r="E2080" s="141">
        <v>2567</v>
      </c>
      <c r="F2080" s="67" t="s">
        <v>5349</v>
      </c>
      <c r="G2080" s="67" t="s">
        <v>1502</v>
      </c>
      <c r="H2080" s="67" t="s">
        <v>5533</v>
      </c>
      <c r="I2080" s="67" t="s">
        <v>966</v>
      </c>
      <c r="J2080" s="67" t="s">
        <v>75</v>
      </c>
      <c r="K2080" s="67"/>
      <c r="L2080" s="67" t="s">
        <v>93</v>
      </c>
      <c r="M2080" s="67" t="s">
        <v>2988</v>
      </c>
      <c r="N2080" s="14" t="s">
        <v>5534</v>
      </c>
      <c r="O2080" s="71" t="str">
        <f t="shared" si="49"/>
        <v>150101V01F03</v>
      </c>
      <c r="P2080" s="14" t="s">
        <v>5356</v>
      </c>
      <c r="Q2080" s="14" t="s">
        <v>5357</v>
      </c>
    </row>
    <row r="2081" spans="1:17" s="14" customFormat="1" x14ac:dyDescent="0.45">
      <c r="A2081" s="67" t="s">
        <v>5535</v>
      </c>
      <c r="B2081" s="138" t="str">
        <f t="shared" si="48"/>
        <v>แผนสร้างสรรโอกาสสร้างเสริมสุขภาวะ</v>
      </c>
      <c r="C2081" s="67" t="s">
        <v>5536</v>
      </c>
      <c r="D2081" s="67" t="s">
        <v>32</v>
      </c>
      <c r="E2081" s="141">
        <v>2567</v>
      </c>
      <c r="F2081" s="67" t="s">
        <v>5349</v>
      </c>
      <c r="G2081" s="67" t="s">
        <v>1502</v>
      </c>
      <c r="H2081" s="67" t="s">
        <v>5339</v>
      </c>
      <c r="I2081" s="67" t="s">
        <v>5340</v>
      </c>
      <c r="J2081" s="67" t="s">
        <v>2145</v>
      </c>
      <c r="K2081" s="67"/>
      <c r="L2081" s="67" t="s">
        <v>473</v>
      </c>
      <c r="M2081" s="67" t="s">
        <v>3026</v>
      </c>
      <c r="N2081" s="14" t="s">
        <v>5539</v>
      </c>
      <c r="O2081" s="71" t="str">
        <f t="shared" si="49"/>
        <v>150101V02F01</v>
      </c>
      <c r="P2081" s="14" t="s">
        <v>5537</v>
      </c>
      <c r="Q2081" s="14" t="s">
        <v>5538</v>
      </c>
    </row>
    <row r="2082" spans="1:17" s="14" customFormat="1" x14ac:dyDescent="0.45">
      <c r="A2082" s="67" t="s">
        <v>5540</v>
      </c>
      <c r="B2082" s="138" t="str">
        <f t="shared" si="48"/>
        <v>ค่าใช้จ่ายในการบริหารงานจังหวัดแบบบูรณาการ</v>
      </c>
      <c r="C2082" s="67" t="s">
        <v>506</v>
      </c>
      <c r="D2082" s="67" t="s">
        <v>32</v>
      </c>
      <c r="E2082" s="141">
        <v>2567</v>
      </c>
      <c r="F2082" s="67" t="s">
        <v>5349</v>
      </c>
      <c r="G2082" s="67" t="s">
        <v>5509</v>
      </c>
      <c r="H2082" s="67"/>
      <c r="I2082" s="67" t="s">
        <v>1065</v>
      </c>
      <c r="J2082" s="67" t="s">
        <v>453</v>
      </c>
      <c r="K2082" s="67"/>
      <c r="L2082" s="67" t="s">
        <v>93</v>
      </c>
      <c r="M2082" s="67" t="s">
        <v>2988</v>
      </c>
      <c r="N2082" s="14" t="s">
        <v>5541</v>
      </c>
      <c r="O2082" s="71" t="str">
        <f t="shared" si="49"/>
        <v>150101V01F03</v>
      </c>
      <c r="P2082" s="14" t="s">
        <v>5356</v>
      </c>
      <c r="Q2082" s="14" t="s">
        <v>5357</v>
      </c>
    </row>
    <row r="2083" spans="1:17" s="14" customFormat="1" x14ac:dyDescent="0.45">
      <c r="A2083" s="67" t="s">
        <v>5542</v>
      </c>
      <c r="B2083" s="138" t="str">
        <f t="shared" si="48"/>
        <v>โครงการพัฒนางานวิจัย กิจกรรมที่ 24 สนับสนุนการนำผลงานวิจัยหรืองานสร้างสรรค์หรือนวัตกรรมหรือสิ่งประดิษฐ์ที่จดอนุสิทธิบัตรหรือสิทธิบัตรและทรัพย์สินทางปัญญาไปใช้ประโยชน์ในการพัฒนาผู้เรียนหรือชุมชน</v>
      </c>
      <c r="C2083" s="67" t="s">
        <v>5543</v>
      </c>
      <c r="D2083" s="67" t="s">
        <v>13</v>
      </c>
      <c r="E2083" s="141">
        <v>2567</v>
      </c>
      <c r="F2083" s="67" t="s">
        <v>5513</v>
      </c>
      <c r="G2083" s="67" t="s">
        <v>5514</v>
      </c>
      <c r="H2083" s="67" t="s">
        <v>366</v>
      </c>
      <c r="I2083" s="67" t="s">
        <v>1100</v>
      </c>
      <c r="J2083" s="67" t="s">
        <v>18</v>
      </c>
      <c r="K2083" s="67"/>
      <c r="L2083" s="67" t="s">
        <v>93</v>
      </c>
      <c r="M2083" s="67" t="s">
        <v>3107</v>
      </c>
      <c r="N2083" s="14" t="s">
        <v>5544</v>
      </c>
      <c r="O2083" s="71" t="str">
        <f t="shared" si="49"/>
        <v>150101V01F02</v>
      </c>
      <c r="P2083" s="14" t="s">
        <v>5356</v>
      </c>
      <c r="Q2083" s="14" t="s">
        <v>5505</v>
      </c>
    </row>
    <row r="2084" spans="1:17" s="14" customFormat="1" x14ac:dyDescent="0.45">
      <c r="A2084" s="67" t="s">
        <v>5545</v>
      </c>
      <c r="B2084" s="138" t="str">
        <f t="shared" si="48"/>
        <v>ค่าใช้จ่ายในการบริหารงานจังหวัดแบบบูรณาการ</v>
      </c>
      <c r="C2084" s="67" t="s">
        <v>506</v>
      </c>
      <c r="D2084" s="67" t="s">
        <v>32</v>
      </c>
      <c r="E2084" s="141">
        <v>2567</v>
      </c>
      <c r="F2084" s="67" t="s">
        <v>5349</v>
      </c>
      <c r="G2084" s="67" t="s">
        <v>5509</v>
      </c>
      <c r="H2084" s="67"/>
      <c r="I2084" s="67" t="s">
        <v>1747</v>
      </c>
      <c r="J2084" s="67" t="s">
        <v>453</v>
      </c>
      <c r="K2084" s="67"/>
      <c r="L2084" s="67" t="s">
        <v>93</v>
      </c>
      <c r="M2084" s="67" t="s">
        <v>2988</v>
      </c>
      <c r="N2084" s="14" t="s">
        <v>5546</v>
      </c>
      <c r="O2084" s="71" t="str">
        <f t="shared" si="49"/>
        <v>150101V01F03</v>
      </c>
      <c r="P2084" s="14" t="s">
        <v>5356</v>
      </c>
      <c r="Q2084" s="14" t="s">
        <v>5357</v>
      </c>
    </row>
    <row r="2085" spans="1:17" s="14" customFormat="1" x14ac:dyDescent="0.45">
      <c r="A2085" s="67" t="s">
        <v>5547</v>
      </c>
      <c r="B2085" s="138" t="str">
        <f t="shared" si="48"/>
        <v>กิจกรรมที่ 1 อบรมเชิงปฏิบัติการ เรื่อง การยกระดับมาตรฐานผลิตภัณฑ์ของกลุ่มวิสาหกิจชุมชน/กลุ่มอาชีพ สู่ตลาด</v>
      </c>
      <c r="C2085" s="67" t="s">
        <v>5548</v>
      </c>
      <c r="D2085" s="67" t="s">
        <v>32</v>
      </c>
      <c r="E2085" s="141">
        <v>2567</v>
      </c>
      <c r="F2085" s="67" t="s">
        <v>5375</v>
      </c>
      <c r="G2085" s="67" t="s">
        <v>5376</v>
      </c>
      <c r="H2085" s="67" t="s">
        <v>325</v>
      </c>
      <c r="I2085" s="67" t="s">
        <v>1100</v>
      </c>
      <c r="J2085" s="67" t="s">
        <v>18</v>
      </c>
      <c r="K2085" s="67"/>
      <c r="L2085" s="67" t="s">
        <v>1498</v>
      </c>
      <c r="M2085" s="67" t="s">
        <v>3041</v>
      </c>
      <c r="N2085" s="14" t="s">
        <v>5549</v>
      </c>
      <c r="O2085" s="71" t="str">
        <f t="shared" si="49"/>
        <v>150101V04F01</v>
      </c>
      <c r="P2085" s="14" t="s">
        <v>5350</v>
      </c>
      <c r="Q2085" s="14" t="s">
        <v>5351</v>
      </c>
    </row>
    <row r="2086" spans="1:17" s="14" customFormat="1" x14ac:dyDescent="0.45">
      <c r="A2086" s="67" t="s">
        <v>5550</v>
      </c>
      <c r="B2086" s="138" t="str">
        <f t="shared" si="48"/>
        <v>โครงการส่งเสริมการดำเนินงานอันเนื่องมาจากพระราชดำริ</v>
      </c>
      <c r="C2086" s="67" t="s">
        <v>81</v>
      </c>
      <c r="D2086" s="67" t="s">
        <v>32</v>
      </c>
      <c r="E2086" s="141">
        <v>2567</v>
      </c>
      <c r="F2086" s="67" t="s">
        <v>5349</v>
      </c>
      <c r="G2086" s="67" t="s">
        <v>1502</v>
      </c>
      <c r="H2086" s="67" t="s">
        <v>2383</v>
      </c>
      <c r="I2086" s="67" t="s">
        <v>2384</v>
      </c>
      <c r="J2086" s="67" t="s">
        <v>75</v>
      </c>
      <c r="K2086" s="67"/>
      <c r="L2086" s="67" t="s">
        <v>93</v>
      </c>
      <c r="M2086" s="67" t="s">
        <v>2988</v>
      </c>
      <c r="N2086" s="14" t="s">
        <v>5551</v>
      </c>
      <c r="O2086" s="71" t="str">
        <f t="shared" si="49"/>
        <v>150101V01F03</v>
      </c>
      <c r="P2086" s="14" t="s">
        <v>5356</v>
      </c>
      <c r="Q2086" s="14" t="s">
        <v>5357</v>
      </c>
    </row>
    <row r="2087" spans="1:17" s="14" customFormat="1" x14ac:dyDescent="0.45">
      <c r="A2087" s="67" t="s">
        <v>5552</v>
      </c>
      <c r="B2087" s="138" t="str">
        <f t="shared" si="48"/>
        <v>โครงการชุมชนดิจิทัล (Digital Community) เพื่อรองรับสังคมศตวรรษที่ 21</v>
      </c>
      <c r="C2087" s="67" t="s">
        <v>5553</v>
      </c>
      <c r="D2087" s="67" t="s">
        <v>13</v>
      </c>
      <c r="E2087" s="141">
        <v>2567</v>
      </c>
      <c r="F2087" s="67" t="s">
        <v>5349</v>
      </c>
      <c r="G2087" s="67" t="s">
        <v>1502</v>
      </c>
      <c r="H2087" s="67" t="s">
        <v>5554</v>
      </c>
      <c r="I2087" s="67" t="s">
        <v>1124</v>
      </c>
      <c r="J2087" s="67" t="s">
        <v>18</v>
      </c>
      <c r="K2087" s="67"/>
      <c r="L2087" s="67" t="s">
        <v>93</v>
      </c>
      <c r="M2087" s="67" t="s">
        <v>2988</v>
      </c>
      <c r="N2087" s="14" t="s">
        <v>5555</v>
      </c>
      <c r="O2087" s="71" t="str">
        <f t="shared" si="49"/>
        <v>150101V01F03</v>
      </c>
      <c r="P2087" s="14" t="s">
        <v>5356</v>
      </c>
      <c r="Q2087" s="14" t="s">
        <v>5357</v>
      </c>
    </row>
    <row r="2088" spans="1:17" s="14" customFormat="1" x14ac:dyDescent="0.45">
      <c r="A2088" s="67" t="s">
        <v>5556</v>
      </c>
      <c r="B2088" s="138" t="str">
        <f t="shared" si="48"/>
        <v>ค่าตอบแทนอาสาสมัครแรงงานเพื่อประสานการให้บริการด้านแรงงานแก่ประชาชนในพื้นที่/ชุมชน</v>
      </c>
      <c r="C2088" s="67" t="s">
        <v>3816</v>
      </c>
      <c r="D2088" s="67" t="s">
        <v>32</v>
      </c>
      <c r="E2088" s="141">
        <v>2567</v>
      </c>
      <c r="F2088" s="67" t="s">
        <v>5349</v>
      </c>
      <c r="G2088" s="67" t="s">
        <v>1502</v>
      </c>
      <c r="H2088" s="67" t="s">
        <v>1598</v>
      </c>
      <c r="I2088" s="67" t="s">
        <v>1599</v>
      </c>
      <c r="J2088" s="67" t="s">
        <v>1600</v>
      </c>
      <c r="K2088" s="67"/>
      <c r="L2088" s="67" t="s">
        <v>473</v>
      </c>
      <c r="M2088" s="67" t="s">
        <v>3084</v>
      </c>
      <c r="N2088" s="14" t="s">
        <v>5558</v>
      </c>
      <c r="O2088" s="71" t="str">
        <f t="shared" si="49"/>
        <v>150101V02F04</v>
      </c>
      <c r="P2088" s="14" t="s">
        <v>5537</v>
      </c>
      <c r="Q2088" s="14" t="s">
        <v>5557</v>
      </c>
    </row>
    <row r="2089" spans="1:17" s="14" customFormat="1" x14ac:dyDescent="0.45">
      <c r="A2089" s="67" t="s">
        <v>5559</v>
      </c>
      <c r="B2089" s="138" t="str">
        <f t="shared" si="48"/>
        <v>กิจกรรมเฉลิมพระเกียรติพระบาทสมเด็จพระปรเมนทรรามาธิบดี 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 โดยอาสาสมัครแรงงานร่วมใจอาสาพัฒนาบ้านเกิด</v>
      </c>
      <c r="C2089" s="67" t="s">
        <v>5560</v>
      </c>
      <c r="D2089" s="67" t="s">
        <v>32</v>
      </c>
      <c r="E2089" s="141">
        <v>2567</v>
      </c>
      <c r="F2089" s="67" t="s">
        <v>5349</v>
      </c>
      <c r="G2089" s="67" t="s">
        <v>1502</v>
      </c>
      <c r="H2089" s="67" t="s">
        <v>1598</v>
      </c>
      <c r="I2089" s="67" t="s">
        <v>1599</v>
      </c>
      <c r="J2089" s="67" t="s">
        <v>1600</v>
      </c>
      <c r="K2089" s="67"/>
      <c r="L2089" s="67" t="s">
        <v>93</v>
      </c>
      <c r="M2089" s="67" t="s">
        <v>2994</v>
      </c>
      <c r="N2089" s="14" t="s">
        <v>5561</v>
      </c>
      <c r="O2089" s="71" t="str">
        <f t="shared" si="49"/>
        <v>150101V01F01</v>
      </c>
      <c r="P2089" s="14" t="s">
        <v>5356</v>
      </c>
      <c r="Q2089" s="14" t="s">
        <v>5362</v>
      </c>
    </row>
    <row r="2090" spans="1:17" s="14" customFormat="1" x14ac:dyDescent="0.45">
      <c r="A2090" s="67" t="s">
        <v>5562</v>
      </c>
      <c r="B2090" s="138" t="str">
        <f t="shared" si="48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 ไปพลางก่อน</v>
      </c>
      <c r="C2090" s="67" t="s">
        <v>5563</v>
      </c>
      <c r="D2090" s="67" t="s">
        <v>32</v>
      </c>
      <c r="E2090" s="141">
        <v>2567</v>
      </c>
      <c r="F2090" s="67" t="s">
        <v>5349</v>
      </c>
      <c r="G2090" s="67" t="s">
        <v>5509</v>
      </c>
      <c r="H2090" s="67"/>
      <c r="I2090" s="67" t="s">
        <v>712</v>
      </c>
      <c r="J2090" s="67" t="s">
        <v>453</v>
      </c>
      <c r="K2090" s="67"/>
      <c r="L2090" s="67" t="s">
        <v>93</v>
      </c>
      <c r="M2090" s="67" t="s">
        <v>2994</v>
      </c>
      <c r="N2090" s="14" t="s">
        <v>5564</v>
      </c>
      <c r="O2090" s="71" t="str">
        <f t="shared" si="49"/>
        <v>150101V01F01</v>
      </c>
      <c r="P2090" s="14" t="s">
        <v>5356</v>
      </c>
      <c r="Q2090" s="14" t="s">
        <v>5362</v>
      </c>
    </row>
    <row r="2091" spans="1:17" s="14" customFormat="1" x14ac:dyDescent="0.45">
      <c r="A2091" s="67" t="s">
        <v>5565</v>
      </c>
      <c r="B2091" s="138" t="str">
        <f t="shared" si="48"/>
        <v>โครงการพัฒนาห้องปฏิบัติการทางสังคม (Social Lab)</v>
      </c>
      <c r="C2091" s="67" t="s">
        <v>4071</v>
      </c>
      <c r="D2091" s="67" t="s">
        <v>32</v>
      </c>
      <c r="E2091" s="141">
        <v>2567</v>
      </c>
      <c r="F2091" s="67" t="s">
        <v>5349</v>
      </c>
      <c r="G2091" s="67" t="s">
        <v>1502</v>
      </c>
      <c r="H2091" s="67" t="s">
        <v>1042</v>
      </c>
      <c r="I2091" s="67" t="s">
        <v>1441</v>
      </c>
      <c r="J2091" s="67" t="s">
        <v>18</v>
      </c>
      <c r="K2091" s="67"/>
      <c r="L2091" s="67" t="s">
        <v>93</v>
      </c>
      <c r="M2091" s="67" t="s">
        <v>2994</v>
      </c>
      <c r="N2091" s="14" t="s">
        <v>5566</v>
      </c>
      <c r="O2091" s="71" t="str">
        <f t="shared" si="49"/>
        <v>150101V01F01</v>
      </c>
      <c r="P2091" s="14" t="s">
        <v>5356</v>
      </c>
      <c r="Q2091" s="14" t="s">
        <v>5362</v>
      </c>
    </row>
    <row r="2092" spans="1:17" s="14" customFormat="1" x14ac:dyDescent="0.45">
      <c r="A2092" s="67" t="s">
        <v>5567</v>
      </c>
      <c r="B2092" s="138" t="str">
        <f t="shared" si="48"/>
        <v>โครงการบริการวิชาการ</v>
      </c>
      <c r="C2092" s="67" t="s">
        <v>1440</v>
      </c>
      <c r="D2092" s="67" t="s">
        <v>32</v>
      </c>
      <c r="E2092" s="141">
        <v>2567</v>
      </c>
      <c r="F2092" s="67" t="s">
        <v>5349</v>
      </c>
      <c r="G2092" s="67" t="s">
        <v>1502</v>
      </c>
      <c r="H2092" s="67" t="s">
        <v>1042</v>
      </c>
      <c r="I2092" s="67" t="s">
        <v>1441</v>
      </c>
      <c r="J2092" s="67" t="s">
        <v>18</v>
      </c>
      <c r="K2092" s="67"/>
      <c r="L2092" s="67" t="s">
        <v>93</v>
      </c>
      <c r="M2092" s="67" t="s">
        <v>2994</v>
      </c>
      <c r="N2092" s="14" t="s">
        <v>5568</v>
      </c>
      <c r="O2092" s="71" t="str">
        <f t="shared" si="49"/>
        <v>150101V01F01</v>
      </c>
      <c r="P2092" s="14" t="s">
        <v>5356</v>
      </c>
      <c r="Q2092" s="14" t="s">
        <v>5362</v>
      </c>
    </row>
    <row r="2093" spans="1:17" s="14" customFormat="1" x14ac:dyDescent="0.45">
      <c r="A2093" s="67" t="s">
        <v>5569</v>
      </c>
      <c r="B2093" s="138" t="str">
        <f t="shared" si="48"/>
        <v>โครงการยกระดับนวัตกรรมชุมชนด้วยกระบวนการวิศวกรสังคม (คณะมนุษยศาสตร์และสังคมศาสตร์)</v>
      </c>
      <c r="C2093" s="67" t="s">
        <v>5570</v>
      </c>
      <c r="D2093" s="67" t="s">
        <v>32</v>
      </c>
      <c r="E2093" s="141">
        <v>2567</v>
      </c>
      <c r="F2093" s="67" t="s">
        <v>5349</v>
      </c>
      <c r="G2093" s="67" t="s">
        <v>5509</v>
      </c>
      <c r="H2093" s="67" t="s">
        <v>371</v>
      </c>
      <c r="I2093" s="67" t="s">
        <v>1124</v>
      </c>
      <c r="J2093" s="67" t="s">
        <v>18</v>
      </c>
      <c r="K2093" s="67"/>
      <c r="L2093" s="67" t="s">
        <v>93</v>
      </c>
      <c r="M2093" s="67" t="s">
        <v>2994</v>
      </c>
      <c r="N2093" s="14" t="s">
        <v>5571</v>
      </c>
      <c r="O2093" s="71" t="str">
        <f t="shared" si="49"/>
        <v>150101V01F01</v>
      </c>
      <c r="P2093" s="14" t="s">
        <v>5356</v>
      </c>
      <c r="Q2093" s="14" t="s">
        <v>5362</v>
      </c>
    </row>
    <row r="2094" spans="1:17" s="14" customFormat="1" x14ac:dyDescent="0.45">
      <c r="A2094" s="67" t="s">
        <v>5572</v>
      </c>
      <c r="B2094" s="138" t="str">
        <f t="shared" si="48"/>
        <v>โครงการทำนุบำรุงศิลปวัฒนธรรม</v>
      </c>
      <c r="C2094" s="67" t="s">
        <v>1443</v>
      </c>
      <c r="D2094" s="67" t="s">
        <v>32</v>
      </c>
      <c r="E2094" s="141">
        <v>2567</v>
      </c>
      <c r="F2094" s="67" t="s">
        <v>5349</v>
      </c>
      <c r="G2094" s="67" t="s">
        <v>1502</v>
      </c>
      <c r="H2094" s="67" t="s">
        <v>1042</v>
      </c>
      <c r="I2094" s="67" t="s">
        <v>1441</v>
      </c>
      <c r="J2094" s="67" t="s">
        <v>18</v>
      </c>
      <c r="K2094" s="67"/>
      <c r="L2094" s="67" t="s">
        <v>473</v>
      </c>
      <c r="M2094" s="67" t="s">
        <v>3023</v>
      </c>
      <c r="N2094" s="14" t="s">
        <v>5574</v>
      </c>
      <c r="O2094" s="71" t="str">
        <f t="shared" si="49"/>
        <v>150101V02F02</v>
      </c>
      <c r="P2094" s="14" t="s">
        <v>5537</v>
      </c>
      <c r="Q2094" s="14" t="s">
        <v>5573</v>
      </c>
    </row>
    <row r="2095" spans="1:17" s="14" customFormat="1" x14ac:dyDescent="0.45">
      <c r="A2095" s="67" t="s">
        <v>5575</v>
      </c>
      <c r="B2095" s="138" t="str">
        <f t="shared" si="48"/>
        <v>โครงการติดตามประเมินผลการดำเนินงานโครงการพระราชดำริ</v>
      </c>
      <c r="C2095" s="67" t="s">
        <v>1667</v>
      </c>
      <c r="D2095" s="67" t="s">
        <v>32</v>
      </c>
      <c r="E2095" s="141">
        <v>2567</v>
      </c>
      <c r="F2095" s="67" t="s">
        <v>5349</v>
      </c>
      <c r="G2095" s="67" t="s">
        <v>1502</v>
      </c>
      <c r="H2095" s="67" t="s">
        <v>1669</v>
      </c>
      <c r="I2095" s="67" t="s">
        <v>1669</v>
      </c>
      <c r="J2095" s="67" t="s">
        <v>75</v>
      </c>
      <c r="K2095" s="67"/>
      <c r="L2095" s="67" t="s">
        <v>1498</v>
      </c>
      <c r="M2095" s="67" t="s">
        <v>3041</v>
      </c>
      <c r="N2095" s="14" t="s">
        <v>5576</v>
      </c>
      <c r="O2095" s="71" t="str">
        <f t="shared" si="49"/>
        <v>150101V04F01</v>
      </c>
      <c r="P2095" s="14" t="s">
        <v>5350</v>
      </c>
      <c r="Q2095" s="14" t="s">
        <v>5351</v>
      </c>
    </row>
    <row r="2096" spans="1:17" s="14" customFormat="1" x14ac:dyDescent="0.45">
      <c r="A2096" s="67" t="s">
        <v>5577</v>
      </c>
      <c r="B2096" s="138" t="str">
        <f t="shared" si="48"/>
        <v>ทำนุบำรุงศิลปวัฒนธรรม</v>
      </c>
      <c r="C2096" s="67" t="s">
        <v>3784</v>
      </c>
      <c r="D2096" s="67" t="s">
        <v>32</v>
      </c>
      <c r="E2096" s="141">
        <v>2567</v>
      </c>
      <c r="F2096" s="67" t="s">
        <v>5349</v>
      </c>
      <c r="G2096" s="67" t="s">
        <v>1502</v>
      </c>
      <c r="H2096" s="67" t="s">
        <v>371</v>
      </c>
      <c r="I2096" s="67" t="s">
        <v>1441</v>
      </c>
      <c r="J2096" s="67" t="s">
        <v>18</v>
      </c>
      <c r="K2096" s="67"/>
      <c r="L2096" s="67" t="s">
        <v>93</v>
      </c>
      <c r="M2096" s="67" t="s">
        <v>2994</v>
      </c>
      <c r="N2096" s="14" t="s">
        <v>5578</v>
      </c>
      <c r="O2096" s="71" t="str">
        <f t="shared" si="49"/>
        <v>150101V01F01</v>
      </c>
      <c r="P2096" s="14" t="s">
        <v>5356</v>
      </c>
      <c r="Q2096" s="14" t="s">
        <v>5362</v>
      </c>
    </row>
    <row r="2097" spans="1:17" s="14" customFormat="1" x14ac:dyDescent="0.45">
      <c r="A2097" s="67" t="s">
        <v>5579</v>
      </c>
      <c r="B2097" s="138" t="str">
        <f t="shared" si="48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2567</v>
      </c>
      <c r="C2097" s="67" t="s">
        <v>5580</v>
      </c>
      <c r="D2097" s="67" t="s">
        <v>32</v>
      </c>
      <c r="E2097" s="141">
        <v>2567</v>
      </c>
      <c r="F2097" s="67" t="s">
        <v>5349</v>
      </c>
      <c r="G2097" s="67" t="s">
        <v>5509</v>
      </c>
      <c r="H2097" s="67"/>
      <c r="I2097" s="67" t="s">
        <v>1011</v>
      </c>
      <c r="J2097" s="67" t="s">
        <v>453</v>
      </c>
      <c r="K2097" s="67"/>
      <c r="L2097" s="67" t="s">
        <v>93</v>
      </c>
      <c r="M2097" s="67" t="s">
        <v>2988</v>
      </c>
      <c r="N2097" s="14" t="s">
        <v>5581</v>
      </c>
      <c r="O2097" s="71" t="str">
        <f t="shared" si="49"/>
        <v>150101V01F03</v>
      </c>
      <c r="P2097" s="14" t="s">
        <v>5356</v>
      </c>
      <c r="Q2097" s="14" t="s">
        <v>5357</v>
      </c>
    </row>
    <row r="2098" spans="1:17" s="14" customFormat="1" x14ac:dyDescent="0.45">
      <c r="A2098" s="67" t="s">
        <v>5582</v>
      </c>
      <c r="B2098" s="138" t="str">
        <f t="shared" si="48"/>
        <v>โครงการยกระดับนวัตกรรมชุมชนด้วยกระบวนการวิศวกรสังคม (คณะวิทยาการจัดการ)</v>
      </c>
      <c r="C2098" s="67" t="s">
        <v>5583</v>
      </c>
      <c r="D2098" s="67" t="s">
        <v>32</v>
      </c>
      <c r="E2098" s="141">
        <v>2567</v>
      </c>
      <c r="F2098" s="67" t="s">
        <v>5349</v>
      </c>
      <c r="G2098" s="67" t="s">
        <v>1502</v>
      </c>
      <c r="H2098" s="67" t="s">
        <v>325</v>
      </c>
      <c r="I2098" s="67" t="s">
        <v>1124</v>
      </c>
      <c r="J2098" s="67" t="s">
        <v>18</v>
      </c>
      <c r="K2098" s="67"/>
      <c r="L2098" s="67" t="s">
        <v>93</v>
      </c>
      <c r="M2098" s="67" t="s">
        <v>2994</v>
      </c>
      <c r="N2098" s="14" t="s">
        <v>5584</v>
      </c>
      <c r="O2098" s="71" t="str">
        <f t="shared" si="49"/>
        <v>150101V01F01</v>
      </c>
      <c r="P2098" s="14" t="s">
        <v>5356</v>
      </c>
      <c r="Q2098" s="14" t="s">
        <v>5362</v>
      </c>
    </row>
    <row r="2099" spans="1:17" s="14" customFormat="1" x14ac:dyDescent="0.45">
      <c r="A2099" s="67" t="s">
        <v>5585</v>
      </c>
      <c r="B2099" s="138" t="str">
        <f t="shared" si="48"/>
        <v>โครงการการพัฒนา Soft skill ด้วยกระบวนการวิศวกรสังคม (งบแผ่นดิน)</v>
      </c>
      <c r="C2099" s="67" t="s">
        <v>5586</v>
      </c>
      <c r="D2099" s="67" t="s">
        <v>32</v>
      </c>
      <c r="E2099" s="141">
        <v>2567</v>
      </c>
      <c r="F2099" s="67" t="s">
        <v>5349</v>
      </c>
      <c r="G2099" s="67" t="s">
        <v>1502</v>
      </c>
      <c r="H2099" s="67" t="s">
        <v>1738</v>
      </c>
      <c r="I2099" s="67" t="s">
        <v>1124</v>
      </c>
      <c r="J2099" s="67" t="s">
        <v>18</v>
      </c>
      <c r="K2099" s="67"/>
      <c r="L2099" s="67" t="s">
        <v>93</v>
      </c>
      <c r="M2099" s="67" t="s">
        <v>2994</v>
      </c>
      <c r="N2099" s="14" t="s">
        <v>5587</v>
      </c>
      <c r="O2099" s="71" t="str">
        <f t="shared" si="49"/>
        <v>150101V01F01</v>
      </c>
      <c r="P2099" s="14" t="s">
        <v>5356</v>
      </c>
      <c r="Q2099" s="14" t="s">
        <v>5362</v>
      </c>
    </row>
    <row r="2100" spans="1:17" s="14" customFormat="1" x14ac:dyDescent="0.45">
      <c r="A2100" s="67" t="s">
        <v>5588</v>
      </c>
      <c r="B2100" s="138" t="str">
        <f t="shared" si="48"/>
        <v>ส่งเสริมและพัฒนาองค์กรภาคประชาสังคม สู่การเป็นหุ้นส่วนในการพัฒนาประเทศ</v>
      </c>
      <c r="C2100" s="67" t="s">
        <v>2705</v>
      </c>
      <c r="D2100" s="67" t="s">
        <v>32</v>
      </c>
      <c r="E2100" s="141">
        <v>2567</v>
      </c>
      <c r="F2100" s="67" t="s">
        <v>5349</v>
      </c>
      <c r="G2100" s="67" t="s">
        <v>5509</v>
      </c>
      <c r="H2100" s="67" t="s">
        <v>44</v>
      </c>
      <c r="I2100" s="67" t="s">
        <v>41</v>
      </c>
      <c r="J2100" s="67" t="s">
        <v>29</v>
      </c>
      <c r="K2100" s="67"/>
      <c r="L2100" s="67" t="s">
        <v>93</v>
      </c>
      <c r="M2100" s="67" t="s">
        <v>2988</v>
      </c>
      <c r="N2100" s="14" t="s">
        <v>5589</v>
      </c>
      <c r="O2100" s="71" t="str">
        <f t="shared" si="49"/>
        <v>150101V01F03</v>
      </c>
      <c r="P2100" s="14" t="s">
        <v>5356</v>
      </c>
      <c r="Q2100" s="14" t="s">
        <v>5357</v>
      </c>
    </row>
    <row r="2101" spans="1:17" s="14" customFormat="1" x14ac:dyDescent="0.45">
      <c r="A2101" s="67" t="s">
        <v>5348</v>
      </c>
      <c r="B2101" s="138" t="str">
        <f t="shared" si="48"/>
        <v>โครงการบริการวิชาการ</v>
      </c>
      <c r="C2101" s="67" t="s">
        <v>1440</v>
      </c>
      <c r="D2101" s="67" t="s">
        <v>32</v>
      </c>
      <c r="E2101" s="141">
        <v>2567</v>
      </c>
      <c r="F2101" s="67" t="s">
        <v>5349</v>
      </c>
      <c r="G2101" s="67" t="s">
        <v>1502</v>
      </c>
      <c r="H2101" s="67" t="s">
        <v>325</v>
      </c>
      <c r="I2101" s="67" t="s">
        <v>1441</v>
      </c>
      <c r="J2101" s="67" t="s">
        <v>18</v>
      </c>
      <c r="K2101" s="67"/>
      <c r="L2101" s="67" t="s">
        <v>1498</v>
      </c>
      <c r="M2101" s="67" t="s">
        <v>3041</v>
      </c>
      <c r="N2101" s="14" t="s">
        <v>5352</v>
      </c>
      <c r="O2101" s="71" t="str">
        <f t="shared" si="49"/>
        <v>150101V04F01</v>
      </c>
      <c r="P2101" s="14" t="s">
        <v>5350</v>
      </c>
      <c r="Q2101" s="14" t="s">
        <v>5351</v>
      </c>
    </row>
    <row r="2102" spans="1:17" s="14" customFormat="1" x14ac:dyDescent="0.45">
      <c r="A2102" s="67" t="s">
        <v>5590</v>
      </c>
      <c r="B2102" s="138" t="str">
        <f t="shared" si="48"/>
        <v>กองทุนส่งเสริมการจัดสวัสดิการสังคม</v>
      </c>
      <c r="C2102" s="67" t="s">
        <v>3778</v>
      </c>
      <c r="D2102" s="67" t="s">
        <v>32</v>
      </c>
      <c r="E2102" s="141">
        <v>2567</v>
      </c>
      <c r="F2102" s="67" t="s">
        <v>5349</v>
      </c>
      <c r="G2102" s="67" t="s">
        <v>5509</v>
      </c>
      <c r="H2102" s="67" t="s">
        <v>3779</v>
      </c>
      <c r="I2102" s="67" t="s">
        <v>41</v>
      </c>
      <c r="J2102" s="67" t="s">
        <v>29</v>
      </c>
      <c r="K2102" s="67"/>
      <c r="L2102" s="67" t="s">
        <v>93</v>
      </c>
      <c r="M2102" s="67" t="s">
        <v>2994</v>
      </c>
      <c r="N2102" s="14" t="s">
        <v>5591</v>
      </c>
      <c r="O2102" s="71" t="str">
        <f t="shared" si="49"/>
        <v>150101V01F01</v>
      </c>
      <c r="P2102" s="14" t="s">
        <v>5356</v>
      </c>
      <c r="Q2102" s="14" t="s">
        <v>5362</v>
      </c>
    </row>
    <row r="2103" spans="1:17" s="14" customFormat="1" x14ac:dyDescent="0.45">
      <c r="A2103" s="67" t="s">
        <v>5592</v>
      </c>
      <c r="B2103" s="138" t="str">
        <f t="shared" si="48"/>
        <v>สนับสนุนการดำเนินงานสภาวิชาชีพสังคมสงเคราะห์</v>
      </c>
      <c r="C2103" s="67" t="s">
        <v>3793</v>
      </c>
      <c r="D2103" s="67" t="s">
        <v>32</v>
      </c>
      <c r="E2103" s="141">
        <v>2567</v>
      </c>
      <c r="F2103" s="67" t="s">
        <v>5349</v>
      </c>
      <c r="G2103" s="67" t="s">
        <v>5509</v>
      </c>
      <c r="H2103" s="67" t="s">
        <v>3779</v>
      </c>
      <c r="I2103" s="67" t="s">
        <v>41</v>
      </c>
      <c r="J2103" s="67" t="s">
        <v>29</v>
      </c>
      <c r="K2103" s="67"/>
      <c r="L2103" s="67" t="s">
        <v>473</v>
      </c>
      <c r="M2103" s="67" t="s">
        <v>3023</v>
      </c>
      <c r="N2103" s="14" t="s">
        <v>5593</v>
      </c>
      <c r="O2103" s="71" t="str">
        <f t="shared" si="49"/>
        <v>150101V02F02</v>
      </c>
      <c r="P2103" s="14" t="s">
        <v>5537</v>
      </c>
      <c r="Q2103" s="14" t="s">
        <v>5573</v>
      </c>
    </row>
    <row r="2104" spans="1:17" s="14" customFormat="1" x14ac:dyDescent="0.45">
      <c r="A2104" s="67" t="s">
        <v>5594</v>
      </c>
      <c r="B2104" s="138" t="str">
        <f t="shared" si="48"/>
        <v>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</v>
      </c>
      <c r="C2104" s="67" t="s">
        <v>3790</v>
      </c>
      <c r="D2104" s="67" t="s">
        <v>32</v>
      </c>
      <c r="E2104" s="141">
        <v>2567</v>
      </c>
      <c r="F2104" s="67" t="s">
        <v>5349</v>
      </c>
      <c r="G2104" s="67" t="s">
        <v>5509</v>
      </c>
      <c r="H2104" s="67" t="s">
        <v>3779</v>
      </c>
      <c r="I2104" s="67" t="s">
        <v>41</v>
      </c>
      <c r="J2104" s="67" t="s">
        <v>29</v>
      </c>
      <c r="K2104" s="67"/>
      <c r="L2104" s="67" t="s">
        <v>473</v>
      </c>
      <c r="M2104" s="67" t="s">
        <v>3023</v>
      </c>
      <c r="N2104" s="14" t="s">
        <v>5595</v>
      </c>
      <c r="O2104" s="71" t="str">
        <f t="shared" si="49"/>
        <v>150101V02F02</v>
      </c>
      <c r="P2104" s="14" t="s">
        <v>5537</v>
      </c>
      <c r="Q2104" s="14" t="s">
        <v>5573</v>
      </c>
    </row>
    <row r="2105" spans="1:17" s="14" customFormat="1" x14ac:dyDescent="0.45">
      <c r="A2105" s="67" t="s">
        <v>5596</v>
      </c>
      <c r="B2105" s="138" t="str">
        <f t="shared" si="48"/>
        <v>โครงการทำนุบำรุงศิลปวัฒนธรรม</v>
      </c>
      <c r="C2105" s="67" t="s">
        <v>1443</v>
      </c>
      <c r="D2105" s="67" t="s">
        <v>32</v>
      </c>
      <c r="E2105" s="141">
        <v>2567</v>
      </c>
      <c r="F2105" s="67" t="s">
        <v>5349</v>
      </c>
      <c r="G2105" s="67" t="s">
        <v>1502</v>
      </c>
      <c r="H2105" s="67" t="s">
        <v>325</v>
      </c>
      <c r="I2105" s="67" t="s">
        <v>1441</v>
      </c>
      <c r="J2105" s="67" t="s">
        <v>18</v>
      </c>
      <c r="K2105" s="67"/>
      <c r="L2105" s="67" t="s">
        <v>93</v>
      </c>
      <c r="M2105" s="67" t="s">
        <v>2994</v>
      </c>
      <c r="N2105" s="14" t="s">
        <v>5597</v>
      </c>
      <c r="O2105" s="71" t="str">
        <f t="shared" si="49"/>
        <v>150101V01F01</v>
      </c>
      <c r="P2105" s="14" t="s">
        <v>5356</v>
      </c>
      <c r="Q2105" s="14" t="s">
        <v>5362</v>
      </c>
    </row>
    <row r="2106" spans="1:17" s="14" customFormat="1" x14ac:dyDescent="0.45">
      <c r="A2106" s="67" t="s">
        <v>5598</v>
      </c>
      <c r="B2106" s="138" t="str">
        <f t="shared" si="48"/>
        <v>ส่งเสริมการสร้างมูลค่าเพิ่มจากทุนทางวัฒนธรรมและชีวภาพ</v>
      </c>
      <c r="C2106" s="67" t="s">
        <v>5599</v>
      </c>
      <c r="D2106" s="67" t="s">
        <v>32</v>
      </c>
      <c r="E2106" s="141">
        <v>2567</v>
      </c>
      <c r="F2106" s="67" t="s">
        <v>5349</v>
      </c>
      <c r="G2106" s="67" t="s">
        <v>1502</v>
      </c>
      <c r="H2106" s="67" t="s">
        <v>371</v>
      </c>
      <c r="I2106" s="67" t="s">
        <v>1441</v>
      </c>
      <c r="J2106" s="67" t="s">
        <v>18</v>
      </c>
      <c r="K2106" s="67"/>
      <c r="L2106" s="67" t="s">
        <v>93</v>
      </c>
      <c r="M2106" s="67" t="s">
        <v>2994</v>
      </c>
      <c r="N2106" s="14" t="s">
        <v>5600</v>
      </c>
      <c r="O2106" s="71" t="str">
        <f t="shared" si="49"/>
        <v>150101V01F01</v>
      </c>
      <c r="P2106" s="14" t="s">
        <v>5356</v>
      </c>
      <c r="Q2106" s="14" t="s">
        <v>5362</v>
      </c>
    </row>
    <row r="2107" spans="1:17" s="14" customFormat="1" x14ac:dyDescent="0.45">
      <c r="A2107" s="67" t="s">
        <v>5601</v>
      </c>
      <c r="B2107" s="138" t="str">
        <f t="shared" si="48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C2107" s="67" t="s">
        <v>1986</v>
      </c>
      <c r="D2107" s="67" t="s">
        <v>32</v>
      </c>
      <c r="E2107" s="141">
        <v>2567</v>
      </c>
      <c r="F2107" s="67" t="s">
        <v>5349</v>
      </c>
      <c r="G2107" s="67" t="s">
        <v>1502</v>
      </c>
      <c r="H2107" s="67" t="s">
        <v>325</v>
      </c>
      <c r="I2107" s="67" t="s">
        <v>1441</v>
      </c>
      <c r="J2107" s="67" t="s">
        <v>18</v>
      </c>
      <c r="K2107" s="67"/>
      <c r="L2107" s="67" t="s">
        <v>93</v>
      </c>
      <c r="M2107" s="67" t="s">
        <v>3107</v>
      </c>
      <c r="N2107" s="14" t="s">
        <v>5602</v>
      </c>
      <c r="O2107" s="71" t="str">
        <f t="shared" si="49"/>
        <v>150101V01F02</v>
      </c>
      <c r="P2107" s="14" t="s">
        <v>5356</v>
      </c>
      <c r="Q2107" s="14" t="s">
        <v>5505</v>
      </c>
    </row>
    <row r="2108" spans="1:17" s="14" customFormat="1" x14ac:dyDescent="0.45">
      <c r="A2108" s="67" t="s">
        <v>5353</v>
      </c>
      <c r="B2108" s="138" t="str">
        <f t="shared" si="48"/>
        <v>โครงการขับเคลื่อนศูนย์การเรียนรู้เพื่อเป้าหมายการพัฒนาท้องถิ่นอย่างยั่งยืน</v>
      </c>
      <c r="C2108" s="67" t="s">
        <v>5354</v>
      </c>
      <c r="D2108" s="67" t="s">
        <v>32</v>
      </c>
      <c r="E2108" s="141">
        <v>2567</v>
      </c>
      <c r="F2108" s="67" t="s">
        <v>5349</v>
      </c>
      <c r="G2108" s="67" t="s">
        <v>5355</v>
      </c>
      <c r="H2108" s="67" t="s">
        <v>3862</v>
      </c>
      <c r="I2108" s="67" t="s">
        <v>818</v>
      </c>
      <c r="J2108" s="67" t="s">
        <v>18</v>
      </c>
      <c r="K2108" s="67"/>
      <c r="L2108" s="67" t="s">
        <v>93</v>
      </c>
      <c r="M2108" s="67" t="s">
        <v>2988</v>
      </c>
      <c r="N2108" s="14" t="s">
        <v>5358</v>
      </c>
      <c r="O2108" s="71" t="str">
        <f t="shared" si="49"/>
        <v>150101V01F03</v>
      </c>
      <c r="P2108" s="14" t="s">
        <v>5356</v>
      </c>
      <c r="Q2108" s="14" t="s">
        <v>5357</v>
      </c>
    </row>
    <row r="2109" spans="1:17" s="14" customFormat="1" x14ac:dyDescent="0.45">
      <c r="A2109" s="67" t="s">
        <v>5603</v>
      </c>
      <c r="B2109" s="138" t="str">
        <f t="shared" si="48"/>
        <v>เสริมสร้างศักยภาพอาสาสมัครสู่นักปฏิบัติการสังคมและสวัสดิการ</v>
      </c>
      <c r="C2109" s="67" t="s">
        <v>2701</v>
      </c>
      <c r="D2109" s="67" t="s">
        <v>32</v>
      </c>
      <c r="E2109" s="141">
        <v>2567</v>
      </c>
      <c r="F2109" s="67" t="s">
        <v>5349</v>
      </c>
      <c r="G2109" s="67" t="s">
        <v>5509</v>
      </c>
      <c r="H2109" s="67" t="s">
        <v>248</v>
      </c>
      <c r="I2109" s="67" t="s">
        <v>41</v>
      </c>
      <c r="J2109" s="67" t="s">
        <v>29</v>
      </c>
      <c r="K2109" s="67"/>
      <c r="L2109" s="67" t="s">
        <v>473</v>
      </c>
      <c r="M2109" s="67" t="s">
        <v>3023</v>
      </c>
      <c r="N2109" s="14" t="s">
        <v>5604</v>
      </c>
      <c r="O2109" s="71" t="str">
        <f t="shared" si="49"/>
        <v>150101V02F02</v>
      </c>
      <c r="P2109" s="14" t="s">
        <v>5537</v>
      </c>
      <c r="Q2109" s="14" t="s">
        <v>5573</v>
      </c>
    </row>
    <row r="2110" spans="1:17" s="14" customFormat="1" x14ac:dyDescent="0.45">
      <c r="A2110" s="67" t="s">
        <v>5605</v>
      </c>
      <c r="B2110" s="138" t="str">
        <f t="shared" si="48"/>
        <v>FS02 โครงการขับเคลื่อนศูนย์การเรียนรู้เพื่อเป้าหมายการพัฒนาท้องถิ่นอย่างยั่งยืน</v>
      </c>
      <c r="C2110" s="67" t="s">
        <v>5606</v>
      </c>
      <c r="D2110" s="67" t="s">
        <v>32</v>
      </c>
      <c r="E2110" s="141">
        <v>2567</v>
      </c>
      <c r="F2110" s="67" t="s">
        <v>5375</v>
      </c>
      <c r="G2110" s="67" t="s">
        <v>5355</v>
      </c>
      <c r="H2110" s="67" t="s">
        <v>366</v>
      </c>
      <c r="I2110" s="67" t="s">
        <v>818</v>
      </c>
      <c r="J2110" s="67" t="s">
        <v>18</v>
      </c>
      <c r="K2110" s="67"/>
      <c r="L2110" s="67" t="s">
        <v>93</v>
      </c>
      <c r="M2110" s="67" t="s">
        <v>2994</v>
      </c>
      <c r="N2110" s="14" t="s">
        <v>5607</v>
      </c>
      <c r="O2110" s="71" t="str">
        <f t="shared" si="49"/>
        <v>150101V01F01</v>
      </c>
      <c r="P2110" s="14" t="s">
        <v>5356</v>
      </c>
      <c r="Q2110" s="14" t="s">
        <v>5362</v>
      </c>
    </row>
    <row r="2111" spans="1:17" s="14" customFormat="1" x14ac:dyDescent="0.45">
      <c r="A2111" s="67" t="s">
        <v>5608</v>
      </c>
      <c r="B2111" s="138" t="str">
        <f t="shared" si="48"/>
        <v>ส่งเสริมบทบาท และพัฒนาศักยภาพอาสาสมัคร เครือข่าย</v>
      </c>
      <c r="C2111" s="67" t="s">
        <v>3831</v>
      </c>
      <c r="D2111" s="67" t="s">
        <v>32</v>
      </c>
      <c r="E2111" s="141">
        <v>2567</v>
      </c>
      <c r="F2111" s="67" t="s">
        <v>5349</v>
      </c>
      <c r="G2111" s="67" t="s">
        <v>5509</v>
      </c>
      <c r="H2111" s="67" t="s">
        <v>44</v>
      </c>
      <c r="I2111" s="67" t="s">
        <v>41</v>
      </c>
      <c r="J2111" s="67" t="s">
        <v>29</v>
      </c>
      <c r="K2111" s="67"/>
      <c r="L2111" s="67" t="s">
        <v>93</v>
      </c>
      <c r="M2111" s="67" t="s">
        <v>2994</v>
      </c>
      <c r="N2111" s="14" t="s">
        <v>5609</v>
      </c>
      <c r="O2111" s="71" t="str">
        <f t="shared" si="49"/>
        <v>150101V01F01</v>
      </c>
      <c r="P2111" s="14" t="s">
        <v>5356</v>
      </c>
      <c r="Q2111" s="14" t="s">
        <v>5362</v>
      </c>
    </row>
    <row r="2112" spans="1:17" s="14" customFormat="1" x14ac:dyDescent="0.45">
      <c r="A2112" s="67" t="s">
        <v>5610</v>
      </c>
      <c r="B2112" s="138" t="str">
        <f t="shared" si="48"/>
        <v>พัฒนาห้องปฏิบัติการทางสังคม (Social Lab)</v>
      </c>
      <c r="C2112" s="67" t="s">
        <v>5611</v>
      </c>
      <c r="D2112" s="67" t="s">
        <v>32</v>
      </c>
      <c r="E2112" s="141">
        <v>2567</v>
      </c>
      <c r="F2112" s="67" t="s">
        <v>5349</v>
      </c>
      <c r="G2112" s="67" t="s">
        <v>1502</v>
      </c>
      <c r="H2112" s="67" t="s">
        <v>371</v>
      </c>
      <c r="I2112" s="67" t="s">
        <v>1441</v>
      </c>
      <c r="J2112" s="67" t="s">
        <v>18</v>
      </c>
      <c r="K2112" s="67"/>
      <c r="L2112" s="67" t="s">
        <v>93</v>
      </c>
      <c r="M2112" s="67" t="s">
        <v>2988</v>
      </c>
      <c r="N2112" s="14" t="s">
        <v>5612</v>
      </c>
      <c r="O2112" s="71" t="str">
        <f t="shared" si="49"/>
        <v>150101V01F03</v>
      </c>
      <c r="P2112" s="14" t="s">
        <v>5356</v>
      </c>
      <c r="Q2112" s="14" t="s">
        <v>5357</v>
      </c>
    </row>
    <row r="2113" spans="1:17" s="14" customFormat="1" x14ac:dyDescent="0.45">
      <c r="A2113" s="67" t="s">
        <v>5613</v>
      </c>
      <c r="B2113" s="138" t="str">
        <f t="shared" si="48"/>
        <v>โครงการทำนุบำรุงศิลปวัฒนธรรม (กองพัฒนานักศึกษา)</v>
      </c>
      <c r="C2113" s="67" t="s">
        <v>4135</v>
      </c>
      <c r="D2113" s="67" t="s">
        <v>32</v>
      </c>
      <c r="E2113" s="141">
        <v>2567</v>
      </c>
      <c r="F2113" s="67" t="s">
        <v>5349</v>
      </c>
      <c r="G2113" s="67" t="s">
        <v>1502</v>
      </c>
      <c r="H2113" s="67" t="s">
        <v>350</v>
      </c>
      <c r="I2113" s="67" t="s">
        <v>1441</v>
      </c>
      <c r="J2113" s="67" t="s">
        <v>18</v>
      </c>
      <c r="K2113" s="67"/>
      <c r="L2113" s="67" t="s">
        <v>93</v>
      </c>
      <c r="M2113" s="67" t="s">
        <v>3107</v>
      </c>
      <c r="N2113" s="14" t="s">
        <v>5614</v>
      </c>
      <c r="O2113" s="71" t="str">
        <f t="shared" si="49"/>
        <v>150101V01F02</v>
      </c>
      <c r="P2113" s="14" t="s">
        <v>5356</v>
      </c>
      <c r="Q2113" s="14" t="s">
        <v>5505</v>
      </c>
    </row>
    <row r="2114" spans="1:17" s="14" customFormat="1" x14ac:dyDescent="0.45">
      <c r="A2114" s="67" t="s">
        <v>5615</v>
      </c>
      <c r="B2114" s="138" t="str">
        <f t="shared" si="48"/>
        <v>พัฒนาภาวะผู้นำเยาวชนต้นแบบสู่การเปลี่ยนแปลงในศตวรรษที่ 21 บนฐานกิจกรรม เชิงสร้างสรรค์แบบมีส่วนร่วมระหว่างภาคีเครือข่ายในสามจังหวัดชายแดนภาคใต้</v>
      </c>
      <c r="C2114" s="67" t="s">
        <v>5616</v>
      </c>
      <c r="D2114" s="67" t="s">
        <v>32</v>
      </c>
      <c r="E2114" s="141">
        <v>2567</v>
      </c>
      <c r="F2114" s="67" t="s">
        <v>5349</v>
      </c>
      <c r="G2114" s="67" t="s">
        <v>1502</v>
      </c>
      <c r="H2114" s="67" t="s">
        <v>371</v>
      </c>
      <c r="I2114" s="67" t="s">
        <v>1441</v>
      </c>
      <c r="J2114" s="67" t="s">
        <v>18</v>
      </c>
      <c r="K2114" s="67"/>
      <c r="L2114" s="67" t="s">
        <v>93</v>
      </c>
      <c r="M2114" s="67" t="s">
        <v>2994</v>
      </c>
      <c r="N2114" s="14" t="s">
        <v>5617</v>
      </c>
      <c r="O2114" s="71" t="str">
        <f t="shared" si="49"/>
        <v>150101V01F01</v>
      </c>
      <c r="P2114" s="14" t="s">
        <v>5356</v>
      </c>
      <c r="Q2114" s="14" t="s">
        <v>5362</v>
      </c>
    </row>
    <row r="2115" spans="1:17" s="14" customFormat="1" x14ac:dyDescent="0.45">
      <c r="A2115" s="67" t="s">
        <v>5618</v>
      </c>
      <c r="B2115" s="138" t="str">
        <f t="shared" si="48"/>
        <v>โครงการยกระดับคุณภาพสังคมสูงอายุและเตรียมพร้อมสู่วัยเกษียณ (FS01)</v>
      </c>
      <c r="C2115" s="67" t="s">
        <v>5619</v>
      </c>
      <c r="D2115" s="67" t="s">
        <v>32</v>
      </c>
      <c r="E2115" s="141">
        <v>2567</v>
      </c>
      <c r="F2115" s="67" t="s">
        <v>5349</v>
      </c>
      <c r="G2115" s="67" t="s">
        <v>1502</v>
      </c>
      <c r="H2115" s="67" t="s">
        <v>371</v>
      </c>
      <c r="I2115" s="67" t="s">
        <v>818</v>
      </c>
      <c r="J2115" s="67" t="s">
        <v>18</v>
      </c>
      <c r="K2115" s="67"/>
      <c r="L2115" s="67" t="s">
        <v>93</v>
      </c>
      <c r="M2115" s="67" t="s">
        <v>2988</v>
      </c>
      <c r="N2115" s="14" t="s">
        <v>5620</v>
      </c>
      <c r="O2115" s="71" t="str">
        <f t="shared" si="49"/>
        <v>150101V01F03</v>
      </c>
      <c r="P2115" s="14" t="s">
        <v>5356</v>
      </c>
      <c r="Q2115" s="14" t="s">
        <v>5357</v>
      </c>
    </row>
    <row r="2116" spans="1:17" s="14" customFormat="1" x14ac:dyDescent="0.45">
      <c r="A2116" s="67" t="s">
        <v>5359</v>
      </c>
      <c r="B2116" s="138" t="str">
        <f t="shared" si="48"/>
        <v>โครงการยกระดับนวัตกรรมชุมชนด้วยกระบวนการวิศวกรสังคม (กลุ่มรายได้ ทรัพย์สิน ศูนย์บ่มเพาะวิสาหกิจ)</v>
      </c>
      <c r="C2116" s="67" t="s">
        <v>5360</v>
      </c>
      <c r="D2116" s="67" t="s">
        <v>32</v>
      </c>
      <c r="E2116" s="141">
        <v>2567</v>
      </c>
      <c r="F2116" s="67" t="s">
        <v>5349</v>
      </c>
      <c r="G2116" s="67" t="s">
        <v>1502</v>
      </c>
      <c r="H2116" s="67" t="s">
        <v>5361</v>
      </c>
      <c r="I2116" s="67" t="s">
        <v>1124</v>
      </c>
      <c r="J2116" s="67" t="s">
        <v>18</v>
      </c>
      <c r="K2116" s="67"/>
      <c r="L2116" s="67" t="s">
        <v>93</v>
      </c>
      <c r="M2116" s="67" t="s">
        <v>2994</v>
      </c>
      <c r="N2116" s="14" t="s">
        <v>5363</v>
      </c>
      <c r="O2116" s="71" t="str">
        <f t="shared" si="49"/>
        <v>150101V01F01</v>
      </c>
      <c r="P2116" s="14" t="s">
        <v>5356</v>
      </c>
      <c r="Q2116" s="14" t="s">
        <v>5362</v>
      </c>
    </row>
    <row r="2117" spans="1:17" s="14" customFormat="1" x14ac:dyDescent="0.45">
      <c r="A2117" s="67" t="s">
        <v>5621</v>
      </c>
      <c r="B2117" s="138" t="str">
        <f t="shared" si="48"/>
        <v>โครงการทำนุบำรุงศิลปวัฒนธรรม</v>
      </c>
      <c r="C2117" s="67" t="s">
        <v>1443</v>
      </c>
      <c r="D2117" s="67" t="s">
        <v>32</v>
      </c>
      <c r="E2117" s="141">
        <v>2567</v>
      </c>
      <c r="F2117" s="67" t="s">
        <v>5349</v>
      </c>
      <c r="G2117" s="67" t="s">
        <v>1502</v>
      </c>
      <c r="H2117" s="67" t="s">
        <v>4198</v>
      </c>
      <c r="I2117" s="67" t="s">
        <v>1441</v>
      </c>
      <c r="J2117" s="67" t="s">
        <v>18</v>
      </c>
      <c r="K2117" s="67"/>
      <c r="L2117" s="67" t="s">
        <v>93</v>
      </c>
      <c r="M2117" s="67" t="s">
        <v>2988</v>
      </c>
      <c r="N2117" s="14" t="s">
        <v>5622</v>
      </c>
      <c r="O2117" s="71" t="str">
        <f t="shared" si="49"/>
        <v>150101V01F03</v>
      </c>
      <c r="P2117" s="14" t="s">
        <v>5356</v>
      </c>
      <c r="Q2117" s="14" t="s">
        <v>5357</v>
      </c>
    </row>
    <row r="2118" spans="1:17" s="14" customFormat="1" x14ac:dyDescent="0.45">
      <c r="A2118" s="67" t="s">
        <v>5623</v>
      </c>
      <c r="B2118" s="138" t="str">
        <f t="shared" si="48"/>
        <v>การอำนวยการขับเคลื่่อนโครงการอันเนื่องมาจากพระราชดำริ</v>
      </c>
      <c r="C2118" s="67" t="s">
        <v>3810</v>
      </c>
      <c r="D2118" s="67" t="s">
        <v>32</v>
      </c>
      <c r="E2118" s="141">
        <v>2567</v>
      </c>
      <c r="F2118" s="67" t="s">
        <v>5349</v>
      </c>
      <c r="G2118" s="67" t="s">
        <v>1502</v>
      </c>
      <c r="H2118" s="67" t="s">
        <v>503</v>
      </c>
      <c r="I2118" s="67" t="s">
        <v>966</v>
      </c>
      <c r="J2118" s="67" t="s">
        <v>75</v>
      </c>
      <c r="K2118" s="67"/>
      <c r="L2118" s="67" t="s">
        <v>473</v>
      </c>
      <c r="M2118" s="67" t="s">
        <v>3026</v>
      </c>
      <c r="N2118" s="14" t="s">
        <v>5624</v>
      </c>
      <c r="O2118" s="71" t="str">
        <f t="shared" si="49"/>
        <v>150101V02F01</v>
      </c>
      <c r="P2118" s="14" t="s">
        <v>5537</v>
      </c>
      <c r="Q2118" s="14" t="s">
        <v>5538</v>
      </c>
    </row>
    <row r="2119" spans="1:17" s="14" customFormat="1" x14ac:dyDescent="0.45">
      <c r="A2119" s="67" t="s">
        <v>5625</v>
      </c>
      <c r="B2119" s="138" t="str">
        <f t="shared" si="48"/>
        <v>โครงการพัฒนาคุณภาพชีวิต และยกระดับเศรษฐกิจฐานราก ( 1 คณะ 1 พื้นที่ )(FS01)</v>
      </c>
      <c r="C2119" s="67" t="s">
        <v>5626</v>
      </c>
      <c r="D2119" s="67" t="s">
        <v>32</v>
      </c>
      <c r="E2119" s="141">
        <v>2567</v>
      </c>
      <c r="F2119" s="67" t="s">
        <v>5349</v>
      </c>
      <c r="G2119" s="67" t="s">
        <v>5355</v>
      </c>
      <c r="H2119" s="67" t="s">
        <v>371</v>
      </c>
      <c r="I2119" s="67" t="s">
        <v>818</v>
      </c>
      <c r="J2119" s="67" t="s">
        <v>18</v>
      </c>
      <c r="K2119" s="67"/>
      <c r="L2119" s="67" t="s">
        <v>93</v>
      </c>
      <c r="M2119" s="67" t="s">
        <v>2988</v>
      </c>
      <c r="N2119" s="14" t="s">
        <v>5627</v>
      </c>
      <c r="O2119" s="71" t="str">
        <f t="shared" si="49"/>
        <v>150101V01F03</v>
      </c>
      <c r="P2119" s="14" t="s">
        <v>5356</v>
      </c>
      <c r="Q2119" s="14" t="s">
        <v>5357</v>
      </c>
    </row>
    <row r="2120" spans="1:17" s="14" customFormat="1" x14ac:dyDescent="0.45">
      <c r="A2120" s="67" t="s">
        <v>5628</v>
      </c>
      <c r="B2120" s="138" t="str">
        <f t="shared" si="48"/>
        <v>โครงการสนับสนุนค่าใช้จ่ายในการศึกษาตั้งแต่อนุบาลจนจบการศึกษาขั้นพื้นฐาน</v>
      </c>
      <c r="C2120" s="67" t="s">
        <v>5629</v>
      </c>
      <c r="D2120" s="67" t="s">
        <v>32</v>
      </c>
      <c r="E2120" s="141">
        <v>2567</v>
      </c>
      <c r="F2120" s="67" t="s">
        <v>5349</v>
      </c>
      <c r="G2120" s="67" t="s">
        <v>1502</v>
      </c>
      <c r="H2120" s="67" t="s">
        <v>1042</v>
      </c>
      <c r="I2120" s="67" t="s">
        <v>1441</v>
      </c>
      <c r="J2120" s="67" t="s">
        <v>18</v>
      </c>
      <c r="K2120" s="67"/>
      <c r="L2120" s="67" t="s">
        <v>1708</v>
      </c>
      <c r="M2120" s="67" t="s">
        <v>3160</v>
      </c>
      <c r="N2120" s="14" t="s">
        <v>5632</v>
      </c>
      <c r="O2120" s="71" t="str">
        <f t="shared" si="49"/>
        <v>150101V03F01</v>
      </c>
      <c r="P2120" s="14" t="s">
        <v>5630</v>
      </c>
      <c r="Q2120" s="14" t="s">
        <v>5631</v>
      </c>
    </row>
    <row r="2121" spans="1:17" s="14" customFormat="1" x14ac:dyDescent="0.45">
      <c r="A2121" s="67" t="s">
        <v>5364</v>
      </c>
      <c r="B2121" s="138" t="str">
        <f t="shared" ref="B2121:B2184" si="50">HYPERLINK(N2121,C2121)</f>
        <v>โครงการพัฒนาคุณภาพชีวิต และยกระดับเศรษฐกิจฐานราก (1 คณะ 1 พื้นที่) ตำบลลำภี อำเภอท้ายเหมือง จังหวัดพังงา (งบประมาณแผ่นดิน)</v>
      </c>
      <c r="C2121" s="67" t="s">
        <v>5365</v>
      </c>
      <c r="D2121" s="67" t="s">
        <v>32</v>
      </c>
      <c r="E2121" s="141">
        <v>2567</v>
      </c>
      <c r="F2121" s="67" t="s">
        <v>5349</v>
      </c>
      <c r="G2121" s="67" t="s">
        <v>5355</v>
      </c>
      <c r="H2121" s="67" t="s">
        <v>325</v>
      </c>
      <c r="I2121" s="67" t="s">
        <v>818</v>
      </c>
      <c r="J2121" s="67" t="s">
        <v>18</v>
      </c>
      <c r="K2121" s="67"/>
      <c r="L2121" s="67" t="s">
        <v>93</v>
      </c>
      <c r="M2121" s="67" t="s">
        <v>2988</v>
      </c>
      <c r="N2121" s="14" t="s">
        <v>5366</v>
      </c>
      <c r="O2121" s="71" t="str">
        <f t="shared" si="49"/>
        <v>150101V01F03</v>
      </c>
      <c r="P2121" s="14" t="s">
        <v>5356</v>
      </c>
      <c r="Q2121" s="14" t="s">
        <v>5357</v>
      </c>
    </row>
    <row r="2122" spans="1:17" s="14" customFormat="1" x14ac:dyDescent="0.45">
      <c r="A2122" s="67" t="s">
        <v>5367</v>
      </c>
      <c r="B2122" s="138" t="str">
        <f t="shared" si="50"/>
        <v>โครงการพัฒนาคุณภาพชีวิต และยกระดับเศรษฐกิจฐานราก จังหวัดพังงา (1 คณะ 2 จังหวัด จังหวัดละ 2 พื้นที่) (งบประมาณแผ่นดิน)</v>
      </c>
      <c r="C2122" s="67" t="s">
        <v>5368</v>
      </c>
      <c r="D2122" s="67" t="s">
        <v>32</v>
      </c>
      <c r="E2122" s="141">
        <v>2567</v>
      </c>
      <c r="F2122" s="67" t="s">
        <v>5349</v>
      </c>
      <c r="G2122" s="67" t="s">
        <v>5355</v>
      </c>
      <c r="H2122" s="67" t="s">
        <v>325</v>
      </c>
      <c r="I2122" s="67" t="s">
        <v>818</v>
      </c>
      <c r="J2122" s="67" t="s">
        <v>18</v>
      </c>
      <c r="K2122" s="67"/>
      <c r="L2122" s="67" t="s">
        <v>93</v>
      </c>
      <c r="M2122" s="67" t="s">
        <v>2988</v>
      </c>
      <c r="N2122" s="14" t="s">
        <v>5369</v>
      </c>
      <c r="O2122" s="71" t="str">
        <f t="shared" ref="O2122:O2185" si="51">IF(LEN(M2122=11),_xlfn.CONCAT(L2122,"F",RIGHT(M2122,2)),M2122)</f>
        <v>150101V01F03</v>
      </c>
      <c r="P2122" s="14" t="s">
        <v>5356</v>
      </c>
      <c r="Q2122" s="14" t="s">
        <v>5357</v>
      </c>
    </row>
    <row r="2123" spans="1:17" s="14" customFormat="1" x14ac:dyDescent="0.45">
      <c r="A2123" s="67" t="s">
        <v>5370</v>
      </c>
      <c r="B2123" s="138" t="str">
        <f t="shared" si="50"/>
        <v>โครงการพัฒนาคุณภาพชีวิต และยกระดับเศรษฐกิจฐานราก จังหวัดภูเก็ต (1 คณะ 2 จังหวัด จังหวัดละ 2 พื้นที่)</v>
      </c>
      <c r="C2123" s="67" t="s">
        <v>5371</v>
      </c>
      <c r="D2123" s="67" t="s">
        <v>32</v>
      </c>
      <c r="E2123" s="141">
        <v>2567</v>
      </c>
      <c r="F2123" s="67" t="s">
        <v>5349</v>
      </c>
      <c r="G2123" s="67" t="s">
        <v>5355</v>
      </c>
      <c r="H2123" s="67" t="s">
        <v>325</v>
      </c>
      <c r="I2123" s="67" t="s">
        <v>818</v>
      </c>
      <c r="J2123" s="67" t="s">
        <v>18</v>
      </c>
      <c r="K2123" s="67"/>
      <c r="L2123" s="67" t="s">
        <v>93</v>
      </c>
      <c r="M2123" s="67" t="s">
        <v>2988</v>
      </c>
      <c r="N2123" s="14" t="s">
        <v>5372</v>
      </c>
      <c r="O2123" s="71" t="str">
        <f t="shared" si="51"/>
        <v>150101V01F03</v>
      </c>
      <c r="P2123" s="14" t="s">
        <v>5356</v>
      </c>
      <c r="Q2123" s="14" t="s">
        <v>5357</v>
      </c>
    </row>
    <row r="2124" spans="1:17" s="14" customFormat="1" x14ac:dyDescent="0.45">
      <c r="A2124" s="67" t="s">
        <v>5633</v>
      </c>
      <c r="B2124" s="138" t="str">
        <f t="shared" si="50"/>
        <v>โครงการพัฒนาคุณภาพชีวิต และยกระดับเศรษฐกิจฐานราก จังหวัดกระบี่ (1 คณะ 2 จังหวัด จังหวัดละ 2 พื้นที่)(FS01)</v>
      </c>
      <c r="C2124" s="67" t="s">
        <v>5634</v>
      </c>
      <c r="D2124" s="67" t="s">
        <v>32</v>
      </c>
      <c r="E2124" s="141">
        <v>2567</v>
      </c>
      <c r="F2124" s="67" t="s">
        <v>5349</v>
      </c>
      <c r="G2124" s="67" t="s">
        <v>5355</v>
      </c>
      <c r="H2124" s="67" t="s">
        <v>371</v>
      </c>
      <c r="I2124" s="67" t="s">
        <v>818</v>
      </c>
      <c r="J2124" s="67" t="s">
        <v>18</v>
      </c>
      <c r="K2124" s="67"/>
      <c r="L2124" s="67" t="s">
        <v>93</v>
      </c>
      <c r="M2124" s="67" t="s">
        <v>2988</v>
      </c>
      <c r="N2124" s="14" t="s">
        <v>5635</v>
      </c>
      <c r="O2124" s="71" t="str">
        <f t="shared" si="51"/>
        <v>150101V01F03</v>
      </c>
      <c r="P2124" s="14" t="s">
        <v>5356</v>
      </c>
      <c r="Q2124" s="14" t="s">
        <v>5357</v>
      </c>
    </row>
    <row r="2125" spans="1:17" s="14" customFormat="1" x14ac:dyDescent="0.45">
      <c r="A2125" s="67" t="s">
        <v>5636</v>
      </c>
      <c r="B2125" s="138" t="str">
        <f t="shared" si="50"/>
        <v>โครงการพัฒนาคุณภาพชีวิต และยกระดับเศรษฐกิจฐานราก จังหวัดภูเก็ต (1 คณะ 2 จังหวัด จังหวัดละ 2 พื้นที่)(FS01)</v>
      </c>
      <c r="C2125" s="67" t="s">
        <v>5637</v>
      </c>
      <c r="D2125" s="67" t="s">
        <v>32</v>
      </c>
      <c r="E2125" s="141">
        <v>2567</v>
      </c>
      <c r="F2125" s="67" t="s">
        <v>5349</v>
      </c>
      <c r="G2125" s="67" t="s">
        <v>5355</v>
      </c>
      <c r="H2125" s="67" t="s">
        <v>371</v>
      </c>
      <c r="I2125" s="67" t="s">
        <v>818</v>
      </c>
      <c r="J2125" s="67" t="s">
        <v>18</v>
      </c>
      <c r="K2125" s="67"/>
      <c r="L2125" s="67" t="s">
        <v>93</v>
      </c>
      <c r="M2125" s="67" t="s">
        <v>2988</v>
      </c>
      <c r="N2125" s="14" t="s">
        <v>5638</v>
      </c>
      <c r="O2125" s="71" t="str">
        <f t="shared" si="51"/>
        <v>150101V01F03</v>
      </c>
      <c r="P2125" s="14" t="s">
        <v>5356</v>
      </c>
      <c r="Q2125" s="14" t="s">
        <v>5357</v>
      </c>
    </row>
    <row r="2126" spans="1:17" s="14" customFormat="1" x14ac:dyDescent="0.45">
      <c r="A2126" s="67" t="s">
        <v>5639</v>
      </c>
      <c r="B2126" s="138" t="str">
        <f t="shared" si="50"/>
        <v>โครงการ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</v>
      </c>
      <c r="C2126" s="67" t="s">
        <v>5640</v>
      </c>
      <c r="D2126" s="67" t="s">
        <v>32</v>
      </c>
      <c r="E2126" s="141">
        <v>2567</v>
      </c>
      <c r="F2126" s="67" t="s">
        <v>5349</v>
      </c>
      <c r="G2126" s="67" t="s">
        <v>1502</v>
      </c>
      <c r="H2126" s="67" t="s">
        <v>4198</v>
      </c>
      <c r="I2126" s="67" t="s">
        <v>1441</v>
      </c>
      <c r="J2126" s="67" t="s">
        <v>18</v>
      </c>
      <c r="K2126" s="67"/>
      <c r="L2126" s="67" t="s">
        <v>93</v>
      </c>
      <c r="M2126" s="67" t="s">
        <v>2988</v>
      </c>
      <c r="N2126" s="14" t="s">
        <v>5641</v>
      </c>
      <c r="O2126" s="71" t="str">
        <f t="shared" si="51"/>
        <v>150101V01F03</v>
      </c>
      <c r="P2126" s="14" t="s">
        <v>5356</v>
      </c>
      <c r="Q2126" s="14" t="s">
        <v>5357</v>
      </c>
    </row>
    <row r="2127" spans="1:17" s="14" customFormat="1" x14ac:dyDescent="0.45">
      <c r="A2127" s="67" t="s">
        <v>5642</v>
      </c>
      <c r="B2127" s="138" t="str">
        <f t="shared" si="50"/>
        <v>โครงการคมส. สืบสานอนุรักษ์ศิลปวัฒนธรรมและภูมิปัญญาท้องถิ่นเพื่อเพิ่มคุณค่าและมูลค่าให้แก่ชุมชน (FS01)</v>
      </c>
      <c r="C2127" s="67" t="s">
        <v>5643</v>
      </c>
      <c r="D2127" s="67" t="s">
        <v>32</v>
      </c>
      <c r="E2127" s="141">
        <v>2567</v>
      </c>
      <c r="F2127" s="67" t="s">
        <v>5375</v>
      </c>
      <c r="G2127" s="67" t="s">
        <v>5376</v>
      </c>
      <c r="H2127" s="67" t="s">
        <v>371</v>
      </c>
      <c r="I2127" s="67" t="s">
        <v>818</v>
      </c>
      <c r="J2127" s="67" t="s">
        <v>18</v>
      </c>
      <c r="K2127" s="67"/>
      <c r="L2127" s="67" t="s">
        <v>93</v>
      </c>
      <c r="M2127" s="67" t="s">
        <v>2988</v>
      </c>
      <c r="N2127" s="14" t="s">
        <v>5644</v>
      </c>
      <c r="O2127" s="71" t="str">
        <f t="shared" si="51"/>
        <v>150101V01F03</v>
      </c>
      <c r="P2127" s="14" t="s">
        <v>5356</v>
      </c>
      <c r="Q2127" s="14" t="s">
        <v>5357</v>
      </c>
    </row>
    <row r="2128" spans="1:17" s="14" customFormat="1" x14ac:dyDescent="0.45">
      <c r="A2128" s="67" t="s">
        <v>5373</v>
      </c>
      <c r="B2128" s="138" t="str">
        <f t="shared" si="50"/>
        <v>โครงการ THM บริการวิชาการและทำนุบำรุงศิลปวัฒนธรรมสู่การพัฒนาท้องถิ่นอย่างยั่งยืน</v>
      </c>
      <c r="C2128" s="67" t="s">
        <v>5374</v>
      </c>
      <c r="D2128" s="67" t="s">
        <v>32</v>
      </c>
      <c r="E2128" s="141">
        <v>2567</v>
      </c>
      <c r="F2128" s="67" t="s">
        <v>5375</v>
      </c>
      <c r="G2128" s="67" t="s">
        <v>5376</v>
      </c>
      <c r="H2128" s="67" t="s">
        <v>325</v>
      </c>
      <c r="I2128" s="67" t="s">
        <v>818</v>
      </c>
      <c r="J2128" s="67" t="s">
        <v>18</v>
      </c>
      <c r="K2128" s="67"/>
      <c r="L2128" s="67" t="s">
        <v>93</v>
      </c>
      <c r="M2128" s="67" t="s">
        <v>2988</v>
      </c>
      <c r="N2128" s="14" t="s">
        <v>5377</v>
      </c>
      <c r="O2128" s="71" t="str">
        <f t="shared" si="51"/>
        <v>150101V01F03</v>
      </c>
      <c r="P2128" s="14" t="s">
        <v>5356</v>
      </c>
      <c r="Q2128" s="14" t="s">
        <v>5357</v>
      </c>
    </row>
    <row r="2129" spans="1:17" s="14" customFormat="1" x14ac:dyDescent="0.45">
      <c r="A2129" s="67" t="s">
        <v>5645</v>
      </c>
      <c r="B2129" s="138" t="str">
        <f t="shared" si="50"/>
        <v>โครงการพัฒนาผู้นำการเปลี่ยนแปลง</v>
      </c>
      <c r="C2129" s="67" t="s">
        <v>4383</v>
      </c>
      <c r="D2129" s="67" t="s">
        <v>32</v>
      </c>
      <c r="E2129" s="141">
        <v>2567</v>
      </c>
      <c r="F2129" s="67" t="s">
        <v>5646</v>
      </c>
      <c r="G2129" s="67" t="s">
        <v>5647</v>
      </c>
      <c r="H2129" s="67" t="s">
        <v>2328</v>
      </c>
      <c r="I2129" s="67" t="s">
        <v>286</v>
      </c>
      <c r="J2129" s="67" t="s">
        <v>92</v>
      </c>
      <c r="K2129" s="67"/>
      <c r="L2129" s="67" t="s">
        <v>473</v>
      </c>
      <c r="M2129" s="67" t="s">
        <v>3023</v>
      </c>
      <c r="N2129" s="14" t="s">
        <v>5648</v>
      </c>
      <c r="O2129" s="71" t="str">
        <f t="shared" si="51"/>
        <v>150101V02F02</v>
      </c>
      <c r="P2129" s="14" t="s">
        <v>5537</v>
      </c>
      <c r="Q2129" s="14" t="s">
        <v>5573</v>
      </c>
    </row>
    <row r="2130" spans="1:17" s="14" customFormat="1" x14ac:dyDescent="0.45">
      <c r="A2130" s="67" t="s">
        <v>5649</v>
      </c>
      <c r="B2130" s="138" t="str">
        <f t="shared" si="50"/>
        <v>โครงการบริการวิชาการและทำนุบำรุงศิลปวัฒนธรรม "ชุมชนสร้างสรรค์ นวัตกรรมสร้างศิลป์"(FS01)</v>
      </c>
      <c r="C2130" s="67" t="s">
        <v>5650</v>
      </c>
      <c r="D2130" s="67" t="s">
        <v>32</v>
      </c>
      <c r="E2130" s="141">
        <v>2567</v>
      </c>
      <c r="F2130" s="67" t="s">
        <v>5375</v>
      </c>
      <c r="G2130" s="67" t="s">
        <v>5376</v>
      </c>
      <c r="H2130" s="67" t="s">
        <v>371</v>
      </c>
      <c r="I2130" s="67" t="s">
        <v>818</v>
      </c>
      <c r="J2130" s="67" t="s">
        <v>18</v>
      </c>
      <c r="K2130" s="67"/>
      <c r="L2130" s="67" t="s">
        <v>93</v>
      </c>
      <c r="M2130" s="67" t="s">
        <v>2988</v>
      </c>
      <c r="N2130" s="14" t="s">
        <v>5651</v>
      </c>
      <c r="O2130" s="71" t="str">
        <f t="shared" si="51"/>
        <v>150101V01F03</v>
      </c>
      <c r="P2130" s="14" t="s">
        <v>5356</v>
      </c>
      <c r="Q2130" s="14" t="s">
        <v>5357</v>
      </c>
    </row>
    <row r="2131" spans="1:17" s="14" customFormat="1" x14ac:dyDescent="0.45">
      <c r="A2131" s="67" t="s">
        <v>5652</v>
      </c>
      <c r="B2131" s="138" t="str">
        <f t="shared" si="50"/>
        <v>โครงการบริการวิชาการ Young Social Enterprise Program (YSEP)</v>
      </c>
      <c r="C2131" s="67" t="s">
        <v>5653</v>
      </c>
      <c r="D2131" s="67" t="s">
        <v>32</v>
      </c>
      <c r="E2131" s="141">
        <v>2567</v>
      </c>
      <c r="F2131" s="67" t="s">
        <v>5349</v>
      </c>
      <c r="G2131" s="67" t="s">
        <v>5376</v>
      </c>
      <c r="H2131" s="67" t="s">
        <v>325</v>
      </c>
      <c r="I2131" s="67" t="s">
        <v>818</v>
      </c>
      <c r="J2131" s="67" t="s">
        <v>18</v>
      </c>
      <c r="K2131" s="67"/>
      <c r="L2131" s="67" t="s">
        <v>93</v>
      </c>
      <c r="M2131" s="67" t="s">
        <v>2988</v>
      </c>
      <c r="N2131" s="14" t="s">
        <v>5654</v>
      </c>
      <c r="O2131" s="71" t="str">
        <f t="shared" si="51"/>
        <v>150101V01F03</v>
      </c>
      <c r="P2131" s="14" t="s">
        <v>5356</v>
      </c>
      <c r="Q2131" s="14" t="s">
        <v>5357</v>
      </c>
    </row>
    <row r="2132" spans="1:17" s="14" customFormat="1" x14ac:dyDescent="0.45">
      <c r="A2132" s="67" t="s">
        <v>5655</v>
      </c>
      <c r="B2132" s="138" t="str">
        <f t="shared" si="50"/>
        <v>โครงการพัฒนาท้องถิ่นภาครัฐและชุมชนเข้มแข็ง (กศ.บป.) (FS01)</v>
      </c>
      <c r="C2132" s="67" t="s">
        <v>5656</v>
      </c>
      <c r="D2132" s="67" t="s">
        <v>32</v>
      </c>
      <c r="E2132" s="141">
        <v>2567</v>
      </c>
      <c r="F2132" s="67" t="s">
        <v>5375</v>
      </c>
      <c r="G2132" s="67" t="s">
        <v>5376</v>
      </c>
      <c r="H2132" s="67" t="s">
        <v>371</v>
      </c>
      <c r="I2132" s="67" t="s">
        <v>818</v>
      </c>
      <c r="J2132" s="67" t="s">
        <v>18</v>
      </c>
      <c r="K2132" s="67"/>
      <c r="L2132" s="67" t="s">
        <v>93</v>
      </c>
      <c r="M2132" s="67" t="s">
        <v>2988</v>
      </c>
      <c r="N2132" s="14" t="s">
        <v>5657</v>
      </c>
      <c r="O2132" s="71" t="str">
        <f t="shared" si="51"/>
        <v>150101V01F03</v>
      </c>
      <c r="P2132" s="14" t="s">
        <v>5356</v>
      </c>
      <c r="Q2132" s="14" t="s">
        <v>5357</v>
      </c>
    </row>
    <row r="2133" spans="1:17" s="14" customFormat="1" x14ac:dyDescent="0.45">
      <c r="A2133" s="67" t="s">
        <v>5658</v>
      </c>
      <c r="B2133" s="138" t="str">
        <f t="shared" si="50"/>
        <v>โครงการทำนุบำรุงศิลปวัฒนธรรม</v>
      </c>
      <c r="C2133" s="67" t="s">
        <v>1443</v>
      </c>
      <c r="D2133" s="67" t="s">
        <v>32</v>
      </c>
      <c r="E2133" s="141">
        <v>2567</v>
      </c>
      <c r="F2133" s="67" t="s">
        <v>5349</v>
      </c>
      <c r="G2133" s="67" t="s">
        <v>1502</v>
      </c>
      <c r="H2133" s="67" t="s">
        <v>1456</v>
      </c>
      <c r="I2133" s="67" t="s">
        <v>1441</v>
      </c>
      <c r="J2133" s="67" t="s">
        <v>18</v>
      </c>
      <c r="K2133" s="67"/>
      <c r="L2133" s="67" t="s">
        <v>93</v>
      </c>
      <c r="M2133" s="67" t="s">
        <v>2988</v>
      </c>
      <c r="N2133" s="14" t="s">
        <v>5659</v>
      </c>
      <c r="O2133" s="71" t="str">
        <f t="shared" si="51"/>
        <v>150101V01F03</v>
      </c>
      <c r="P2133" s="14" t="s">
        <v>5356</v>
      </c>
      <c r="Q2133" s="14" t="s">
        <v>5357</v>
      </c>
    </row>
    <row r="2134" spans="1:17" s="14" customFormat="1" x14ac:dyDescent="0.45">
      <c r="A2134" s="67" t="s">
        <v>5660</v>
      </c>
      <c r="B2134" s="138" t="str">
        <f t="shared" si="50"/>
        <v>โครงการเสริมสร้างศักยภาพสังคมเข้มแข็ง เพื่อความมั่นคง และยั่งยืน</v>
      </c>
      <c r="C2134" s="67" t="s">
        <v>5661</v>
      </c>
      <c r="D2134" s="67" t="s">
        <v>281</v>
      </c>
      <c r="E2134" s="141">
        <v>2567</v>
      </c>
      <c r="F2134" s="67" t="s">
        <v>5349</v>
      </c>
      <c r="G2134" s="67" t="s">
        <v>1502</v>
      </c>
      <c r="H2134" s="67" t="s">
        <v>5662</v>
      </c>
      <c r="I2134" s="67" t="s">
        <v>571</v>
      </c>
      <c r="J2134" s="67" t="s">
        <v>92</v>
      </c>
      <c r="K2134" s="67"/>
      <c r="L2134" s="67" t="s">
        <v>93</v>
      </c>
      <c r="M2134" s="67" t="s">
        <v>2988</v>
      </c>
      <c r="N2134" s="14" t="s">
        <v>5663</v>
      </c>
      <c r="O2134" s="71" t="str">
        <f t="shared" si="51"/>
        <v>150101V01F03</v>
      </c>
      <c r="P2134" s="14" t="s">
        <v>5356</v>
      </c>
      <c r="Q2134" s="14" t="s">
        <v>5357</v>
      </c>
    </row>
    <row r="2135" spans="1:17" s="14" customFormat="1" x14ac:dyDescent="0.45">
      <c r="A2135" s="67" t="s">
        <v>5378</v>
      </c>
      <c r="B2135" s="138" t="str">
        <f t="shared" si="50"/>
        <v>โครงการการพัฒนาสมรรถนะบุคลากรเพื่อเตรียมความพร้อมในการเข้าสู่ตลาดแรงงาน</v>
      </c>
      <c r="C2135" s="67" t="s">
        <v>5379</v>
      </c>
      <c r="D2135" s="67" t="s">
        <v>32</v>
      </c>
      <c r="E2135" s="141">
        <v>2567</v>
      </c>
      <c r="F2135" s="67" t="s">
        <v>5375</v>
      </c>
      <c r="G2135" s="67" t="s">
        <v>5355</v>
      </c>
      <c r="H2135" s="67" t="s">
        <v>325</v>
      </c>
      <c r="I2135" s="67" t="s">
        <v>818</v>
      </c>
      <c r="J2135" s="67" t="s">
        <v>18</v>
      </c>
      <c r="K2135" s="67"/>
      <c r="L2135" s="67" t="s">
        <v>93</v>
      </c>
      <c r="M2135" s="67" t="s">
        <v>2988</v>
      </c>
      <c r="N2135" s="14" t="s">
        <v>5380</v>
      </c>
      <c r="O2135" s="71" t="str">
        <f t="shared" si="51"/>
        <v>150101V01F03</v>
      </c>
      <c r="P2135" s="14" t="s">
        <v>5356</v>
      </c>
      <c r="Q2135" s="14" t="s">
        <v>5357</v>
      </c>
    </row>
    <row r="2136" spans="1:17" s="14" customFormat="1" x14ac:dyDescent="0.45">
      <c r="A2136" s="67" t="s">
        <v>5664</v>
      </c>
      <c r="B2136" s="138" t="str">
        <f t="shared" si="50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C2136" s="67" t="s">
        <v>1986</v>
      </c>
      <c r="D2136" s="67" t="s">
        <v>32</v>
      </c>
      <c r="E2136" s="141">
        <v>2567</v>
      </c>
      <c r="F2136" s="67" t="s">
        <v>5349</v>
      </c>
      <c r="G2136" s="67" t="s">
        <v>1502</v>
      </c>
      <c r="H2136" s="67" t="s">
        <v>1456</v>
      </c>
      <c r="I2136" s="67" t="s">
        <v>1441</v>
      </c>
      <c r="J2136" s="67" t="s">
        <v>18</v>
      </c>
      <c r="K2136" s="67"/>
      <c r="L2136" s="67" t="s">
        <v>93</v>
      </c>
      <c r="M2136" s="67" t="s">
        <v>2988</v>
      </c>
      <c r="N2136" s="14" t="s">
        <v>5665</v>
      </c>
      <c r="O2136" s="71" t="str">
        <f t="shared" si="51"/>
        <v>150101V01F03</v>
      </c>
      <c r="P2136" s="14" t="s">
        <v>5356</v>
      </c>
      <c r="Q2136" s="14" t="s">
        <v>5357</v>
      </c>
    </row>
    <row r="2137" spans="1:17" s="14" customFormat="1" x14ac:dyDescent="0.45">
      <c r="A2137" s="67" t="s">
        <v>5666</v>
      </c>
      <c r="B2137" s="138" t="str">
        <f t="shared" si="50"/>
        <v>โครงการพัฒนาท้องถิ่นภาครัฐและชุมชนเข้มแข็ง (ภาคปกติ) (FS01)</v>
      </c>
      <c r="C2137" s="67" t="s">
        <v>5667</v>
      </c>
      <c r="D2137" s="67" t="s">
        <v>32</v>
      </c>
      <c r="E2137" s="141">
        <v>2567</v>
      </c>
      <c r="F2137" s="67" t="s">
        <v>5375</v>
      </c>
      <c r="G2137" s="67" t="s">
        <v>1502</v>
      </c>
      <c r="H2137" s="67" t="s">
        <v>371</v>
      </c>
      <c r="I2137" s="67" t="s">
        <v>818</v>
      </c>
      <c r="J2137" s="67" t="s">
        <v>18</v>
      </c>
      <c r="K2137" s="67"/>
      <c r="L2137" s="67" t="s">
        <v>93</v>
      </c>
      <c r="M2137" s="67" t="s">
        <v>2988</v>
      </c>
      <c r="N2137" s="14" t="s">
        <v>5668</v>
      </c>
      <c r="O2137" s="71" t="str">
        <f t="shared" si="51"/>
        <v>150101V01F03</v>
      </c>
      <c r="P2137" s="14" t="s">
        <v>5356</v>
      </c>
      <c r="Q2137" s="14" t="s">
        <v>5357</v>
      </c>
    </row>
    <row r="2138" spans="1:17" s="14" customFormat="1" x14ac:dyDescent="0.45">
      <c r="A2138" s="67" t="s">
        <v>5669</v>
      </c>
      <c r="B2138" s="138" t="str">
        <f t="shared" si="50"/>
        <v>FS02 โครงการขับเคลื่อนศูนย์การเรียนรู้เพื่อเป้าหมายการพัฒนาท้องถิ่นอย่างยั่งยืน</v>
      </c>
      <c r="C2138" s="67" t="s">
        <v>5606</v>
      </c>
      <c r="D2138" s="67" t="s">
        <v>32</v>
      </c>
      <c r="E2138" s="141">
        <v>2567</v>
      </c>
      <c r="F2138" s="67" t="s">
        <v>5375</v>
      </c>
      <c r="G2138" s="67" t="s">
        <v>5355</v>
      </c>
      <c r="H2138" s="67" t="s">
        <v>371</v>
      </c>
      <c r="I2138" s="67" t="s">
        <v>818</v>
      </c>
      <c r="J2138" s="67" t="s">
        <v>18</v>
      </c>
      <c r="K2138" s="67"/>
      <c r="L2138" s="67" t="s">
        <v>93</v>
      </c>
      <c r="M2138" s="67" t="s">
        <v>2988</v>
      </c>
      <c r="N2138" s="14" t="s">
        <v>5670</v>
      </c>
      <c r="O2138" s="71" t="str">
        <f t="shared" si="51"/>
        <v>150101V01F03</v>
      </c>
      <c r="P2138" s="14" t="s">
        <v>5356</v>
      </c>
      <c r="Q2138" s="14" t="s">
        <v>5357</v>
      </c>
    </row>
    <row r="2139" spans="1:17" s="14" customFormat="1" x14ac:dyDescent="0.45">
      <c r="A2139" s="67" t="s">
        <v>5671</v>
      </c>
      <c r="B2139" s="138" t="str">
        <f t="shared" si="50"/>
        <v>โครงการครูป่าไม้ ตามพระราชดำริสมเด็จพระกนิษฐาธิราชเจ้า กรมสมเด็จพระเทพรัตนราชสุดาฯ สยามบรมราชกุมารี</v>
      </c>
      <c r="C2139" s="67" t="s">
        <v>5672</v>
      </c>
      <c r="D2139" s="67" t="s">
        <v>32</v>
      </c>
      <c r="E2139" s="141">
        <v>2567</v>
      </c>
      <c r="F2139" s="67" t="s">
        <v>5349</v>
      </c>
      <c r="G2139" s="67" t="s">
        <v>5509</v>
      </c>
      <c r="H2139" s="67" t="s">
        <v>5673</v>
      </c>
      <c r="I2139" s="67" t="s">
        <v>702</v>
      </c>
      <c r="J2139" s="67" t="s">
        <v>590</v>
      </c>
      <c r="K2139" s="67"/>
      <c r="L2139" s="67" t="s">
        <v>93</v>
      </c>
      <c r="M2139" s="67" t="s">
        <v>2994</v>
      </c>
      <c r="N2139" s="14" t="s">
        <v>5674</v>
      </c>
      <c r="O2139" s="71" t="str">
        <f t="shared" si="51"/>
        <v>150101V01F01</v>
      </c>
      <c r="P2139" s="14" t="s">
        <v>5356</v>
      </c>
      <c r="Q2139" s="14" t="s">
        <v>5362</v>
      </c>
    </row>
    <row r="2140" spans="1:17" s="14" customFormat="1" x14ac:dyDescent="0.45">
      <c r="A2140" s="67" t="s">
        <v>5675</v>
      </c>
      <c r="B2140" s="138" t="str">
        <f t="shared" si="5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</v>
      </c>
      <c r="C2140" s="67" t="s">
        <v>4123</v>
      </c>
      <c r="D2140" s="67" t="s">
        <v>32</v>
      </c>
      <c r="E2140" s="141">
        <v>2567</v>
      </c>
      <c r="F2140" s="67" t="s">
        <v>5349</v>
      </c>
      <c r="G2140" s="67" t="s">
        <v>1502</v>
      </c>
      <c r="H2140" s="67" t="s">
        <v>1456</v>
      </c>
      <c r="I2140" s="67" t="s">
        <v>1441</v>
      </c>
      <c r="J2140" s="67" t="s">
        <v>18</v>
      </c>
      <c r="K2140" s="67"/>
      <c r="L2140" s="67" t="s">
        <v>93</v>
      </c>
      <c r="M2140" s="67" t="s">
        <v>2988</v>
      </c>
      <c r="N2140" s="14" t="s">
        <v>5676</v>
      </c>
      <c r="O2140" s="71" t="str">
        <f t="shared" si="51"/>
        <v>150101V01F03</v>
      </c>
      <c r="P2140" s="14" t="s">
        <v>5356</v>
      </c>
      <c r="Q2140" s="14" t="s">
        <v>5357</v>
      </c>
    </row>
    <row r="2141" spans="1:17" s="14" customFormat="1" x14ac:dyDescent="0.45">
      <c r="A2141" s="67" t="s">
        <v>5677</v>
      </c>
      <c r="B2141" s="138" t="str">
        <f t="shared" si="50"/>
        <v>โครงการบริการวิชาการ</v>
      </c>
      <c r="C2141" s="67" t="s">
        <v>1440</v>
      </c>
      <c r="D2141" s="67" t="s">
        <v>32</v>
      </c>
      <c r="E2141" s="141">
        <v>2567</v>
      </c>
      <c r="F2141" s="67" t="s">
        <v>5349</v>
      </c>
      <c r="G2141" s="67" t="s">
        <v>1502</v>
      </c>
      <c r="H2141" s="67" t="s">
        <v>1456</v>
      </c>
      <c r="I2141" s="67" t="s">
        <v>1441</v>
      </c>
      <c r="J2141" s="67" t="s">
        <v>18</v>
      </c>
      <c r="K2141" s="67"/>
      <c r="L2141" s="67" t="s">
        <v>93</v>
      </c>
      <c r="M2141" s="67" t="s">
        <v>2988</v>
      </c>
      <c r="N2141" s="14" t="s">
        <v>5678</v>
      </c>
      <c r="O2141" s="71" t="str">
        <f t="shared" si="51"/>
        <v>150101V01F03</v>
      </c>
      <c r="P2141" s="14" t="s">
        <v>5356</v>
      </c>
      <c r="Q2141" s="14" t="s">
        <v>5357</v>
      </c>
    </row>
    <row r="2142" spans="1:17" s="14" customFormat="1" x14ac:dyDescent="0.45">
      <c r="A2142" s="67" t="s">
        <v>5679</v>
      </c>
      <c r="B2142" s="138" t="str">
        <f t="shared" si="50"/>
        <v>FS01 โครงการยุทธศาสตร์มหาวิทยาลัยราชภัฏเพื่อการพัฒนาท้องถิ่น (สายวิทย์สุขภาพ) โครงการพัฒนาสุขภาพชุมชน ปีที่ 5</v>
      </c>
      <c r="C2142" s="67" t="s">
        <v>5680</v>
      </c>
      <c r="D2142" s="67" t="s">
        <v>32</v>
      </c>
      <c r="E2142" s="141">
        <v>2567</v>
      </c>
      <c r="F2142" s="67" t="s">
        <v>5349</v>
      </c>
      <c r="G2142" s="67" t="s">
        <v>1502</v>
      </c>
      <c r="H2142" s="67" t="s">
        <v>375</v>
      </c>
      <c r="I2142" s="67" t="s">
        <v>818</v>
      </c>
      <c r="J2142" s="67" t="s">
        <v>18</v>
      </c>
      <c r="K2142" s="67"/>
      <c r="L2142" s="67" t="s">
        <v>93</v>
      </c>
      <c r="M2142" s="67" t="s">
        <v>2988</v>
      </c>
      <c r="N2142" s="14" t="s">
        <v>5681</v>
      </c>
      <c r="O2142" s="71" t="str">
        <f t="shared" si="51"/>
        <v>150101V01F03</v>
      </c>
      <c r="P2142" s="14" t="s">
        <v>5356</v>
      </c>
      <c r="Q2142" s="14" t="s">
        <v>5357</v>
      </c>
    </row>
    <row r="2143" spans="1:17" s="14" customFormat="1" x14ac:dyDescent="0.45">
      <c r="A2143" s="67" t="s">
        <v>5682</v>
      </c>
      <c r="B2143" s="138" t="str">
        <f t="shared" si="50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จังหวัดกระบี่)</v>
      </c>
      <c r="C2143" s="67" t="s">
        <v>5683</v>
      </c>
      <c r="D2143" s="67" t="s">
        <v>32</v>
      </c>
      <c r="E2143" s="141">
        <v>2567</v>
      </c>
      <c r="F2143" s="67" t="s">
        <v>5349</v>
      </c>
      <c r="G2143" s="67" t="s">
        <v>1502</v>
      </c>
      <c r="H2143" s="67" t="s">
        <v>375</v>
      </c>
      <c r="I2143" s="67" t="s">
        <v>818</v>
      </c>
      <c r="J2143" s="67" t="s">
        <v>18</v>
      </c>
      <c r="K2143" s="67"/>
      <c r="L2143" s="67" t="s">
        <v>93</v>
      </c>
      <c r="M2143" s="67" t="s">
        <v>2988</v>
      </c>
      <c r="N2143" s="14" t="s">
        <v>5684</v>
      </c>
      <c r="O2143" s="71" t="str">
        <f t="shared" si="51"/>
        <v>150101V01F03</v>
      </c>
      <c r="P2143" s="14" t="s">
        <v>5356</v>
      </c>
      <c r="Q2143" s="14" t="s">
        <v>5357</v>
      </c>
    </row>
    <row r="2144" spans="1:17" s="14" customFormat="1" x14ac:dyDescent="0.45">
      <c r="A2144" s="67" t="s">
        <v>5685</v>
      </c>
      <c r="B2144" s="138" t="str">
        <f t="shared" si="50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จังหวัดพังงา)</v>
      </c>
      <c r="C2144" s="67" t="s">
        <v>5686</v>
      </c>
      <c r="D2144" s="67" t="s">
        <v>32</v>
      </c>
      <c r="E2144" s="141">
        <v>2567</v>
      </c>
      <c r="F2144" s="67" t="s">
        <v>5349</v>
      </c>
      <c r="G2144" s="67" t="s">
        <v>1502</v>
      </c>
      <c r="H2144" s="67" t="s">
        <v>375</v>
      </c>
      <c r="I2144" s="67" t="s">
        <v>818</v>
      </c>
      <c r="J2144" s="67" t="s">
        <v>18</v>
      </c>
      <c r="K2144" s="67"/>
      <c r="L2144" s="67" t="s">
        <v>93</v>
      </c>
      <c r="M2144" s="67" t="s">
        <v>2988</v>
      </c>
      <c r="N2144" s="14" t="s">
        <v>5687</v>
      </c>
      <c r="O2144" s="71" t="str">
        <f t="shared" si="51"/>
        <v>150101V01F03</v>
      </c>
      <c r="P2144" s="14" t="s">
        <v>5356</v>
      </c>
      <c r="Q2144" s="14" t="s">
        <v>5357</v>
      </c>
    </row>
    <row r="2145" spans="1:17" s="14" customFormat="1" x14ac:dyDescent="0.45">
      <c r="A2145" s="67" t="s">
        <v>5688</v>
      </c>
      <c r="B2145" s="138" t="str">
        <f t="shared" si="50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(1คณะ 1 พื้นที่)</v>
      </c>
      <c r="C2145" s="67" t="s">
        <v>5689</v>
      </c>
      <c r="D2145" s="67" t="s">
        <v>32</v>
      </c>
      <c r="E2145" s="141">
        <v>2567</v>
      </c>
      <c r="F2145" s="67" t="s">
        <v>5349</v>
      </c>
      <c r="G2145" s="67" t="s">
        <v>1502</v>
      </c>
      <c r="H2145" s="67" t="s">
        <v>375</v>
      </c>
      <c r="I2145" s="67" t="s">
        <v>818</v>
      </c>
      <c r="J2145" s="67" t="s">
        <v>18</v>
      </c>
      <c r="K2145" s="67"/>
      <c r="L2145" s="67" t="s">
        <v>93</v>
      </c>
      <c r="M2145" s="67" t="s">
        <v>2988</v>
      </c>
      <c r="N2145" s="14" t="s">
        <v>5690</v>
      </c>
      <c r="O2145" s="71" t="str">
        <f t="shared" si="51"/>
        <v>150101V01F03</v>
      </c>
      <c r="P2145" s="14" t="s">
        <v>5356</v>
      </c>
      <c r="Q2145" s="14" t="s">
        <v>5357</v>
      </c>
    </row>
    <row r="2146" spans="1:17" s="14" customFormat="1" x14ac:dyDescent="0.45">
      <c r="A2146" s="67" t="s">
        <v>5691</v>
      </c>
      <c r="B2146" s="138" t="str">
        <f t="shared" si="50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(คลินิกเทคโนโลยี)</v>
      </c>
      <c r="C2146" s="67" t="s">
        <v>5692</v>
      </c>
      <c r="D2146" s="67" t="s">
        <v>32</v>
      </c>
      <c r="E2146" s="141">
        <v>2567</v>
      </c>
      <c r="F2146" s="67" t="s">
        <v>5349</v>
      </c>
      <c r="G2146" s="67" t="s">
        <v>1502</v>
      </c>
      <c r="H2146" s="67" t="s">
        <v>375</v>
      </c>
      <c r="I2146" s="67" t="s">
        <v>818</v>
      </c>
      <c r="J2146" s="67" t="s">
        <v>18</v>
      </c>
      <c r="K2146" s="67"/>
      <c r="L2146" s="67" t="s">
        <v>93</v>
      </c>
      <c r="M2146" s="67" t="s">
        <v>2988</v>
      </c>
      <c r="N2146" s="14" t="s">
        <v>5693</v>
      </c>
      <c r="O2146" s="71" t="str">
        <f t="shared" si="51"/>
        <v>150101V01F03</v>
      </c>
      <c r="P2146" s="14" t="s">
        <v>5356</v>
      </c>
      <c r="Q2146" s="14" t="s">
        <v>5357</v>
      </c>
    </row>
    <row r="2147" spans="1:17" s="14" customFormat="1" x14ac:dyDescent="0.45">
      <c r="A2147" s="67" t="s">
        <v>5694</v>
      </c>
      <c r="B2147" s="138" t="str">
        <f t="shared" si="50"/>
        <v>FS01 โครงการยุทธศาสตร์มหาวิทยาลัยราชภัฏเพื่อการพัฒนาท้องถิ่น (สายวิทย์) โครงการยกระดับคุณภาพสังคมสูงอายุและเตรียมความพร้อมสู่วัยเกษียณ</v>
      </c>
      <c r="C2147" s="67" t="s">
        <v>5695</v>
      </c>
      <c r="D2147" s="67" t="s">
        <v>32</v>
      </c>
      <c r="E2147" s="141">
        <v>2567</v>
      </c>
      <c r="F2147" s="67" t="s">
        <v>5349</v>
      </c>
      <c r="G2147" s="67" t="s">
        <v>1502</v>
      </c>
      <c r="H2147" s="67" t="s">
        <v>375</v>
      </c>
      <c r="I2147" s="67" t="s">
        <v>818</v>
      </c>
      <c r="J2147" s="67" t="s">
        <v>18</v>
      </c>
      <c r="K2147" s="67"/>
      <c r="L2147" s="67" t="s">
        <v>93</v>
      </c>
      <c r="M2147" s="67" t="s">
        <v>2988</v>
      </c>
      <c r="N2147" s="14" t="s">
        <v>5696</v>
      </c>
      <c r="O2147" s="71" t="str">
        <f t="shared" si="51"/>
        <v>150101V01F03</v>
      </c>
      <c r="P2147" s="14" t="s">
        <v>5356</v>
      </c>
      <c r="Q2147" s="14" t="s">
        <v>5357</v>
      </c>
    </row>
    <row r="2148" spans="1:17" s="14" customFormat="1" x14ac:dyDescent="0.45">
      <c r="A2148" s="67" t="s">
        <v>5697</v>
      </c>
      <c r="B2148" s="138" t="str">
        <f t="shared" si="50"/>
        <v>FS01 โครงการยุทธศาสตร์มหาวิทยาลัยราชภัฏเพื่อการพัฒนาท้องถิ่น (สายวิทย์)  โครงการทำนุบำรุงศิลปวัฒนธรรม</v>
      </c>
      <c r="C2148" s="67" t="s">
        <v>5698</v>
      </c>
      <c r="D2148" s="67" t="s">
        <v>32</v>
      </c>
      <c r="E2148" s="141">
        <v>2567</v>
      </c>
      <c r="F2148" s="67" t="s">
        <v>5349</v>
      </c>
      <c r="G2148" s="67" t="s">
        <v>1502</v>
      </c>
      <c r="H2148" s="67" t="s">
        <v>375</v>
      </c>
      <c r="I2148" s="67" t="s">
        <v>818</v>
      </c>
      <c r="J2148" s="67" t="s">
        <v>18</v>
      </c>
      <c r="K2148" s="67"/>
      <c r="L2148" s="67" t="s">
        <v>93</v>
      </c>
      <c r="M2148" s="67" t="s">
        <v>2988</v>
      </c>
      <c r="N2148" s="14" t="s">
        <v>5699</v>
      </c>
      <c r="O2148" s="71" t="str">
        <f t="shared" si="51"/>
        <v>150101V01F03</v>
      </c>
      <c r="P2148" s="14" t="s">
        <v>5356</v>
      </c>
      <c r="Q2148" s="14" t="s">
        <v>5357</v>
      </c>
    </row>
    <row r="2149" spans="1:17" s="14" customFormat="1" x14ac:dyDescent="0.45">
      <c r="A2149" s="67" t="s">
        <v>5700</v>
      </c>
      <c r="B2149" s="138" t="str">
        <f t="shared" si="50"/>
        <v>เงินอุดหนุนสำหรับการจัดการศึกษาภาคบังคับ (ค่าบำเหน็จ บำนาญ)</v>
      </c>
      <c r="C2149" s="67" t="s">
        <v>5701</v>
      </c>
      <c r="D2149" s="67" t="s">
        <v>32</v>
      </c>
      <c r="E2149" s="141">
        <v>2567</v>
      </c>
      <c r="F2149" s="67" t="s">
        <v>5349</v>
      </c>
      <c r="G2149" s="67" t="s">
        <v>1502</v>
      </c>
      <c r="H2149" s="67" t="s">
        <v>1591</v>
      </c>
      <c r="I2149" s="67" t="s">
        <v>1592</v>
      </c>
      <c r="J2149" s="67" t="s">
        <v>92</v>
      </c>
      <c r="K2149" s="67"/>
      <c r="L2149" s="67" t="s">
        <v>93</v>
      </c>
      <c r="M2149" s="67" t="s">
        <v>3107</v>
      </c>
      <c r="N2149" s="14" t="s">
        <v>5702</v>
      </c>
      <c r="O2149" s="71" t="str">
        <f t="shared" si="51"/>
        <v>150101V01F02</v>
      </c>
      <c r="P2149" s="14" t="s">
        <v>5356</v>
      </c>
      <c r="Q2149" s="14" t="s">
        <v>5505</v>
      </c>
    </row>
    <row r="2150" spans="1:17" s="14" customFormat="1" x14ac:dyDescent="0.45">
      <c r="A2150" s="67" t="s">
        <v>5703</v>
      </c>
      <c r="B2150" s="138" t="str">
        <f t="shared" si="50"/>
        <v>โครงการขับเคลื่อนศูนย์การเรียนรู้เพื่อเป้าหมายการพัฒนาท้องถิ่นอย่างยั่งยืน</v>
      </c>
      <c r="C2150" s="67" t="s">
        <v>5354</v>
      </c>
      <c r="D2150" s="67" t="s">
        <v>32</v>
      </c>
      <c r="E2150" s="141">
        <v>2567</v>
      </c>
      <c r="F2150" s="67" t="s">
        <v>5349</v>
      </c>
      <c r="G2150" s="67" t="s">
        <v>5355</v>
      </c>
      <c r="H2150" s="67" t="s">
        <v>23</v>
      </c>
      <c r="I2150" s="67" t="s">
        <v>818</v>
      </c>
      <c r="J2150" s="67" t="s">
        <v>18</v>
      </c>
      <c r="K2150" s="67"/>
      <c r="L2150" s="67" t="s">
        <v>93</v>
      </c>
      <c r="M2150" s="67" t="s">
        <v>2988</v>
      </c>
      <c r="N2150" s="14" t="s">
        <v>5704</v>
      </c>
      <c r="O2150" s="71" t="str">
        <f t="shared" si="51"/>
        <v>150101V01F03</v>
      </c>
      <c r="P2150" s="14" t="s">
        <v>5356</v>
      </c>
      <c r="Q2150" s="14" t="s">
        <v>5357</v>
      </c>
    </row>
    <row r="2151" spans="1:17" s="14" customFormat="1" x14ac:dyDescent="0.45">
      <c r="A2151" s="67" t="s">
        <v>5381</v>
      </c>
      <c r="B2151" s="138" t="str">
        <f t="shared" si="50"/>
        <v>โครงการยุทธศาสตร์มหาวิทยาลัยราชภัฏเพื่อการพัฒนาท้องถิ่น</v>
      </c>
      <c r="C2151" s="67" t="s">
        <v>493</v>
      </c>
      <c r="D2151" s="67" t="s">
        <v>32</v>
      </c>
      <c r="E2151" s="141">
        <v>2567</v>
      </c>
      <c r="F2151" s="67" t="s">
        <v>5349</v>
      </c>
      <c r="G2151" s="67" t="s">
        <v>5355</v>
      </c>
      <c r="H2151" s="67" t="s">
        <v>23</v>
      </c>
      <c r="I2151" s="67" t="s">
        <v>818</v>
      </c>
      <c r="J2151" s="67" t="s">
        <v>18</v>
      </c>
      <c r="K2151" s="67"/>
      <c r="L2151" s="67" t="s">
        <v>93</v>
      </c>
      <c r="M2151" s="67" t="s">
        <v>2988</v>
      </c>
      <c r="N2151" s="14" t="s">
        <v>5382</v>
      </c>
      <c r="O2151" s="71" t="str">
        <f t="shared" si="51"/>
        <v>150101V01F03</v>
      </c>
      <c r="P2151" s="14" t="s">
        <v>5356</v>
      </c>
      <c r="Q2151" s="14" t="s">
        <v>5357</v>
      </c>
    </row>
    <row r="2152" spans="1:17" s="14" customFormat="1" x14ac:dyDescent="0.45">
      <c r="A2152" s="67" t="s">
        <v>5705</v>
      </c>
      <c r="B2152" s="138" t="str">
        <f t="shared" si="50"/>
        <v>โครงการการจัดการฐานข้อมูลเพื่อการพัฒนาชุมชน</v>
      </c>
      <c r="C2152" s="67" t="s">
        <v>4333</v>
      </c>
      <c r="D2152" s="67" t="s">
        <v>32</v>
      </c>
      <c r="E2152" s="141">
        <v>2567</v>
      </c>
      <c r="F2152" s="67" t="s">
        <v>5349</v>
      </c>
      <c r="G2152" s="67" t="s">
        <v>1502</v>
      </c>
      <c r="H2152" s="67" t="s">
        <v>285</v>
      </c>
      <c r="I2152" s="67" t="s">
        <v>286</v>
      </c>
      <c r="J2152" s="67" t="s">
        <v>92</v>
      </c>
      <c r="K2152" s="67"/>
      <c r="L2152" s="67" t="s">
        <v>1498</v>
      </c>
      <c r="M2152" s="67" t="s">
        <v>3041</v>
      </c>
      <c r="N2152" s="14" t="s">
        <v>5706</v>
      </c>
      <c r="O2152" s="71" t="str">
        <f t="shared" si="51"/>
        <v>150101V04F01</v>
      </c>
      <c r="P2152" s="14" t="s">
        <v>5350</v>
      </c>
      <c r="Q2152" s="14" t="s">
        <v>5351</v>
      </c>
    </row>
    <row r="2153" spans="1:17" s="14" customFormat="1" x14ac:dyDescent="0.45">
      <c r="A2153" s="67" t="s">
        <v>5383</v>
      </c>
      <c r="B2153" s="138" t="str">
        <f t="shared" si="50"/>
        <v>โครงการขับเคลื่อนศูนย์การเรียนรู้เพื่อเป้าหมายการพัฒนาท้องถิ่นอย่างยั่งยืน</v>
      </c>
      <c r="C2153" s="67" t="s">
        <v>5354</v>
      </c>
      <c r="D2153" s="67" t="s">
        <v>32</v>
      </c>
      <c r="E2153" s="141">
        <v>2567</v>
      </c>
      <c r="F2153" s="67" t="s">
        <v>5349</v>
      </c>
      <c r="G2153" s="67" t="s">
        <v>5355</v>
      </c>
      <c r="H2153" s="67" t="s">
        <v>4138</v>
      </c>
      <c r="I2153" s="67" t="s">
        <v>818</v>
      </c>
      <c r="J2153" s="67" t="s">
        <v>18</v>
      </c>
      <c r="K2153" s="67"/>
      <c r="L2153" s="67" t="s">
        <v>93</v>
      </c>
      <c r="M2153" s="67" t="s">
        <v>2988</v>
      </c>
      <c r="N2153" s="14" t="s">
        <v>5384</v>
      </c>
      <c r="O2153" s="71" t="str">
        <f t="shared" si="51"/>
        <v>150101V01F03</v>
      </c>
      <c r="P2153" s="14" t="s">
        <v>5356</v>
      </c>
      <c r="Q2153" s="14" t="s">
        <v>5357</v>
      </c>
    </row>
    <row r="2154" spans="1:17" s="14" customFormat="1" x14ac:dyDescent="0.45">
      <c r="A2154" s="67" t="s">
        <v>5707</v>
      </c>
      <c r="B2154" s="138" t="str">
        <f t="shared" si="50"/>
        <v>โครงการยกระดับนวัตกรรมชุมชน ด้วยกระบวนการวิศวกรสังคม</v>
      </c>
      <c r="C2154" s="67" t="s">
        <v>5708</v>
      </c>
      <c r="D2154" s="67" t="s">
        <v>32</v>
      </c>
      <c r="E2154" s="141">
        <v>2567</v>
      </c>
      <c r="F2154" s="67" t="s">
        <v>5349</v>
      </c>
      <c r="G2154" s="67" t="s">
        <v>1502</v>
      </c>
      <c r="H2154" s="67" t="s">
        <v>1447</v>
      </c>
      <c r="I2154" s="67" t="s">
        <v>1441</v>
      </c>
      <c r="J2154" s="67" t="s">
        <v>18</v>
      </c>
      <c r="K2154" s="67"/>
      <c r="L2154" s="67" t="s">
        <v>93</v>
      </c>
      <c r="M2154" s="67" t="s">
        <v>2994</v>
      </c>
      <c r="N2154" s="14" t="s">
        <v>5709</v>
      </c>
      <c r="O2154" s="71" t="str">
        <f t="shared" si="51"/>
        <v>150101V01F01</v>
      </c>
      <c r="P2154" s="14" t="s">
        <v>5356</v>
      </c>
      <c r="Q2154" s="14" t="s">
        <v>5362</v>
      </c>
    </row>
    <row r="2155" spans="1:17" s="14" customFormat="1" x14ac:dyDescent="0.45">
      <c r="A2155" s="67" t="s">
        <v>5385</v>
      </c>
      <c r="B2155" s="138" t="str">
        <f t="shared" si="50"/>
        <v>โครงการพัฒนาสมรรถนะภาษาอังกฤษเพื่อการยกระดับชุมชนสู่สากล</v>
      </c>
      <c r="C2155" s="67" t="s">
        <v>5386</v>
      </c>
      <c r="D2155" s="67" t="s">
        <v>32</v>
      </c>
      <c r="E2155" s="141">
        <v>2567</v>
      </c>
      <c r="F2155" s="67" t="s">
        <v>5349</v>
      </c>
      <c r="G2155" s="67" t="s">
        <v>1502</v>
      </c>
      <c r="H2155" s="67" t="s">
        <v>1447</v>
      </c>
      <c r="I2155" s="67" t="s">
        <v>1441</v>
      </c>
      <c r="J2155" s="67" t="s">
        <v>18</v>
      </c>
      <c r="K2155" s="67"/>
      <c r="L2155" s="67" t="s">
        <v>93</v>
      </c>
      <c r="M2155" s="67" t="s">
        <v>2994</v>
      </c>
      <c r="N2155" s="14" t="s">
        <v>5387</v>
      </c>
      <c r="O2155" s="71" t="str">
        <f t="shared" si="51"/>
        <v>150101V01F01</v>
      </c>
      <c r="P2155" s="14" t="s">
        <v>5356</v>
      </c>
      <c r="Q2155" s="14" t="s">
        <v>5362</v>
      </c>
    </row>
    <row r="2156" spans="1:17" s="14" customFormat="1" x14ac:dyDescent="0.45">
      <c r="A2156" s="67" t="s">
        <v>5710</v>
      </c>
      <c r="B2156" s="138" t="str">
        <f t="shared" si="50"/>
        <v>โครงการพัฒนานวัตกรทางการศึกษาเพื่อพัฒนาท้องถิ่นโดยใช้สมรรถนะเป็นฐาน</v>
      </c>
      <c r="C2156" s="67" t="s">
        <v>5711</v>
      </c>
      <c r="D2156" s="67" t="s">
        <v>32</v>
      </c>
      <c r="E2156" s="141">
        <v>2567</v>
      </c>
      <c r="F2156" s="67" t="s">
        <v>5349</v>
      </c>
      <c r="G2156" s="67" t="s">
        <v>1502</v>
      </c>
      <c r="H2156" s="67" t="s">
        <v>1447</v>
      </c>
      <c r="I2156" s="67" t="s">
        <v>1441</v>
      </c>
      <c r="J2156" s="67" t="s">
        <v>18</v>
      </c>
      <c r="K2156" s="67"/>
      <c r="L2156" s="67" t="s">
        <v>93</v>
      </c>
      <c r="M2156" s="67" t="s">
        <v>2988</v>
      </c>
      <c r="N2156" s="14" t="s">
        <v>5712</v>
      </c>
      <c r="O2156" s="71" t="str">
        <f t="shared" si="51"/>
        <v>150101V01F03</v>
      </c>
      <c r="P2156" s="14" t="s">
        <v>5356</v>
      </c>
      <c r="Q2156" s="14" t="s">
        <v>5357</v>
      </c>
    </row>
    <row r="2157" spans="1:17" s="14" customFormat="1" x14ac:dyDescent="0.45">
      <c r="A2157" s="67" t="s">
        <v>5713</v>
      </c>
      <c r="B2157" s="138" t="str">
        <f t="shared" si="50"/>
        <v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2567</v>
      </c>
      <c r="C2157" s="67" t="s">
        <v>5714</v>
      </c>
      <c r="D2157" s="67" t="s">
        <v>32</v>
      </c>
      <c r="E2157" s="141">
        <v>2567</v>
      </c>
      <c r="F2157" s="67" t="s">
        <v>5349</v>
      </c>
      <c r="G2157" s="67" t="s">
        <v>5509</v>
      </c>
      <c r="H2157" s="67" t="s">
        <v>109</v>
      </c>
      <c r="I2157" s="67" t="s">
        <v>2998</v>
      </c>
      <c r="J2157" s="67" t="s">
        <v>75</v>
      </c>
      <c r="K2157" s="67"/>
      <c r="L2157" s="67" t="s">
        <v>93</v>
      </c>
      <c r="M2157" s="67" t="s">
        <v>2994</v>
      </c>
      <c r="N2157" s="14" t="s">
        <v>5715</v>
      </c>
      <c r="O2157" s="71" t="str">
        <f t="shared" si="51"/>
        <v>150101V01F01</v>
      </c>
      <c r="P2157" s="14" t="s">
        <v>5356</v>
      </c>
      <c r="Q2157" s="14" t="s">
        <v>5362</v>
      </c>
    </row>
    <row r="2158" spans="1:17" s="14" customFormat="1" x14ac:dyDescent="0.45">
      <c r="A2158" s="67" t="s">
        <v>5716</v>
      </c>
      <c r="B2158" s="138" t="str">
        <f t="shared" si="50"/>
        <v>เพิ่มศักยภาพการค้าการลงทุนเชื่อมโยงตลาดประเทศเพื่อนบ้าน</v>
      </c>
      <c r="C2158" s="67" t="s">
        <v>5717</v>
      </c>
      <c r="D2158" s="67" t="s">
        <v>32</v>
      </c>
      <c r="E2158" s="141">
        <v>2567</v>
      </c>
      <c r="F2158" s="67" t="s">
        <v>5349</v>
      </c>
      <c r="G2158" s="67" t="s">
        <v>5509</v>
      </c>
      <c r="H2158" s="67" t="s">
        <v>922</v>
      </c>
      <c r="I2158" s="67" t="s">
        <v>923</v>
      </c>
      <c r="J2158" s="67" t="s">
        <v>924</v>
      </c>
      <c r="K2158" s="67"/>
      <c r="L2158" s="67" t="s">
        <v>93</v>
      </c>
      <c r="M2158" s="67" t="s">
        <v>2994</v>
      </c>
      <c r="N2158" s="14" t="s">
        <v>5718</v>
      </c>
      <c r="O2158" s="71" t="str">
        <f t="shared" si="51"/>
        <v>150101V01F01</v>
      </c>
      <c r="P2158" s="14" t="s">
        <v>5356</v>
      </c>
      <c r="Q2158" s="14" t="s">
        <v>5362</v>
      </c>
    </row>
    <row r="2159" spans="1:17" s="14" customFormat="1" x14ac:dyDescent="0.45">
      <c r="A2159" s="67" t="s">
        <v>5719</v>
      </c>
      <c r="B2159" s="138" t="str">
        <f t="shared" si="50"/>
        <v>ส่งเสริมการใช้ตราสัญลักษณ์สิ่งบ่งชี้ทางภูมิศาสตร์ (GI) ศรีสะเกษ</v>
      </c>
      <c r="C2159" s="67" t="s">
        <v>5720</v>
      </c>
      <c r="D2159" s="67" t="s">
        <v>32</v>
      </c>
      <c r="E2159" s="141">
        <v>2567</v>
      </c>
      <c r="F2159" s="67" t="s">
        <v>5349</v>
      </c>
      <c r="G2159" s="67" t="s">
        <v>5509</v>
      </c>
      <c r="H2159" s="67" t="s">
        <v>922</v>
      </c>
      <c r="I2159" s="67" t="s">
        <v>923</v>
      </c>
      <c r="J2159" s="67" t="s">
        <v>924</v>
      </c>
      <c r="K2159" s="67"/>
      <c r="L2159" s="67" t="s">
        <v>93</v>
      </c>
      <c r="M2159" s="67" t="s">
        <v>2994</v>
      </c>
      <c r="N2159" s="14" t="s">
        <v>5721</v>
      </c>
      <c r="O2159" s="71" t="str">
        <f t="shared" si="51"/>
        <v>150101V01F01</v>
      </c>
      <c r="P2159" s="14" t="s">
        <v>5356</v>
      </c>
      <c r="Q2159" s="14" t="s">
        <v>5362</v>
      </c>
    </row>
    <row r="2160" spans="1:17" s="14" customFormat="1" x14ac:dyDescent="0.45">
      <c r="A2160" s="67" t="s">
        <v>5722</v>
      </c>
      <c r="B2160" s="138" t="str">
        <f t="shared" si="50"/>
        <v>โครงการจัดทำแผนการดำเนินงานในการเตรียมความพร้อมเพื่อขอขึ้นทะเบียนเป็นแหล่งมรดกโลก</v>
      </c>
      <c r="C2160" s="67" t="s">
        <v>5034</v>
      </c>
      <c r="D2160" s="67" t="s">
        <v>32</v>
      </c>
      <c r="E2160" s="141">
        <v>2567</v>
      </c>
      <c r="F2160" s="67" t="s">
        <v>5349</v>
      </c>
      <c r="G2160" s="67" t="s">
        <v>1502</v>
      </c>
      <c r="H2160" s="67" t="s">
        <v>1447</v>
      </c>
      <c r="I2160" s="67" t="s">
        <v>1441</v>
      </c>
      <c r="J2160" s="67" t="s">
        <v>18</v>
      </c>
      <c r="K2160" s="67"/>
      <c r="L2160" s="67" t="s">
        <v>1498</v>
      </c>
      <c r="M2160" s="67" t="s">
        <v>3212</v>
      </c>
      <c r="N2160" s="14" t="s">
        <v>5723</v>
      </c>
      <c r="O2160" s="71" t="str">
        <f t="shared" si="51"/>
        <v>150101V04F02</v>
      </c>
      <c r="P2160" s="14" t="s">
        <v>5350</v>
      </c>
      <c r="Q2160" s="14" t="s">
        <v>5501</v>
      </c>
    </row>
    <row r="2161" spans="1:17" s="14" customFormat="1" x14ac:dyDescent="0.45">
      <c r="A2161" s="67" t="s">
        <v>5724</v>
      </c>
      <c r="B2161" s="138" t="str">
        <f t="shared" si="50"/>
        <v>โครงการยกระดับคุณภาพการศึกษาโรงเรียนขนาดเล็ก</v>
      </c>
      <c r="C2161" s="67" t="s">
        <v>5725</v>
      </c>
      <c r="D2161" s="67" t="s">
        <v>32</v>
      </c>
      <c r="E2161" s="141">
        <v>2567</v>
      </c>
      <c r="F2161" s="67" t="s">
        <v>5349</v>
      </c>
      <c r="G2161" s="67" t="s">
        <v>1502</v>
      </c>
      <c r="H2161" s="67" t="s">
        <v>1447</v>
      </c>
      <c r="I2161" s="67" t="s">
        <v>1441</v>
      </c>
      <c r="J2161" s="67" t="s">
        <v>18</v>
      </c>
      <c r="K2161" s="67"/>
      <c r="L2161" s="67" t="s">
        <v>473</v>
      </c>
      <c r="M2161" s="67" t="s">
        <v>3023</v>
      </c>
      <c r="N2161" s="14" t="s">
        <v>5726</v>
      </c>
      <c r="O2161" s="71" t="str">
        <f t="shared" si="51"/>
        <v>150101V02F02</v>
      </c>
      <c r="P2161" s="14" t="s">
        <v>5537</v>
      </c>
      <c r="Q2161" s="14" t="s">
        <v>5573</v>
      </c>
    </row>
    <row r="2162" spans="1:17" s="14" customFormat="1" x14ac:dyDescent="0.45">
      <c r="A2162" s="67" t="s">
        <v>5727</v>
      </c>
      <c r="B2162" s="138" t="str">
        <f t="shared" si="50"/>
        <v>โครงการการยกระดับศูนย์การเรียนรู้แม่ลาน</v>
      </c>
      <c r="C2162" s="67" t="s">
        <v>5728</v>
      </c>
      <c r="D2162" s="67" t="s">
        <v>32</v>
      </c>
      <c r="E2162" s="141">
        <v>2567</v>
      </c>
      <c r="F2162" s="67" t="s">
        <v>5349</v>
      </c>
      <c r="G2162" s="67" t="s">
        <v>1502</v>
      </c>
      <c r="H2162" s="67" t="s">
        <v>1447</v>
      </c>
      <c r="I2162" s="67" t="s">
        <v>1441</v>
      </c>
      <c r="J2162" s="67" t="s">
        <v>18</v>
      </c>
      <c r="K2162" s="67"/>
      <c r="L2162" s="67" t="s">
        <v>473</v>
      </c>
      <c r="M2162" s="67" t="s">
        <v>3068</v>
      </c>
      <c r="N2162" s="14" t="s">
        <v>5730</v>
      </c>
      <c r="O2162" s="71" t="str">
        <f t="shared" si="51"/>
        <v>150101V02F03</v>
      </c>
      <c r="P2162" s="14" t="s">
        <v>5537</v>
      </c>
      <c r="Q2162" s="14" t="s">
        <v>5729</v>
      </c>
    </row>
    <row r="2163" spans="1:17" s="14" customFormat="1" x14ac:dyDescent="0.45">
      <c r="A2163" s="67" t="s">
        <v>5731</v>
      </c>
      <c r="B2163" s="138" t="str">
        <f t="shared" si="50"/>
        <v>เสริมสร้างศักยภาพด้านการตลาดสินค้าที่มีศักยภาพ สินค้า GI ศรีสะเกษ</v>
      </c>
      <c r="C2163" s="67" t="s">
        <v>5732</v>
      </c>
      <c r="D2163" s="67" t="s">
        <v>32</v>
      </c>
      <c r="E2163" s="141">
        <v>2567</v>
      </c>
      <c r="F2163" s="67" t="s">
        <v>5349</v>
      </c>
      <c r="G2163" s="67" t="s">
        <v>5509</v>
      </c>
      <c r="H2163" s="67" t="s">
        <v>922</v>
      </c>
      <c r="I2163" s="67" t="s">
        <v>923</v>
      </c>
      <c r="J2163" s="67" t="s">
        <v>924</v>
      </c>
      <c r="K2163" s="67"/>
      <c r="L2163" s="67" t="s">
        <v>93</v>
      </c>
      <c r="M2163" s="67" t="s">
        <v>2994</v>
      </c>
      <c r="N2163" s="14" t="s">
        <v>5733</v>
      </c>
      <c r="O2163" s="71" t="str">
        <f t="shared" si="51"/>
        <v>150101V01F01</v>
      </c>
      <c r="P2163" s="14" t="s">
        <v>5356</v>
      </c>
      <c r="Q2163" s="14" t="s">
        <v>5362</v>
      </c>
    </row>
    <row r="2164" spans="1:17" s="14" customFormat="1" x14ac:dyDescent="0.45">
      <c r="A2164" s="67" t="s">
        <v>5734</v>
      </c>
      <c r="B2164" s="138" t="str">
        <f t="shared" si="50"/>
        <v>โครงการศูนย์การเรียนรู้เพื่อการพัฒนาการบริหารจัดการทรัพยากรชุมชนอย่างยั่งยืน</v>
      </c>
      <c r="C2164" s="67" t="s">
        <v>5735</v>
      </c>
      <c r="D2164" s="67" t="s">
        <v>32</v>
      </c>
      <c r="E2164" s="141">
        <v>2567</v>
      </c>
      <c r="F2164" s="67" t="s">
        <v>5349</v>
      </c>
      <c r="G2164" s="67" t="s">
        <v>1502</v>
      </c>
      <c r="H2164" s="67" t="s">
        <v>1447</v>
      </c>
      <c r="I2164" s="67" t="s">
        <v>1441</v>
      </c>
      <c r="J2164" s="67" t="s">
        <v>18</v>
      </c>
      <c r="K2164" s="67"/>
      <c r="L2164" s="67" t="s">
        <v>1498</v>
      </c>
      <c r="M2164" s="67" t="s">
        <v>3041</v>
      </c>
      <c r="N2164" s="14" t="s">
        <v>5736</v>
      </c>
      <c r="O2164" s="71" t="str">
        <f t="shared" si="51"/>
        <v>150101V04F01</v>
      </c>
      <c r="P2164" s="14" t="s">
        <v>5350</v>
      </c>
      <c r="Q2164" s="14" t="s">
        <v>5351</v>
      </c>
    </row>
    <row r="2165" spans="1:17" s="14" customFormat="1" x14ac:dyDescent="0.45">
      <c r="A2165" s="67" t="s">
        <v>5737</v>
      </c>
      <c r="B2165" s="138" t="str">
        <f t="shared" si="50"/>
        <v>โครงการบ่มเพาะทักษะการเป็นผู้ประกอบการสำหรับประชาชน (FS01)</v>
      </c>
      <c r="C2165" s="67" t="s">
        <v>5738</v>
      </c>
      <c r="D2165" s="67" t="s">
        <v>32</v>
      </c>
      <c r="E2165" s="141">
        <v>2567</v>
      </c>
      <c r="F2165" s="67" t="s">
        <v>5349</v>
      </c>
      <c r="G2165" s="67" t="s">
        <v>1502</v>
      </c>
      <c r="H2165" s="67" t="s">
        <v>1604</v>
      </c>
      <c r="I2165" s="67" t="s">
        <v>818</v>
      </c>
      <c r="J2165" s="67" t="s">
        <v>18</v>
      </c>
      <c r="K2165" s="67"/>
      <c r="L2165" s="67" t="s">
        <v>93</v>
      </c>
      <c r="M2165" s="67" t="s">
        <v>2994</v>
      </c>
      <c r="N2165" s="14" t="s">
        <v>5739</v>
      </c>
      <c r="O2165" s="71" t="str">
        <f t="shared" si="51"/>
        <v>150101V01F01</v>
      </c>
      <c r="P2165" s="14" t="s">
        <v>5356</v>
      </c>
      <c r="Q2165" s="14" t="s">
        <v>5362</v>
      </c>
    </row>
    <row r="2166" spans="1:17" s="14" customFormat="1" x14ac:dyDescent="0.45">
      <c r="A2166" s="67" t="s">
        <v>5388</v>
      </c>
      <c r="B2166" s="138" t="str">
        <f t="shared" si="50"/>
        <v>โครงการพัฒนาคุณภาพชืวิต และยกระดับเศรษฐกิจฐานราก</v>
      </c>
      <c r="C2166" s="67" t="s">
        <v>5389</v>
      </c>
      <c r="D2166" s="67" t="s">
        <v>32</v>
      </c>
      <c r="E2166" s="141">
        <v>2567</v>
      </c>
      <c r="F2166" s="67" t="s">
        <v>5349</v>
      </c>
      <c r="G2166" s="67" t="s">
        <v>1502</v>
      </c>
      <c r="H2166" s="67" t="s">
        <v>5390</v>
      </c>
      <c r="I2166" s="67" t="s">
        <v>818</v>
      </c>
      <c r="J2166" s="67" t="s">
        <v>18</v>
      </c>
      <c r="K2166" s="67"/>
      <c r="L2166" s="67" t="s">
        <v>93</v>
      </c>
      <c r="M2166" s="67" t="s">
        <v>2988</v>
      </c>
      <c r="N2166" s="14" t="s">
        <v>5391</v>
      </c>
      <c r="O2166" s="71" t="str">
        <f t="shared" si="51"/>
        <v>150101V01F03</v>
      </c>
      <c r="P2166" s="14" t="s">
        <v>5356</v>
      </c>
      <c r="Q2166" s="14" t="s">
        <v>5357</v>
      </c>
    </row>
    <row r="2167" spans="1:17" s="14" customFormat="1" x14ac:dyDescent="0.45">
      <c r="A2167" s="67" t="s">
        <v>5392</v>
      </c>
      <c r="B2167" s="138" t="str">
        <f t="shared" si="50"/>
        <v>อบรมเชิงปฏิบัติการ เรื่อง การสร้างเครือข่ายการทำงานกับชุมชนและภาคส่วนต่าง ๆ</v>
      </c>
      <c r="C2167" s="67" t="s">
        <v>5393</v>
      </c>
      <c r="D2167" s="67" t="s">
        <v>13</v>
      </c>
      <c r="E2167" s="141">
        <v>2567</v>
      </c>
      <c r="F2167" s="67" t="s">
        <v>5375</v>
      </c>
      <c r="G2167" s="67" t="s">
        <v>5375</v>
      </c>
      <c r="H2167" s="67" t="s">
        <v>375</v>
      </c>
      <c r="I2167" s="67" t="s">
        <v>1100</v>
      </c>
      <c r="J2167" s="67" t="s">
        <v>18</v>
      </c>
      <c r="K2167" s="67"/>
      <c r="L2167" s="67" t="s">
        <v>93</v>
      </c>
      <c r="M2167" s="67" t="s">
        <v>2994</v>
      </c>
      <c r="N2167" s="14" t="s">
        <v>5394</v>
      </c>
      <c r="O2167" s="71" t="str">
        <f t="shared" si="51"/>
        <v>150101V01F01</v>
      </c>
      <c r="P2167" s="14" t="s">
        <v>5356</v>
      </c>
      <c r="Q2167" s="14" t="s">
        <v>5362</v>
      </c>
    </row>
    <row r="2168" spans="1:17" s="14" customFormat="1" x14ac:dyDescent="0.45">
      <c r="A2168" s="67" t="s">
        <v>5740</v>
      </c>
      <c r="B2168" s="138" t="str">
        <f t="shared" si="50"/>
        <v>โครงการเสริมสร้างทุนทางสังคม (ปี 2567)</v>
      </c>
      <c r="C2168" s="67" t="s">
        <v>5741</v>
      </c>
      <c r="D2168" s="67" t="s">
        <v>32</v>
      </c>
      <c r="E2168" s="141">
        <v>2567</v>
      </c>
      <c r="F2168" s="67" t="s">
        <v>5349</v>
      </c>
      <c r="G2168" s="67" t="s">
        <v>1502</v>
      </c>
      <c r="H2168" s="67" t="s">
        <v>104</v>
      </c>
      <c r="I2168" s="67" t="s">
        <v>105</v>
      </c>
      <c r="J2168" s="67" t="s">
        <v>75</v>
      </c>
      <c r="K2168" s="67"/>
      <c r="L2168" s="67" t="s">
        <v>473</v>
      </c>
      <c r="M2168" s="67" t="s">
        <v>3023</v>
      </c>
      <c r="N2168" s="14" t="s">
        <v>5742</v>
      </c>
      <c r="O2168" s="71" t="str">
        <f t="shared" si="51"/>
        <v>150101V02F02</v>
      </c>
      <c r="P2168" s="14" t="s">
        <v>5537</v>
      </c>
      <c r="Q2168" s="14" t="s">
        <v>5573</v>
      </c>
    </row>
    <row r="2169" spans="1:17" s="14" customFormat="1" x14ac:dyDescent="0.45">
      <c r="A2169" s="67" t="s">
        <v>5743</v>
      </c>
      <c r="B2169" s="138" t="str">
        <f t="shared" si="50"/>
        <v>โครงการยุทธศาสตร์มหาวิทยาลัยราชภัฏเพื่อการพัฒนาท้องถิ่น</v>
      </c>
      <c r="C2169" s="67" t="s">
        <v>493</v>
      </c>
      <c r="D2169" s="67" t="s">
        <v>32</v>
      </c>
      <c r="E2169" s="141">
        <v>2567</v>
      </c>
      <c r="F2169" s="67" t="s">
        <v>5349</v>
      </c>
      <c r="G2169" s="67" t="s">
        <v>5355</v>
      </c>
      <c r="H2169" s="67" t="s">
        <v>231</v>
      </c>
      <c r="I2169" s="67" t="s">
        <v>818</v>
      </c>
      <c r="J2169" s="67" t="s">
        <v>18</v>
      </c>
      <c r="K2169" s="67"/>
      <c r="L2169" s="67" t="s">
        <v>93</v>
      </c>
      <c r="M2169" s="67" t="s">
        <v>2988</v>
      </c>
      <c r="N2169" s="14" t="s">
        <v>5744</v>
      </c>
      <c r="O2169" s="71" t="str">
        <f t="shared" si="51"/>
        <v>150101V01F03</v>
      </c>
      <c r="P2169" s="14" t="s">
        <v>5356</v>
      </c>
      <c r="Q2169" s="14" t="s">
        <v>5357</v>
      </c>
    </row>
    <row r="2170" spans="1:17" s="14" customFormat="1" x14ac:dyDescent="0.45">
      <c r="A2170" s="67" t="s">
        <v>5745</v>
      </c>
      <c r="B2170" s="138" t="str">
        <f t="shared" si="50"/>
        <v>โครงการส่งเสริมการดำเนินงานอันเนื่องมาจากพระราชดำริ</v>
      </c>
      <c r="C2170" s="67" t="s">
        <v>81</v>
      </c>
      <c r="D2170" s="67" t="s">
        <v>32</v>
      </c>
      <c r="E2170" s="141">
        <v>2567</v>
      </c>
      <c r="F2170" s="67" t="s">
        <v>5349</v>
      </c>
      <c r="G2170" s="67" t="s">
        <v>1502</v>
      </c>
      <c r="H2170" s="67" t="s">
        <v>1840</v>
      </c>
      <c r="I2170" s="67" t="s">
        <v>1841</v>
      </c>
      <c r="J2170" s="67" t="s">
        <v>75</v>
      </c>
      <c r="K2170" s="67"/>
      <c r="L2170" s="67" t="s">
        <v>93</v>
      </c>
      <c r="M2170" s="67" t="s">
        <v>2988</v>
      </c>
      <c r="N2170" s="14" t="s">
        <v>5746</v>
      </c>
      <c r="O2170" s="71" t="str">
        <f t="shared" si="51"/>
        <v>150101V01F03</v>
      </c>
      <c r="P2170" s="14" t="s">
        <v>5356</v>
      </c>
      <c r="Q2170" s="14" t="s">
        <v>5357</v>
      </c>
    </row>
    <row r="2171" spans="1:17" s="14" customFormat="1" x14ac:dyDescent="0.45">
      <c r="A2171" s="67" t="s">
        <v>5747</v>
      </c>
      <c r="B2171" s="138" t="str">
        <f t="shared" si="50"/>
        <v>โครงการพัฒนาคุณภาพชีวิต และยกระดับเศรษฐกิจฐานราก (1 คณะ 1 จังหวัด) - จังหวัดพังงา</v>
      </c>
      <c r="C2171" s="67" t="s">
        <v>5748</v>
      </c>
      <c r="D2171" s="67" t="s">
        <v>32</v>
      </c>
      <c r="E2171" s="141">
        <v>2567</v>
      </c>
      <c r="F2171" s="67" t="s">
        <v>5349</v>
      </c>
      <c r="G2171" s="67" t="s">
        <v>5355</v>
      </c>
      <c r="H2171" s="67" t="s">
        <v>1042</v>
      </c>
      <c r="I2171" s="67" t="s">
        <v>818</v>
      </c>
      <c r="J2171" s="67" t="s">
        <v>18</v>
      </c>
      <c r="K2171" s="67"/>
      <c r="L2171" s="67" t="s">
        <v>93</v>
      </c>
      <c r="M2171" s="67" t="s">
        <v>2988</v>
      </c>
      <c r="N2171" s="14" t="s">
        <v>5749</v>
      </c>
      <c r="O2171" s="71" t="str">
        <f t="shared" si="51"/>
        <v>150101V01F03</v>
      </c>
      <c r="P2171" s="14" t="s">
        <v>5356</v>
      </c>
      <c r="Q2171" s="14" t="s">
        <v>5357</v>
      </c>
    </row>
    <row r="2172" spans="1:17" s="14" customFormat="1" x14ac:dyDescent="0.45">
      <c r="A2172" s="67" t="s">
        <v>5750</v>
      </c>
      <c r="B2172" s="138" t="str">
        <f t="shared" si="50"/>
        <v>โครงการพัฒนาคุณภาพชีวิต และยกระดับเศรษฐกิจฐานราก (1 คณะ 1 จังหวัด) - จังหวัดภูเก็ต</v>
      </c>
      <c r="C2172" s="67" t="s">
        <v>5751</v>
      </c>
      <c r="D2172" s="67" t="s">
        <v>32</v>
      </c>
      <c r="E2172" s="141">
        <v>2567</v>
      </c>
      <c r="F2172" s="67" t="s">
        <v>5349</v>
      </c>
      <c r="G2172" s="67" t="s">
        <v>5355</v>
      </c>
      <c r="H2172" s="67" t="s">
        <v>1042</v>
      </c>
      <c r="I2172" s="67" t="s">
        <v>818</v>
      </c>
      <c r="J2172" s="67" t="s">
        <v>18</v>
      </c>
      <c r="K2172" s="67"/>
      <c r="L2172" s="67" t="s">
        <v>93</v>
      </c>
      <c r="M2172" s="67" t="s">
        <v>2988</v>
      </c>
      <c r="N2172" s="14" t="s">
        <v>5752</v>
      </c>
      <c r="O2172" s="71" t="str">
        <f t="shared" si="51"/>
        <v>150101V01F03</v>
      </c>
      <c r="P2172" s="14" t="s">
        <v>5356</v>
      </c>
      <c r="Q2172" s="14" t="s">
        <v>5357</v>
      </c>
    </row>
    <row r="2173" spans="1:17" s="14" customFormat="1" x14ac:dyDescent="0.45">
      <c r="A2173" s="67" t="s">
        <v>5753</v>
      </c>
      <c r="B2173" s="138" t="str">
        <f t="shared" si="50"/>
        <v>โครงการพัฒนาคุณภาพชีวิตและยกระดับเศรษฐกิจฐานราก (1 คณะ 1 พื้นที่) ต.เชิงทะเล อ.ถลาง จ.ภูเก็ต</v>
      </c>
      <c r="C2173" s="67" t="s">
        <v>5754</v>
      </c>
      <c r="D2173" s="67" t="s">
        <v>32</v>
      </c>
      <c r="E2173" s="141">
        <v>2567</v>
      </c>
      <c r="F2173" s="67" t="s">
        <v>5349</v>
      </c>
      <c r="G2173" s="67" t="s">
        <v>5355</v>
      </c>
      <c r="H2173" s="67" t="s">
        <v>1042</v>
      </c>
      <c r="I2173" s="67" t="s">
        <v>818</v>
      </c>
      <c r="J2173" s="67" t="s">
        <v>18</v>
      </c>
      <c r="K2173" s="67"/>
      <c r="L2173" s="67" t="s">
        <v>93</v>
      </c>
      <c r="M2173" s="67" t="s">
        <v>2988</v>
      </c>
      <c r="N2173" s="14" t="s">
        <v>5755</v>
      </c>
      <c r="O2173" s="71" t="str">
        <f t="shared" si="51"/>
        <v>150101V01F03</v>
      </c>
      <c r="P2173" s="14" t="s">
        <v>5356</v>
      </c>
      <c r="Q2173" s="14" t="s">
        <v>5357</v>
      </c>
    </row>
    <row r="2174" spans="1:17" s="14" customFormat="1" x14ac:dyDescent="0.45">
      <c r="A2174" s="67" t="s">
        <v>5756</v>
      </c>
      <c r="B2174" s="138" t="str">
        <f t="shared" si="50"/>
        <v>โครงการเพิ่มประสิทธิภาพการบริหารงานกลุ่มจังหวัดแบบบูรณาการ กลุ่มจังหวัดภาคใต้ฝั่งอันดามันประจำปีงบประมาณ พ.ศ.2567</v>
      </c>
      <c r="C2174" s="67" t="s">
        <v>5757</v>
      </c>
      <c r="D2174" s="67" t="s">
        <v>32</v>
      </c>
      <c r="E2174" s="141">
        <v>2567</v>
      </c>
      <c r="F2174" s="67" t="s">
        <v>5349</v>
      </c>
      <c r="G2174" s="67" t="s">
        <v>5509</v>
      </c>
      <c r="H2174" s="67"/>
      <c r="I2174" s="67" t="s">
        <v>4165</v>
      </c>
      <c r="J2174" s="67" t="s">
        <v>453</v>
      </c>
      <c r="K2174" s="67"/>
      <c r="L2174" s="67" t="s">
        <v>93</v>
      </c>
      <c r="M2174" s="67" t="s">
        <v>2994</v>
      </c>
      <c r="N2174" s="14" t="s">
        <v>5758</v>
      </c>
      <c r="O2174" s="71" t="str">
        <f t="shared" si="51"/>
        <v>150101V01F01</v>
      </c>
      <c r="P2174" s="14" t="s">
        <v>5356</v>
      </c>
      <c r="Q2174" s="14" t="s">
        <v>5362</v>
      </c>
    </row>
    <row r="2175" spans="1:17" s="14" customFormat="1" x14ac:dyDescent="0.45">
      <c r="A2175" s="67" t="s">
        <v>5759</v>
      </c>
      <c r="B2175" s="138" t="str">
        <f t="shared" si="50"/>
        <v>เงินอุดหนุนทั่วไปสำหรับดำเนินการตามอำนาจหน้าที่และภารกิจถ่ายโอน</v>
      </c>
      <c r="C2175" s="67" t="s">
        <v>5760</v>
      </c>
      <c r="D2175" s="67" t="s">
        <v>32</v>
      </c>
      <c r="E2175" s="141">
        <v>2567</v>
      </c>
      <c r="F2175" s="67" t="s">
        <v>5349</v>
      </c>
      <c r="G2175" s="67" t="s">
        <v>1502</v>
      </c>
      <c r="H2175" s="67" t="s">
        <v>1591</v>
      </c>
      <c r="I2175" s="67" t="s">
        <v>1592</v>
      </c>
      <c r="J2175" s="67" t="s">
        <v>92</v>
      </c>
      <c r="K2175" s="67"/>
      <c r="L2175" s="67" t="s">
        <v>93</v>
      </c>
      <c r="M2175" s="67" t="s">
        <v>2994</v>
      </c>
      <c r="N2175" s="14" t="s">
        <v>5761</v>
      </c>
      <c r="O2175" s="71" t="str">
        <f t="shared" si="51"/>
        <v>150101V01F01</v>
      </c>
      <c r="P2175" s="14" t="s">
        <v>5356</v>
      </c>
      <c r="Q2175" s="14" t="s">
        <v>5362</v>
      </c>
    </row>
    <row r="2176" spans="1:17" s="14" customFormat="1" x14ac:dyDescent="0.45">
      <c r="A2176" s="67" t="s">
        <v>5762</v>
      </c>
      <c r="B2176" s="138" t="str">
        <f t="shared" si="50"/>
        <v>ค่าใช้จ่ายในการบริหารงานแบบบูรณาการ</v>
      </c>
      <c r="C2176" s="67" t="s">
        <v>5763</v>
      </c>
      <c r="D2176" s="67" t="s">
        <v>32</v>
      </c>
      <c r="E2176" s="141">
        <v>2567</v>
      </c>
      <c r="F2176" s="67" t="s">
        <v>5349</v>
      </c>
      <c r="G2176" s="67" t="s">
        <v>1502</v>
      </c>
      <c r="H2176" s="67"/>
      <c r="I2176" s="67" t="s">
        <v>3576</v>
      </c>
      <c r="J2176" s="67" t="s">
        <v>453</v>
      </c>
      <c r="K2176" s="67"/>
      <c r="L2176" s="67" t="s">
        <v>93</v>
      </c>
      <c r="M2176" s="67" t="s">
        <v>2994</v>
      </c>
      <c r="N2176" s="14" t="s">
        <v>5764</v>
      </c>
      <c r="O2176" s="71" t="str">
        <f t="shared" si="51"/>
        <v>150101V01F01</v>
      </c>
      <c r="P2176" s="14" t="s">
        <v>5356</v>
      </c>
      <c r="Q2176" s="14" t="s">
        <v>5362</v>
      </c>
    </row>
    <row r="2177" spans="1:17" s="14" customFormat="1" x14ac:dyDescent="0.45">
      <c r="A2177" s="67" t="s">
        <v>5765</v>
      </c>
      <c r="B2177" s="138" t="str">
        <f t="shared" si="50"/>
        <v>FS01 โครงการยุทธศาสตร์มหาวิทยาลัยราชภัฏเพื่อการพัฒนาท้องถิ่น</v>
      </c>
      <c r="C2177" s="67" t="s">
        <v>3986</v>
      </c>
      <c r="D2177" s="67" t="s">
        <v>32</v>
      </c>
      <c r="E2177" s="141">
        <v>2567</v>
      </c>
      <c r="F2177" s="67" t="s">
        <v>5349</v>
      </c>
      <c r="G2177" s="67" t="s">
        <v>1502</v>
      </c>
      <c r="H2177" s="67" t="s">
        <v>1042</v>
      </c>
      <c r="I2177" s="67" t="s">
        <v>818</v>
      </c>
      <c r="J2177" s="67" t="s">
        <v>18</v>
      </c>
      <c r="K2177" s="67"/>
      <c r="L2177" s="67" t="s">
        <v>93</v>
      </c>
      <c r="M2177" s="67" t="s">
        <v>2988</v>
      </c>
      <c r="N2177" s="14" t="s">
        <v>5766</v>
      </c>
      <c r="O2177" s="71" t="str">
        <f t="shared" si="51"/>
        <v>150101V01F03</v>
      </c>
      <c r="P2177" s="14" t="s">
        <v>5356</v>
      </c>
      <c r="Q2177" s="14" t="s">
        <v>5357</v>
      </c>
    </row>
    <row r="2178" spans="1:17" s="14" customFormat="1" x14ac:dyDescent="0.45">
      <c r="A2178" s="67" t="s">
        <v>5767</v>
      </c>
      <c r="B2178" s="138" t="str">
        <f t="shared" si="50"/>
        <v>ค่าใช้จ่ายในการบริหารงานจังหวัดแบบบูรณาการ</v>
      </c>
      <c r="C2178" s="67" t="s">
        <v>506</v>
      </c>
      <c r="D2178" s="67" t="s">
        <v>32</v>
      </c>
      <c r="E2178" s="141">
        <v>2567</v>
      </c>
      <c r="F2178" s="67" t="s">
        <v>5349</v>
      </c>
      <c r="G2178" s="67" t="s">
        <v>5509</v>
      </c>
      <c r="H2178" s="67"/>
      <c r="I2178" s="67" t="s">
        <v>2606</v>
      </c>
      <c r="J2178" s="67" t="s">
        <v>453</v>
      </c>
      <c r="K2178" s="67"/>
      <c r="L2178" s="67" t="s">
        <v>93</v>
      </c>
      <c r="M2178" s="67" t="s">
        <v>2988</v>
      </c>
      <c r="N2178" s="14" t="s">
        <v>5768</v>
      </c>
      <c r="O2178" s="71" t="str">
        <f t="shared" si="51"/>
        <v>150101V01F03</v>
      </c>
      <c r="P2178" s="14" t="s">
        <v>5356</v>
      </c>
      <c r="Q2178" s="14" t="s">
        <v>5357</v>
      </c>
    </row>
    <row r="2179" spans="1:17" s="14" customFormat="1" x14ac:dyDescent="0.45">
      <c r="A2179" s="67" t="s">
        <v>5769</v>
      </c>
      <c r="B2179" s="138" t="str">
        <f t="shared" si="50"/>
        <v>FS01 โครงการยุทธศาสตร์มหาวิทยาลัยราชภัฏเพื่อการพัฒนาท้องถิ่น</v>
      </c>
      <c r="C2179" s="67" t="s">
        <v>3986</v>
      </c>
      <c r="D2179" s="67" t="s">
        <v>32</v>
      </c>
      <c r="E2179" s="141">
        <v>2567</v>
      </c>
      <c r="F2179" s="67" t="s">
        <v>5349</v>
      </c>
      <c r="G2179" s="67" t="s">
        <v>5355</v>
      </c>
      <c r="H2179" s="67" t="s">
        <v>138</v>
      </c>
      <c r="I2179" s="67" t="s">
        <v>818</v>
      </c>
      <c r="J2179" s="67" t="s">
        <v>18</v>
      </c>
      <c r="K2179" s="67"/>
      <c r="L2179" s="67" t="s">
        <v>93</v>
      </c>
      <c r="M2179" s="67" t="s">
        <v>2988</v>
      </c>
      <c r="N2179" s="14" t="s">
        <v>5770</v>
      </c>
      <c r="O2179" s="71" t="str">
        <f t="shared" si="51"/>
        <v>150101V01F03</v>
      </c>
      <c r="P2179" s="14" t="s">
        <v>5356</v>
      </c>
      <c r="Q2179" s="14" t="s">
        <v>5357</v>
      </c>
    </row>
    <row r="2180" spans="1:17" s="14" customFormat="1" x14ac:dyDescent="0.45">
      <c r="A2180" s="67" t="s">
        <v>5771</v>
      </c>
      <c r="B2180" s="138" t="str">
        <f t="shared" si="50"/>
        <v>โครงการส่งเสริมงานประเพณี</v>
      </c>
      <c r="C2180" s="67" t="s">
        <v>484</v>
      </c>
      <c r="D2180" s="67" t="s">
        <v>32</v>
      </c>
      <c r="E2180" s="141">
        <v>2567</v>
      </c>
      <c r="F2180" s="67" t="s">
        <v>5349</v>
      </c>
      <c r="G2180" s="67" t="s">
        <v>1502</v>
      </c>
      <c r="H2180" s="67"/>
      <c r="I2180" s="67" t="s">
        <v>485</v>
      </c>
      <c r="J2180" s="67" t="s">
        <v>453</v>
      </c>
      <c r="K2180" s="67"/>
      <c r="L2180" s="67" t="s">
        <v>93</v>
      </c>
      <c r="M2180" s="67" t="s">
        <v>3107</v>
      </c>
      <c r="N2180" s="14" t="s">
        <v>5772</v>
      </c>
      <c r="O2180" s="71" t="str">
        <f t="shared" si="51"/>
        <v>150101V01F02</v>
      </c>
      <c r="P2180" s="14" t="s">
        <v>5356</v>
      </c>
      <c r="Q2180" s="14" t="s">
        <v>5505</v>
      </c>
    </row>
    <row r="2181" spans="1:17" s="14" customFormat="1" x14ac:dyDescent="0.45">
      <c r="A2181" s="67" t="s">
        <v>5773</v>
      </c>
      <c r="B2181" s="138" t="str">
        <f t="shared" si="50"/>
        <v>โครงการ ชุมชนดิจิทัล (Digital Community) เพื่อรองรับสังคมศตวรรษที่ 21</v>
      </c>
      <c r="C2181" s="67" t="s">
        <v>5774</v>
      </c>
      <c r="D2181" s="67" t="s">
        <v>32</v>
      </c>
      <c r="E2181" s="141">
        <v>2567</v>
      </c>
      <c r="F2181" s="67" t="s">
        <v>5349</v>
      </c>
      <c r="G2181" s="67" t="s">
        <v>5355</v>
      </c>
      <c r="H2181" s="67" t="s">
        <v>1130</v>
      </c>
      <c r="I2181" s="67" t="s">
        <v>818</v>
      </c>
      <c r="J2181" s="67" t="s">
        <v>18</v>
      </c>
      <c r="K2181" s="67"/>
      <c r="L2181" s="67" t="s">
        <v>93</v>
      </c>
      <c r="M2181" s="67" t="s">
        <v>2988</v>
      </c>
      <c r="N2181" s="14" t="s">
        <v>5775</v>
      </c>
      <c r="O2181" s="71" t="str">
        <f t="shared" si="51"/>
        <v>150101V01F03</v>
      </c>
      <c r="P2181" s="14" t="s">
        <v>5356</v>
      </c>
      <c r="Q2181" s="14" t="s">
        <v>5357</v>
      </c>
    </row>
    <row r="2182" spans="1:17" s="14" customFormat="1" x14ac:dyDescent="0.45">
      <c r="A2182" s="67" t="s">
        <v>5776</v>
      </c>
      <c r="B2182" s="138" t="str">
        <f t="shared" si="50"/>
        <v>โครงการจัดทำและประสานแผนพัฒนาตำบล</v>
      </c>
      <c r="C2182" s="67" t="s">
        <v>2690</v>
      </c>
      <c r="D2182" s="67" t="s">
        <v>32</v>
      </c>
      <c r="E2182" s="141">
        <v>2567</v>
      </c>
      <c r="F2182" s="67" t="s">
        <v>5349</v>
      </c>
      <c r="G2182" s="67" t="s">
        <v>1502</v>
      </c>
      <c r="H2182" s="67" t="s">
        <v>2330</v>
      </c>
      <c r="I2182" s="67" t="s">
        <v>286</v>
      </c>
      <c r="J2182" s="67" t="s">
        <v>92</v>
      </c>
      <c r="K2182" s="67"/>
      <c r="L2182" s="67" t="s">
        <v>93</v>
      </c>
      <c r="M2182" s="67" t="s">
        <v>2994</v>
      </c>
      <c r="N2182" s="14" t="s">
        <v>5777</v>
      </c>
      <c r="O2182" s="71" t="str">
        <f t="shared" si="51"/>
        <v>150101V01F01</v>
      </c>
      <c r="P2182" s="14" t="s">
        <v>5356</v>
      </c>
      <c r="Q2182" s="14" t="s">
        <v>5362</v>
      </c>
    </row>
    <row r="2183" spans="1:17" s="14" customFormat="1" x14ac:dyDescent="0.45">
      <c r="A2183" s="67" t="s">
        <v>5778</v>
      </c>
      <c r="B2183" s="138" t="str">
        <f t="shared" si="50"/>
        <v>ค่าใช้จ่ายในการบริหารงานจังหวัดแบบบูรณาการ</v>
      </c>
      <c r="C2183" s="67" t="s">
        <v>506</v>
      </c>
      <c r="D2183" s="67" t="s">
        <v>32</v>
      </c>
      <c r="E2183" s="141">
        <v>2567</v>
      </c>
      <c r="F2183" s="67" t="s">
        <v>5349</v>
      </c>
      <c r="G2183" s="67" t="s">
        <v>1502</v>
      </c>
      <c r="H2183" s="67"/>
      <c r="I2183" s="67" t="s">
        <v>2564</v>
      </c>
      <c r="J2183" s="67" t="s">
        <v>453</v>
      </c>
      <c r="K2183" s="67"/>
      <c r="L2183" s="67" t="s">
        <v>93</v>
      </c>
      <c r="M2183" s="67" t="s">
        <v>2988</v>
      </c>
      <c r="N2183" s="14" t="s">
        <v>5779</v>
      </c>
      <c r="O2183" s="71" t="str">
        <f t="shared" si="51"/>
        <v>150101V01F03</v>
      </c>
      <c r="P2183" s="14" t="s">
        <v>5356</v>
      </c>
      <c r="Q2183" s="14" t="s">
        <v>5357</v>
      </c>
    </row>
    <row r="2184" spans="1:17" s="14" customFormat="1" x14ac:dyDescent="0.45">
      <c r="A2184" s="67" t="s">
        <v>5780</v>
      </c>
      <c r="B2184" s="138" t="str">
        <f t="shared" si="50"/>
        <v>ค่าใช้จ่ายในการบริหารงานจังหวัดแบบบูรณาการ</v>
      </c>
      <c r="C2184" s="67" t="s">
        <v>506</v>
      </c>
      <c r="D2184" s="67" t="s">
        <v>32</v>
      </c>
      <c r="E2184" s="141">
        <v>2567</v>
      </c>
      <c r="F2184" s="67" t="s">
        <v>5349</v>
      </c>
      <c r="G2184" s="67" t="s">
        <v>5509</v>
      </c>
      <c r="H2184" s="67"/>
      <c r="I2184" s="67" t="s">
        <v>1174</v>
      </c>
      <c r="J2184" s="67" t="s">
        <v>453</v>
      </c>
      <c r="K2184" s="67"/>
      <c r="L2184" s="67" t="s">
        <v>93</v>
      </c>
      <c r="M2184" s="67" t="s">
        <v>2988</v>
      </c>
      <c r="N2184" s="14" t="s">
        <v>5781</v>
      </c>
      <c r="O2184" s="71" t="str">
        <f t="shared" si="51"/>
        <v>150101V01F03</v>
      </c>
      <c r="P2184" s="14" t="s">
        <v>5356</v>
      </c>
      <c r="Q2184" s="14" t="s">
        <v>5357</v>
      </c>
    </row>
    <row r="2185" spans="1:17" s="14" customFormat="1" x14ac:dyDescent="0.45">
      <c r="A2185" s="67" t="s">
        <v>5782</v>
      </c>
      <c r="B2185" s="138" t="str">
        <f t="shared" ref="B2185:B2248" si="52">HYPERLINK(N2185,C2185)</f>
        <v>โครงการพัฒนาหมู่บ้านเศรษฐกิจพอเพียง</v>
      </c>
      <c r="C2185" s="67" t="s">
        <v>2331</v>
      </c>
      <c r="D2185" s="67" t="s">
        <v>32</v>
      </c>
      <c r="E2185" s="141">
        <v>2567</v>
      </c>
      <c r="F2185" s="67" t="s">
        <v>5349</v>
      </c>
      <c r="G2185" s="67" t="s">
        <v>1502</v>
      </c>
      <c r="H2185" s="67" t="s">
        <v>2330</v>
      </c>
      <c r="I2185" s="67" t="s">
        <v>286</v>
      </c>
      <c r="J2185" s="67" t="s">
        <v>92</v>
      </c>
      <c r="K2185" s="67"/>
      <c r="L2185" s="67" t="s">
        <v>93</v>
      </c>
      <c r="M2185" s="67" t="s">
        <v>2994</v>
      </c>
      <c r="N2185" s="14" t="s">
        <v>5783</v>
      </c>
      <c r="O2185" s="71" t="str">
        <f t="shared" si="51"/>
        <v>150101V01F01</v>
      </c>
      <c r="P2185" s="14" t="s">
        <v>5356</v>
      </c>
      <c r="Q2185" s="14" t="s">
        <v>5362</v>
      </c>
    </row>
    <row r="2186" spans="1:17" s="14" customFormat="1" x14ac:dyDescent="0.45">
      <c r="A2186" s="67" t="s">
        <v>5784</v>
      </c>
      <c r="B2186" s="138" t="str">
        <f t="shared" si="52"/>
        <v>โครงการการเสริมสร้างภาพลักษณ์ราชมงคลพระนคร ปี 2567</v>
      </c>
      <c r="C2186" s="67" t="s">
        <v>5785</v>
      </c>
      <c r="D2186" s="67" t="s">
        <v>13</v>
      </c>
      <c r="E2186" s="141">
        <v>2567</v>
      </c>
      <c r="F2186" s="67" t="s">
        <v>5349</v>
      </c>
      <c r="G2186" s="67" t="s">
        <v>5513</v>
      </c>
      <c r="H2186" s="67" t="s">
        <v>5786</v>
      </c>
      <c r="I2186" s="67" t="s">
        <v>5787</v>
      </c>
      <c r="J2186" s="67" t="s">
        <v>18</v>
      </c>
      <c r="K2186" s="67"/>
      <c r="L2186" s="67" t="s">
        <v>93</v>
      </c>
      <c r="M2186" s="67" t="s">
        <v>3107</v>
      </c>
      <c r="N2186" s="14" t="s">
        <v>5788</v>
      </c>
      <c r="O2186" s="71" t="str">
        <f t="shared" ref="O2186:O2249" si="53">IF(LEN(M2186=11),_xlfn.CONCAT(L2186,"F",RIGHT(M2186,2)),M2186)</f>
        <v>150101V01F02</v>
      </c>
      <c r="P2186" s="14" t="s">
        <v>5356</v>
      </c>
      <c r="Q2186" s="14" t="s">
        <v>5505</v>
      </c>
    </row>
    <row r="2187" spans="1:17" s="14" customFormat="1" x14ac:dyDescent="0.45">
      <c r="A2187" s="67" t="s">
        <v>5789</v>
      </c>
      <c r="B2187" s="138" t="str">
        <f t="shared" si="52"/>
        <v>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2567 (งบ 10 ล้าน)</v>
      </c>
      <c r="C2187" s="67" t="s">
        <v>5790</v>
      </c>
      <c r="D2187" s="67" t="s">
        <v>32</v>
      </c>
      <c r="E2187" s="141">
        <v>2567</v>
      </c>
      <c r="F2187" s="67" t="s">
        <v>5349</v>
      </c>
      <c r="G2187" s="67" t="s">
        <v>5509</v>
      </c>
      <c r="H2187" s="67"/>
      <c r="I2187" s="67" t="s">
        <v>5791</v>
      </c>
      <c r="J2187" s="67" t="s">
        <v>453</v>
      </c>
      <c r="K2187" s="67"/>
      <c r="L2187" s="67" t="s">
        <v>93</v>
      </c>
      <c r="M2187" s="67" t="s">
        <v>2994</v>
      </c>
      <c r="N2187" s="14" t="s">
        <v>5792</v>
      </c>
      <c r="O2187" s="71" t="str">
        <f t="shared" si="53"/>
        <v>150101V01F01</v>
      </c>
      <c r="P2187" s="14" t="s">
        <v>5356</v>
      </c>
      <c r="Q2187" s="14" t="s">
        <v>5362</v>
      </c>
    </row>
    <row r="2188" spans="1:17" s="14" customFormat="1" x14ac:dyDescent="0.45">
      <c r="A2188" s="67" t="s">
        <v>5793</v>
      </c>
      <c r="B2188" s="138" t="str">
        <f t="shared" si="52"/>
        <v>ขยายผลองค์ความรู้ตามพระราชดำริ โครงการอันเนื่องมาจากพระราชดำริ สู่ชุมชนเป้าหมาย จังหวัดแม่ฮ่องสอน</v>
      </c>
      <c r="C2188" s="67" t="s">
        <v>5794</v>
      </c>
      <c r="D2188" s="67" t="s">
        <v>32</v>
      </c>
      <c r="E2188" s="141">
        <v>2567</v>
      </c>
      <c r="F2188" s="67" t="s">
        <v>5349</v>
      </c>
      <c r="G2188" s="67" t="s">
        <v>5509</v>
      </c>
      <c r="H2188" s="67" t="s">
        <v>5795</v>
      </c>
      <c r="I2188" s="67" t="s">
        <v>117</v>
      </c>
      <c r="J2188" s="67" t="s">
        <v>75</v>
      </c>
      <c r="K2188" s="67"/>
      <c r="L2188" s="67" t="s">
        <v>93</v>
      </c>
      <c r="M2188" s="67" t="s">
        <v>2994</v>
      </c>
      <c r="N2188" s="14" t="s">
        <v>5796</v>
      </c>
      <c r="O2188" s="71" t="str">
        <f t="shared" si="53"/>
        <v>150101V01F01</v>
      </c>
      <c r="P2188" s="14" t="s">
        <v>5356</v>
      </c>
      <c r="Q2188" s="14" t="s">
        <v>5362</v>
      </c>
    </row>
    <row r="2189" spans="1:17" s="14" customFormat="1" x14ac:dyDescent="0.45">
      <c r="A2189" s="67" t="s">
        <v>5797</v>
      </c>
      <c r="B2189" s="138" t="str">
        <f t="shared" si="52"/>
        <v>โครงการจัดที่ดินเพื่อลดความเหลื่อมล้ำทางสังคม</v>
      </c>
      <c r="C2189" s="67" t="s">
        <v>4965</v>
      </c>
      <c r="D2189" s="67" t="s">
        <v>32</v>
      </c>
      <c r="E2189" s="141">
        <v>2567</v>
      </c>
      <c r="F2189" s="67" t="s">
        <v>5349</v>
      </c>
      <c r="G2189" s="67" t="s">
        <v>1502</v>
      </c>
      <c r="H2189" s="67" t="s">
        <v>90</v>
      </c>
      <c r="I2189" s="67" t="s">
        <v>91</v>
      </c>
      <c r="J2189" s="67" t="s">
        <v>92</v>
      </c>
      <c r="K2189" s="67"/>
      <c r="L2189" s="67" t="s">
        <v>93</v>
      </c>
      <c r="M2189" s="67" t="s">
        <v>2994</v>
      </c>
      <c r="N2189" s="14" t="s">
        <v>5798</v>
      </c>
      <c r="O2189" s="71" t="str">
        <f t="shared" si="53"/>
        <v>150101V01F01</v>
      </c>
      <c r="P2189" s="14" t="s">
        <v>5356</v>
      </c>
      <c r="Q2189" s="14" t="s">
        <v>5362</v>
      </c>
    </row>
    <row r="2190" spans="1:17" s="14" customFormat="1" x14ac:dyDescent="0.45">
      <c r="A2190" s="67" t="s">
        <v>5799</v>
      </c>
      <c r="B2190" s="138" t="str">
        <f t="shared" si="52"/>
        <v>โครงการส่งเสริมเด็กไทยเล่นดนตรี คนละ 1 ชิ้น</v>
      </c>
      <c r="C2190" s="67" t="s">
        <v>5800</v>
      </c>
      <c r="D2190" s="67" t="s">
        <v>32</v>
      </c>
      <c r="E2190" s="141">
        <v>2567</v>
      </c>
      <c r="F2190" s="67" t="s">
        <v>5349</v>
      </c>
      <c r="G2190" s="67" t="s">
        <v>5376</v>
      </c>
      <c r="H2190" s="67" t="s">
        <v>727</v>
      </c>
      <c r="I2190" s="67" t="s">
        <v>728</v>
      </c>
      <c r="J2190" s="67" t="s">
        <v>63</v>
      </c>
      <c r="K2190" s="67"/>
      <c r="L2190" s="67" t="s">
        <v>93</v>
      </c>
      <c r="M2190" s="67" t="s">
        <v>2994</v>
      </c>
      <c r="N2190" s="14" t="s">
        <v>5801</v>
      </c>
      <c r="O2190" s="71" t="str">
        <f t="shared" si="53"/>
        <v>150101V01F01</v>
      </c>
      <c r="P2190" s="14" t="s">
        <v>5356</v>
      </c>
      <c r="Q2190" s="14" t="s">
        <v>5362</v>
      </c>
    </row>
    <row r="2191" spans="1:17" s="14" customFormat="1" x14ac:dyDescent="0.45">
      <c r="A2191" s="67" t="s">
        <v>5802</v>
      </c>
      <c r="B2191" s="138" t="str">
        <f t="shared" si="52"/>
        <v>โครงการเดินสำรวจออกโฉนดที่ดินเพื่อกระจายการถือครองที่ดินอย่างเป็นธรรม</v>
      </c>
      <c r="C2191" s="67" t="s">
        <v>4730</v>
      </c>
      <c r="D2191" s="67" t="s">
        <v>32</v>
      </c>
      <c r="E2191" s="141">
        <v>2567</v>
      </c>
      <c r="F2191" s="67" t="s">
        <v>5349</v>
      </c>
      <c r="G2191" s="67" t="s">
        <v>1502</v>
      </c>
      <c r="H2191" s="67" t="s">
        <v>4731</v>
      </c>
      <c r="I2191" s="67" t="s">
        <v>91</v>
      </c>
      <c r="J2191" s="67" t="s">
        <v>92</v>
      </c>
      <c r="K2191" s="67"/>
      <c r="L2191" s="67" t="s">
        <v>93</v>
      </c>
      <c r="M2191" s="67" t="s">
        <v>2988</v>
      </c>
      <c r="N2191" s="14" t="s">
        <v>5803</v>
      </c>
      <c r="O2191" s="71" t="str">
        <f t="shared" si="53"/>
        <v>150101V01F03</v>
      </c>
      <c r="P2191" s="14" t="s">
        <v>5356</v>
      </c>
      <c r="Q2191" s="14" t="s">
        <v>5357</v>
      </c>
    </row>
    <row r="2192" spans="1:17" s="14" customFormat="1" x14ac:dyDescent="0.45">
      <c r="A2192" s="67" t="s">
        <v>5804</v>
      </c>
      <c r="B2192" s="138" t="str">
        <f t="shared" si="5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2192" s="67" t="s">
        <v>5805</v>
      </c>
      <c r="D2192" s="67" t="s">
        <v>32</v>
      </c>
      <c r="E2192" s="141">
        <v>2567</v>
      </c>
      <c r="F2192" s="67" t="s">
        <v>5349</v>
      </c>
      <c r="G2192" s="67" t="s">
        <v>1502</v>
      </c>
      <c r="H2192" s="67"/>
      <c r="I2192" s="67" t="s">
        <v>1713</v>
      </c>
      <c r="J2192" s="67" t="s">
        <v>453</v>
      </c>
      <c r="K2192" s="67"/>
      <c r="L2192" s="67" t="s">
        <v>473</v>
      </c>
      <c r="M2192" s="67" t="s">
        <v>3026</v>
      </c>
      <c r="N2192" s="14" t="s">
        <v>5806</v>
      </c>
      <c r="O2192" s="71" t="str">
        <f t="shared" si="53"/>
        <v>150101V02F01</v>
      </c>
      <c r="P2192" s="14" t="s">
        <v>5537</v>
      </c>
      <c r="Q2192" s="14" t="s">
        <v>5538</v>
      </c>
    </row>
    <row r="2193" spans="1:17" s="14" customFormat="1" x14ac:dyDescent="0.45">
      <c r="A2193" s="67" t="s">
        <v>5807</v>
      </c>
      <c r="B2193" s="138" t="str">
        <f t="shared" si="52"/>
        <v>โครงการบริหารงานกลุ่มจังหวัดแบบบูรณาการประจำปีงบประมาณ พ.ศ.2567</v>
      </c>
      <c r="C2193" s="67" t="s">
        <v>5808</v>
      </c>
      <c r="D2193" s="67" t="s">
        <v>32</v>
      </c>
      <c r="E2193" s="141">
        <v>2567</v>
      </c>
      <c r="F2193" s="67" t="s">
        <v>5349</v>
      </c>
      <c r="G2193" s="67" t="s">
        <v>1502</v>
      </c>
      <c r="H2193" s="67"/>
      <c r="I2193" s="67" t="s">
        <v>1713</v>
      </c>
      <c r="J2193" s="67" t="s">
        <v>453</v>
      </c>
      <c r="K2193" s="67"/>
      <c r="L2193" s="67" t="s">
        <v>93</v>
      </c>
      <c r="M2193" s="67" t="s">
        <v>2988</v>
      </c>
      <c r="N2193" s="14" t="s">
        <v>5809</v>
      </c>
      <c r="O2193" s="71" t="str">
        <f t="shared" si="53"/>
        <v>150101V01F03</v>
      </c>
      <c r="P2193" s="14" t="s">
        <v>5356</v>
      </c>
      <c r="Q2193" s="14" t="s">
        <v>5357</v>
      </c>
    </row>
    <row r="2194" spans="1:17" s="14" customFormat="1" x14ac:dyDescent="0.45">
      <c r="A2194" s="67" t="s">
        <v>5810</v>
      </c>
      <c r="B2194" s="138" t="str">
        <f t="shared" si="5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2194" s="67" t="s">
        <v>5805</v>
      </c>
      <c r="D2194" s="67" t="s">
        <v>32</v>
      </c>
      <c r="E2194" s="141">
        <v>2567</v>
      </c>
      <c r="F2194" s="67" t="s">
        <v>5349</v>
      </c>
      <c r="G2194" s="67" t="s">
        <v>1502</v>
      </c>
      <c r="H2194" s="67" t="s">
        <v>2720</v>
      </c>
      <c r="I2194" s="67" t="s">
        <v>2721</v>
      </c>
      <c r="J2194" s="67" t="s">
        <v>92</v>
      </c>
      <c r="K2194" s="67"/>
      <c r="L2194" s="67" t="s">
        <v>473</v>
      </c>
      <c r="M2194" s="67" t="s">
        <v>3084</v>
      </c>
      <c r="N2194" s="14" t="s">
        <v>5811</v>
      </c>
      <c r="O2194" s="71" t="str">
        <f t="shared" si="53"/>
        <v>150101V02F04</v>
      </c>
      <c r="P2194" s="14" t="s">
        <v>5537</v>
      </c>
      <c r="Q2194" s="14" t="s">
        <v>5557</v>
      </c>
    </row>
    <row r="2195" spans="1:17" s="14" customFormat="1" x14ac:dyDescent="0.45">
      <c r="A2195" s="67" t="s">
        <v>5812</v>
      </c>
      <c r="B2195" s="138" t="str">
        <f t="shared" si="5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2195" s="67" t="s">
        <v>5805</v>
      </c>
      <c r="D2195" s="67" t="s">
        <v>32</v>
      </c>
      <c r="E2195" s="141">
        <v>2567</v>
      </c>
      <c r="F2195" s="67" t="s">
        <v>5349</v>
      </c>
      <c r="G2195" s="67" t="s">
        <v>1502</v>
      </c>
      <c r="H2195" s="67" t="s">
        <v>1800</v>
      </c>
      <c r="I2195" s="67" t="s">
        <v>1735</v>
      </c>
      <c r="J2195" s="67" t="s">
        <v>1736</v>
      </c>
      <c r="K2195" s="67"/>
      <c r="L2195" s="67" t="s">
        <v>93</v>
      </c>
      <c r="M2195" s="67" t="s">
        <v>2988</v>
      </c>
      <c r="N2195" s="14" t="s">
        <v>5813</v>
      </c>
      <c r="O2195" s="71" t="str">
        <f t="shared" si="53"/>
        <v>150101V01F03</v>
      </c>
      <c r="P2195" s="14" t="s">
        <v>5356</v>
      </c>
      <c r="Q2195" s="14" t="s">
        <v>5357</v>
      </c>
    </row>
    <row r="2196" spans="1:17" s="14" customFormat="1" x14ac:dyDescent="0.45">
      <c r="A2196" s="67" t="s">
        <v>5814</v>
      </c>
      <c r="B2196" s="138" t="str">
        <f t="shared" si="52"/>
        <v>โครงการส่งเสริมต้นกล้าแห่งการอนุรักษ์ด้วยศาสตร์พระราชา</v>
      </c>
      <c r="C2196" s="67" t="s">
        <v>5815</v>
      </c>
      <c r="D2196" s="67" t="s">
        <v>32</v>
      </c>
      <c r="E2196" s="141">
        <v>2567</v>
      </c>
      <c r="F2196" s="67" t="s">
        <v>5349</v>
      </c>
      <c r="G2196" s="67" t="s">
        <v>5509</v>
      </c>
      <c r="H2196" s="67"/>
      <c r="I2196" s="67" t="s">
        <v>5816</v>
      </c>
      <c r="J2196" s="67" t="s">
        <v>453</v>
      </c>
      <c r="K2196" s="67"/>
      <c r="L2196" s="67" t="s">
        <v>93</v>
      </c>
      <c r="M2196" s="67" t="s">
        <v>2988</v>
      </c>
      <c r="N2196" s="14" t="s">
        <v>5817</v>
      </c>
      <c r="O2196" s="71" t="str">
        <f t="shared" si="53"/>
        <v>150101V01F03</v>
      </c>
      <c r="P2196" s="14" t="s">
        <v>5356</v>
      </c>
      <c r="Q2196" s="14" t="s">
        <v>5357</v>
      </c>
    </row>
    <row r="2197" spans="1:17" s="14" customFormat="1" x14ac:dyDescent="0.45">
      <c r="A2197" s="67" t="s">
        <v>5818</v>
      </c>
      <c r="B2197" s="138" t="str">
        <f t="shared" si="5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2197" s="67" t="s">
        <v>5805</v>
      </c>
      <c r="D2197" s="67" t="s">
        <v>32</v>
      </c>
      <c r="E2197" s="141">
        <v>2567</v>
      </c>
      <c r="F2197" s="67" t="s">
        <v>5349</v>
      </c>
      <c r="G2197" s="67" t="s">
        <v>1502</v>
      </c>
      <c r="H2197" s="67" t="s">
        <v>5819</v>
      </c>
      <c r="I2197" s="67" t="s">
        <v>2721</v>
      </c>
      <c r="J2197" s="67" t="s">
        <v>92</v>
      </c>
      <c r="K2197" s="67"/>
      <c r="L2197" s="67" t="s">
        <v>473</v>
      </c>
      <c r="M2197" s="67" t="s">
        <v>3026</v>
      </c>
      <c r="N2197" s="14" t="s">
        <v>5820</v>
      </c>
      <c r="O2197" s="71" t="str">
        <f t="shared" si="53"/>
        <v>150101V02F01</v>
      </c>
      <c r="P2197" s="14" t="s">
        <v>5537</v>
      </c>
      <c r="Q2197" s="14" t="s">
        <v>5538</v>
      </c>
    </row>
    <row r="2198" spans="1:17" s="14" customFormat="1" x14ac:dyDescent="0.45">
      <c r="A2198" s="67" t="s">
        <v>5821</v>
      </c>
      <c r="B2198" s="138" t="str">
        <f t="shared" si="52"/>
        <v>โครงการประกวดเต้น “Dance Contest” ในงานประเพณีฮีตสิบสองและงานประจำปี จังหวัดอำนาจเจริญ ประจำปี พ.ศ. 2566</v>
      </c>
      <c r="C2198" s="67" t="s">
        <v>5822</v>
      </c>
      <c r="D2198" s="67" t="s">
        <v>13</v>
      </c>
      <c r="E2198" s="141">
        <v>2567</v>
      </c>
      <c r="F2198" s="67" t="s">
        <v>5513</v>
      </c>
      <c r="G2198" s="67" t="s">
        <v>5513</v>
      </c>
      <c r="H2198" s="67" t="s">
        <v>5823</v>
      </c>
      <c r="I2198" s="67" t="s">
        <v>180</v>
      </c>
      <c r="J2198" s="67" t="s">
        <v>181</v>
      </c>
      <c r="K2198" s="67"/>
      <c r="L2198" s="67" t="s">
        <v>93</v>
      </c>
      <c r="M2198" s="67" t="s">
        <v>2994</v>
      </c>
      <c r="N2198" s="14" t="s">
        <v>5824</v>
      </c>
      <c r="O2198" s="71" t="str">
        <f t="shared" si="53"/>
        <v>150101V01F01</v>
      </c>
      <c r="P2198" s="14" t="s">
        <v>5356</v>
      </c>
      <c r="Q2198" s="14" t="s">
        <v>5362</v>
      </c>
    </row>
    <row r="2199" spans="1:17" s="14" customFormat="1" x14ac:dyDescent="0.45">
      <c r="A2199" s="67" t="s">
        <v>5825</v>
      </c>
      <c r="B2199" s="138" t="str">
        <f t="shared" si="52"/>
        <v>โครงการยกระดับคุณภาพการศึกษาโรงเรียนขนาดเล็ก</v>
      </c>
      <c r="C2199" s="67" t="s">
        <v>5725</v>
      </c>
      <c r="D2199" s="67" t="s">
        <v>32</v>
      </c>
      <c r="E2199" s="141">
        <v>2567</v>
      </c>
      <c r="F2199" s="67" t="s">
        <v>5349</v>
      </c>
      <c r="G2199" s="67" t="s">
        <v>5514</v>
      </c>
      <c r="H2199" s="67" t="s">
        <v>1042</v>
      </c>
      <c r="I2199" s="67" t="s">
        <v>232</v>
      </c>
      <c r="J2199" s="67" t="s">
        <v>18</v>
      </c>
      <c r="K2199" s="67"/>
      <c r="L2199" s="67" t="s">
        <v>473</v>
      </c>
      <c r="M2199" s="67" t="s">
        <v>3023</v>
      </c>
      <c r="N2199" s="14" t="s">
        <v>5826</v>
      </c>
      <c r="O2199" s="71" t="str">
        <f t="shared" si="53"/>
        <v>150101V02F02</v>
      </c>
      <c r="P2199" s="14" t="s">
        <v>5537</v>
      </c>
      <c r="Q2199" s="14" t="s">
        <v>5573</v>
      </c>
    </row>
    <row r="2200" spans="1:17" s="14" customFormat="1" x14ac:dyDescent="0.45">
      <c r="A2200" s="67" t="s">
        <v>5827</v>
      </c>
      <c r="B2200" s="138" t="str">
        <f t="shared" si="52"/>
        <v>โครงการพัฒนานวัตกรทางการศึกษาเพื่อพัฒนาท้องถิ่นโดยใช้สมรรถนะเป็นฐาน</v>
      </c>
      <c r="C2200" s="67" t="s">
        <v>5711</v>
      </c>
      <c r="D2200" s="67" t="s">
        <v>32</v>
      </c>
      <c r="E2200" s="141">
        <v>2567</v>
      </c>
      <c r="F2200" s="67" t="s">
        <v>5349</v>
      </c>
      <c r="G2200" s="67" t="s">
        <v>1502</v>
      </c>
      <c r="H2200" s="67" t="s">
        <v>1042</v>
      </c>
      <c r="I2200" s="67" t="s">
        <v>232</v>
      </c>
      <c r="J2200" s="67" t="s">
        <v>18</v>
      </c>
      <c r="K2200" s="67"/>
      <c r="L2200" s="67" t="s">
        <v>473</v>
      </c>
      <c r="M2200" s="67" t="s">
        <v>3023</v>
      </c>
      <c r="N2200" s="14" t="s">
        <v>5828</v>
      </c>
      <c r="O2200" s="71" t="str">
        <f t="shared" si="53"/>
        <v>150101V02F02</v>
      </c>
      <c r="P2200" s="14" t="s">
        <v>5537</v>
      </c>
      <c r="Q2200" s="14" t="s">
        <v>5573</v>
      </c>
    </row>
    <row r="2201" spans="1:17" s="14" customFormat="1" x14ac:dyDescent="0.45">
      <c r="A2201" s="67" t="s">
        <v>5829</v>
      </c>
      <c r="B2201" s="138" t="str">
        <f t="shared" si="52"/>
        <v>โครงการพัฒนาสมรรถนะภาษาอังกฤษเพื่อการยกระดับชุมชนสู่สากล</v>
      </c>
      <c r="C2201" s="67" t="s">
        <v>5386</v>
      </c>
      <c r="D2201" s="67" t="s">
        <v>32</v>
      </c>
      <c r="E2201" s="141">
        <v>2567</v>
      </c>
      <c r="F2201" s="67" t="s">
        <v>5375</v>
      </c>
      <c r="G2201" s="67" t="s">
        <v>1502</v>
      </c>
      <c r="H2201" s="67" t="s">
        <v>1042</v>
      </c>
      <c r="I2201" s="67" t="s">
        <v>232</v>
      </c>
      <c r="J2201" s="67" t="s">
        <v>18</v>
      </c>
      <c r="K2201" s="67"/>
      <c r="L2201" s="67" t="s">
        <v>473</v>
      </c>
      <c r="M2201" s="67" t="s">
        <v>3023</v>
      </c>
      <c r="N2201" s="14" t="s">
        <v>5830</v>
      </c>
      <c r="O2201" s="71" t="str">
        <f t="shared" si="53"/>
        <v>150101V02F02</v>
      </c>
      <c r="P2201" s="14" t="s">
        <v>5537</v>
      </c>
      <c r="Q2201" s="14" t="s">
        <v>5573</v>
      </c>
    </row>
    <row r="2202" spans="1:17" s="14" customFormat="1" x14ac:dyDescent="0.45">
      <c r="A2202" s="67" t="s">
        <v>5831</v>
      </c>
      <c r="B2202" s="138" t="str">
        <f t="shared" si="52"/>
        <v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2567</v>
      </c>
      <c r="C2202" s="67" t="s">
        <v>5832</v>
      </c>
      <c r="D2202" s="67" t="s">
        <v>32</v>
      </c>
      <c r="E2202" s="141">
        <v>2567</v>
      </c>
      <c r="F2202" s="67" t="s">
        <v>5349</v>
      </c>
      <c r="G2202" s="67" t="s">
        <v>5509</v>
      </c>
      <c r="H2202" s="67" t="s">
        <v>1231</v>
      </c>
      <c r="I2202" s="67" t="s">
        <v>589</v>
      </c>
      <c r="J2202" s="67" t="s">
        <v>590</v>
      </c>
      <c r="K2202" s="67"/>
      <c r="L2202" s="67" t="s">
        <v>93</v>
      </c>
      <c r="M2202" s="67" t="s">
        <v>2988</v>
      </c>
      <c r="N2202" s="14" t="s">
        <v>5833</v>
      </c>
      <c r="O2202" s="71" t="str">
        <f t="shared" si="53"/>
        <v>150101V01F03</v>
      </c>
      <c r="P2202" s="14" t="s">
        <v>5356</v>
      </c>
      <c r="Q2202" s="14" t="s">
        <v>5357</v>
      </c>
    </row>
    <row r="2203" spans="1:17" s="14" customFormat="1" x14ac:dyDescent="0.45">
      <c r="A2203" s="67" t="s">
        <v>5834</v>
      </c>
      <c r="B2203" s="138" t="str">
        <f t="shared" si="52"/>
        <v>ค่าใช้จ่ายในการบริหารงานจังหวัดแบบบูรณาการประจำปีงบประมาณ พ.ศ. 2567</v>
      </c>
      <c r="C2203" s="67" t="s">
        <v>5835</v>
      </c>
      <c r="D2203" s="67" t="s">
        <v>32</v>
      </c>
      <c r="E2203" s="141">
        <v>2567</v>
      </c>
      <c r="F2203" s="67" t="s">
        <v>5349</v>
      </c>
      <c r="G2203" s="67" t="s">
        <v>5509</v>
      </c>
      <c r="H2203" s="67"/>
      <c r="I2203" s="67" t="s">
        <v>946</v>
      </c>
      <c r="J2203" s="67" t="s">
        <v>453</v>
      </c>
      <c r="K2203" s="67"/>
      <c r="L2203" s="67" t="s">
        <v>93</v>
      </c>
      <c r="M2203" s="67" t="s">
        <v>2988</v>
      </c>
      <c r="N2203" s="14" t="s">
        <v>5836</v>
      </c>
      <c r="O2203" s="71" t="str">
        <f t="shared" si="53"/>
        <v>150101V01F03</v>
      </c>
      <c r="P2203" s="14" t="s">
        <v>5356</v>
      </c>
      <c r="Q2203" s="14" t="s">
        <v>5357</v>
      </c>
    </row>
    <row r="2204" spans="1:17" s="14" customFormat="1" x14ac:dyDescent="0.45">
      <c r="A2204" s="67" t="s">
        <v>5837</v>
      </c>
      <c r="B2204" s="138" t="str">
        <f t="shared" si="52"/>
        <v>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</v>
      </c>
      <c r="C2204" s="67" t="s">
        <v>4221</v>
      </c>
      <c r="D2204" s="67" t="s">
        <v>32</v>
      </c>
      <c r="E2204" s="141">
        <v>2567</v>
      </c>
      <c r="F2204" s="67" t="s">
        <v>5349</v>
      </c>
      <c r="G2204" s="67" t="s">
        <v>1502</v>
      </c>
      <c r="H2204" s="67" t="s">
        <v>4222</v>
      </c>
      <c r="I2204" s="67" t="s">
        <v>4223</v>
      </c>
      <c r="J2204" s="67" t="s">
        <v>18</v>
      </c>
      <c r="K2204" s="67"/>
      <c r="L2204" s="67" t="s">
        <v>93</v>
      </c>
      <c r="M2204" s="67" t="s">
        <v>2988</v>
      </c>
      <c r="N2204" s="14" t="s">
        <v>5838</v>
      </c>
      <c r="O2204" s="71" t="str">
        <f t="shared" si="53"/>
        <v>150101V01F03</v>
      </c>
      <c r="P2204" s="14" t="s">
        <v>5356</v>
      </c>
      <c r="Q2204" s="14" t="s">
        <v>5357</v>
      </c>
    </row>
    <row r="2205" spans="1:17" s="14" customFormat="1" x14ac:dyDescent="0.45">
      <c r="A2205" s="67" t="s">
        <v>5839</v>
      </c>
      <c r="B2205" s="138" t="str">
        <f t="shared" si="52"/>
        <v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v>
      </c>
      <c r="C2205" s="67" t="s">
        <v>5840</v>
      </c>
      <c r="D2205" s="67" t="s">
        <v>32</v>
      </c>
      <c r="E2205" s="141">
        <v>2567</v>
      </c>
      <c r="F2205" s="67" t="s">
        <v>5349</v>
      </c>
      <c r="G2205" s="67" t="s">
        <v>1502</v>
      </c>
      <c r="H2205" s="67" t="s">
        <v>4222</v>
      </c>
      <c r="I2205" s="67" t="s">
        <v>4223</v>
      </c>
      <c r="J2205" s="67" t="s">
        <v>18</v>
      </c>
      <c r="K2205" s="67"/>
      <c r="L2205" s="67" t="s">
        <v>93</v>
      </c>
      <c r="M2205" s="67" t="s">
        <v>2988</v>
      </c>
      <c r="N2205" s="14" t="s">
        <v>5841</v>
      </c>
      <c r="O2205" s="71" t="str">
        <f t="shared" si="53"/>
        <v>150101V01F03</v>
      </c>
      <c r="P2205" s="14" t="s">
        <v>5356</v>
      </c>
      <c r="Q2205" s="14" t="s">
        <v>5357</v>
      </c>
    </row>
    <row r="2206" spans="1:17" s="14" customFormat="1" x14ac:dyDescent="0.45">
      <c r="A2206" s="67" t="s">
        <v>5842</v>
      </c>
      <c r="B2206" s="138" t="str">
        <f t="shared" si="52"/>
        <v>โครงการค่าใช้จ่ายในการบริหารงานจังหวัดแบบบูรณาการ</v>
      </c>
      <c r="C2206" s="67" t="s">
        <v>2535</v>
      </c>
      <c r="D2206" s="67" t="s">
        <v>32</v>
      </c>
      <c r="E2206" s="141">
        <v>2567</v>
      </c>
      <c r="F2206" s="67" t="s">
        <v>5349</v>
      </c>
      <c r="G2206" s="67" t="s">
        <v>1502</v>
      </c>
      <c r="H2206" s="67"/>
      <c r="I2206" s="67" t="s">
        <v>1014</v>
      </c>
      <c r="J2206" s="67" t="s">
        <v>453</v>
      </c>
      <c r="K2206" s="67"/>
      <c r="L2206" s="67" t="s">
        <v>93</v>
      </c>
      <c r="M2206" s="67" t="s">
        <v>2988</v>
      </c>
      <c r="N2206" s="14" t="s">
        <v>5843</v>
      </c>
      <c r="O2206" s="71" t="str">
        <f t="shared" si="53"/>
        <v>150101V01F03</v>
      </c>
      <c r="P2206" s="14" t="s">
        <v>5356</v>
      </c>
      <c r="Q2206" s="14" t="s">
        <v>5357</v>
      </c>
    </row>
    <row r="2207" spans="1:17" s="14" customFormat="1" x14ac:dyDescent="0.45">
      <c r="A2207" s="67" t="s">
        <v>5844</v>
      </c>
      <c r="B2207" s="138" t="str">
        <f t="shared" si="52"/>
        <v>โครงการเสริมสร้างความเข้มแข็งขององค์กรและเครือข่าย</v>
      </c>
      <c r="C2207" s="67" t="s">
        <v>2326</v>
      </c>
      <c r="D2207" s="67" t="s">
        <v>32</v>
      </c>
      <c r="E2207" s="141">
        <v>2567</v>
      </c>
      <c r="F2207" s="67" t="s">
        <v>5349</v>
      </c>
      <c r="G2207" s="67" t="s">
        <v>5509</v>
      </c>
      <c r="H2207" s="67" t="s">
        <v>213</v>
      </c>
      <c r="I2207" s="67" t="s">
        <v>214</v>
      </c>
      <c r="J2207" s="67" t="s">
        <v>29</v>
      </c>
      <c r="K2207" s="67"/>
      <c r="L2207" s="67" t="s">
        <v>93</v>
      </c>
      <c r="M2207" s="67" t="s">
        <v>2994</v>
      </c>
      <c r="N2207" s="14" t="s">
        <v>5845</v>
      </c>
      <c r="O2207" s="71" t="str">
        <f t="shared" si="53"/>
        <v>150101V01F01</v>
      </c>
      <c r="P2207" s="14" t="s">
        <v>5356</v>
      </c>
      <c r="Q2207" s="14" t="s">
        <v>5362</v>
      </c>
    </row>
    <row r="2208" spans="1:17" s="14" customFormat="1" x14ac:dyDescent="0.45">
      <c r="A2208" s="67" t="s">
        <v>5846</v>
      </c>
      <c r="B2208" s="138" t="str">
        <f t="shared" si="52"/>
        <v>โครงการส่งเสริมการดำเนินงานอันเนื่องมาจากพระราชดำริ และโครงการหลวง</v>
      </c>
      <c r="C2208" s="67" t="s">
        <v>2736</v>
      </c>
      <c r="D2208" s="67" t="s">
        <v>32</v>
      </c>
      <c r="E2208" s="141">
        <v>2567</v>
      </c>
      <c r="F2208" s="67" t="s">
        <v>5349</v>
      </c>
      <c r="G2208" s="67" t="s">
        <v>1502</v>
      </c>
      <c r="H2208" s="67" t="s">
        <v>503</v>
      </c>
      <c r="I2208" s="67" t="s">
        <v>504</v>
      </c>
      <c r="J2208" s="67" t="s">
        <v>75</v>
      </c>
      <c r="K2208" s="67"/>
      <c r="L2208" s="67" t="s">
        <v>473</v>
      </c>
      <c r="M2208" s="67" t="s">
        <v>3026</v>
      </c>
      <c r="N2208" s="14" t="s">
        <v>5847</v>
      </c>
      <c r="O2208" s="71" t="str">
        <f t="shared" si="53"/>
        <v>150101V02F01</v>
      </c>
      <c r="P2208" s="14" t="s">
        <v>5537</v>
      </c>
      <c r="Q2208" s="14" t="s">
        <v>5538</v>
      </c>
    </row>
    <row r="2209" spans="1:17" s="14" customFormat="1" x14ac:dyDescent="0.45">
      <c r="A2209" s="67" t="s">
        <v>5848</v>
      </c>
      <c r="B2209" s="138" t="str">
        <f t="shared" si="52"/>
        <v>ตามรอยพระยุคลบาทเอกองค์อัครศิลปิน</v>
      </c>
      <c r="C2209" s="67" t="s">
        <v>5849</v>
      </c>
      <c r="D2209" s="67" t="s">
        <v>32</v>
      </c>
      <c r="E2209" s="141">
        <v>2567</v>
      </c>
      <c r="F2209" s="67" t="s">
        <v>5375</v>
      </c>
      <c r="G2209" s="67" t="s">
        <v>5376</v>
      </c>
      <c r="H2209" s="67" t="s">
        <v>350</v>
      </c>
      <c r="I2209" s="67" t="s">
        <v>282</v>
      </c>
      <c r="J2209" s="67" t="s">
        <v>18</v>
      </c>
      <c r="K2209" s="67"/>
      <c r="L2209" s="67" t="s">
        <v>93</v>
      </c>
      <c r="M2209" s="67" t="s">
        <v>2994</v>
      </c>
      <c r="N2209" s="14" t="s">
        <v>5850</v>
      </c>
      <c r="O2209" s="71" t="str">
        <f t="shared" si="53"/>
        <v>150101V01F01</v>
      </c>
      <c r="P2209" s="14" t="s">
        <v>5356</v>
      </c>
      <c r="Q2209" s="14" t="s">
        <v>5362</v>
      </c>
    </row>
    <row r="2210" spans="1:17" s="14" customFormat="1" x14ac:dyDescent="0.45">
      <c r="A2210" s="67" t="s">
        <v>5851</v>
      </c>
      <c r="B2210" s="138" t="str">
        <f t="shared" si="52"/>
        <v>โครงการพัฒนาคุณภาพชีวิต และยกระดับเศรษฐกิจฐานราก จังหวัดภูเก็ต (1 คณะ 1 พื้นที่)</v>
      </c>
      <c r="C2210" s="67" t="s">
        <v>5852</v>
      </c>
      <c r="D2210" s="67" t="s">
        <v>32</v>
      </c>
      <c r="E2210" s="141">
        <v>2567</v>
      </c>
      <c r="F2210" s="67" t="s">
        <v>5349</v>
      </c>
      <c r="G2210" s="67" t="s">
        <v>5355</v>
      </c>
      <c r="H2210" s="67" t="s">
        <v>366</v>
      </c>
      <c r="I2210" s="67" t="s">
        <v>818</v>
      </c>
      <c r="J2210" s="67" t="s">
        <v>18</v>
      </c>
      <c r="K2210" s="67"/>
      <c r="L2210" s="67" t="s">
        <v>93</v>
      </c>
      <c r="M2210" s="67" t="s">
        <v>2988</v>
      </c>
      <c r="N2210" s="14" t="s">
        <v>5853</v>
      </c>
      <c r="O2210" s="71" t="str">
        <f t="shared" si="53"/>
        <v>150101V01F03</v>
      </c>
      <c r="P2210" s="14" t="s">
        <v>5356</v>
      </c>
      <c r="Q2210" s="14" t="s">
        <v>5357</v>
      </c>
    </row>
    <row r="2211" spans="1:17" s="14" customFormat="1" x14ac:dyDescent="0.45">
      <c r="A2211" s="67" t="s">
        <v>5854</v>
      </c>
      <c r="B2211" s="138" t="str">
        <f t="shared" si="52"/>
        <v>โครงการพัฒนาคุณภาพชีวิต และยกระดับรายได้ชุมชนลิพอนบางกอกและชุมชนสาคู</v>
      </c>
      <c r="C2211" s="67" t="s">
        <v>5855</v>
      </c>
      <c r="D2211" s="67" t="s">
        <v>32</v>
      </c>
      <c r="E2211" s="141">
        <v>2567</v>
      </c>
      <c r="F2211" s="67" t="s">
        <v>5349</v>
      </c>
      <c r="G2211" s="67" t="s">
        <v>5355</v>
      </c>
      <c r="H2211" s="67" t="s">
        <v>366</v>
      </c>
      <c r="I2211" s="67" t="s">
        <v>818</v>
      </c>
      <c r="J2211" s="67" t="s">
        <v>18</v>
      </c>
      <c r="K2211" s="67"/>
      <c r="L2211" s="67" t="s">
        <v>93</v>
      </c>
      <c r="M2211" s="67" t="s">
        <v>2988</v>
      </c>
      <c r="N2211" s="14" t="s">
        <v>5856</v>
      </c>
      <c r="O2211" s="71" t="str">
        <f t="shared" si="53"/>
        <v>150101V01F03</v>
      </c>
      <c r="P2211" s="14" t="s">
        <v>5356</v>
      </c>
      <c r="Q2211" s="14" t="s">
        <v>5357</v>
      </c>
    </row>
    <row r="2212" spans="1:17" s="14" customFormat="1" x14ac:dyDescent="0.45">
      <c r="A2212" s="67" t="s">
        <v>5395</v>
      </c>
      <c r="B2212" s="138" t="str">
        <f t="shared" si="52"/>
        <v>โครงการเพิ่มศักยภาพชุมชน Soft Power บนฐานอัตลักษณ์ศิลปวัฒนธรรมท้องถิ่น (การบูรณาการศาสตร์ดนตรีเพื่อชมุชน ครั้งที่ 6)</v>
      </c>
      <c r="C2212" s="67" t="s">
        <v>5396</v>
      </c>
      <c r="D2212" s="67" t="s">
        <v>32</v>
      </c>
      <c r="E2212" s="141">
        <v>2567</v>
      </c>
      <c r="F2212" s="67" t="s">
        <v>5349</v>
      </c>
      <c r="G2212" s="67" t="s">
        <v>1502</v>
      </c>
      <c r="H2212" s="67" t="s">
        <v>5397</v>
      </c>
      <c r="I2212" s="67" t="s">
        <v>232</v>
      </c>
      <c r="J2212" s="67" t="s">
        <v>18</v>
      </c>
      <c r="K2212" s="67"/>
      <c r="L2212" s="67" t="s">
        <v>1498</v>
      </c>
      <c r="M2212" s="67" t="s">
        <v>3041</v>
      </c>
      <c r="N2212" s="14" t="s">
        <v>5398</v>
      </c>
      <c r="O2212" s="71" t="str">
        <f t="shared" si="53"/>
        <v>150101V04F01</v>
      </c>
      <c r="P2212" s="14" t="s">
        <v>5350</v>
      </c>
      <c r="Q2212" s="14" t="s">
        <v>5351</v>
      </c>
    </row>
    <row r="2213" spans="1:17" s="14" customFormat="1" x14ac:dyDescent="0.45">
      <c r="A2213" s="67" t="s">
        <v>5857</v>
      </c>
      <c r="B2213" s="138" t="str">
        <f t="shared" si="52"/>
        <v>ปรัชญานิทัศน์</v>
      </c>
      <c r="C2213" s="67" t="s">
        <v>5858</v>
      </c>
      <c r="D2213" s="67" t="s">
        <v>32</v>
      </c>
      <c r="E2213" s="141">
        <v>2567</v>
      </c>
      <c r="F2213" s="67" t="s">
        <v>5859</v>
      </c>
      <c r="G2213" s="67" t="s">
        <v>5355</v>
      </c>
      <c r="H2213" s="67" t="s">
        <v>350</v>
      </c>
      <c r="I2213" s="67" t="s">
        <v>282</v>
      </c>
      <c r="J2213" s="67" t="s">
        <v>18</v>
      </c>
      <c r="K2213" s="67"/>
      <c r="L2213" s="67" t="s">
        <v>93</v>
      </c>
      <c r="M2213" s="67" t="s">
        <v>2988</v>
      </c>
      <c r="N2213" s="14" t="s">
        <v>5860</v>
      </c>
      <c r="O2213" s="71" t="str">
        <f t="shared" si="53"/>
        <v>150101V01F03</v>
      </c>
      <c r="P2213" s="14" t="s">
        <v>5356</v>
      </c>
      <c r="Q2213" s="14" t="s">
        <v>5357</v>
      </c>
    </row>
    <row r="2214" spans="1:17" s="14" customFormat="1" x14ac:dyDescent="0.45">
      <c r="A2214" s="67" t="s">
        <v>5861</v>
      </c>
      <c r="B2214" s="138" t="str">
        <f t="shared" si="52"/>
        <v>โครงการพัฒนาคุณภาพชีวิต และยกระดับเศรษฐกิจฐานรากในพื้นที่ตำบลบางทอง อำเภอท้ายเหมือง และตำบลบางวัน อำเภอคุระบุรี จังหวัดพังงา</v>
      </c>
      <c r="C2214" s="67" t="s">
        <v>5862</v>
      </c>
      <c r="D2214" s="67" t="s">
        <v>32</v>
      </c>
      <c r="E2214" s="141">
        <v>2567</v>
      </c>
      <c r="F2214" s="67" t="s">
        <v>5349</v>
      </c>
      <c r="G2214" s="67" t="s">
        <v>5355</v>
      </c>
      <c r="H2214" s="67" t="s">
        <v>366</v>
      </c>
      <c r="I2214" s="67" t="s">
        <v>818</v>
      </c>
      <c r="J2214" s="67" t="s">
        <v>18</v>
      </c>
      <c r="K2214" s="67"/>
      <c r="L2214" s="67" t="s">
        <v>93</v>
      </c>
      <c r="M2214" s="67" t="s">
        <v>2988</v>
      </c>
      <c r="N2214" s="14" t="s">
        <v>5863</v>
      </c>
      <c r="O2214" s="71" t="str">
        <f t="shared" si="53"/>
        <v>150101V01F03</v>
      </c>
      <c r="P2214" s="14" t="s">
        <v>5356</v>
      </c>
      <c r="Q2214" s="14" t="s">
        <v>5357</v>
      </c>
    </row>
    <row r="2215" spans="1:17" s="14" customFormat="1" x14ac:dyDescent="0.45">
      <c r="A2215" s="67" t="s">
        <v>5864</v>
      </c>
      <c r="B2215" s="138" t="str">
        <f t="shared" si="52"/>
        <v>โครงการส่งเสริมการดำเนินงานอันเนื่องมาจากพระราชดำริ</v>
      </c>
      <c r="C2215" s="67" t="s">
        <v>81</v>
      </c>
      <c r="D2215" s="67" t="s">
        <v>32</v>
      </c>
      <c r="E2215" s="141">
        <v>2567</v>
      </c>
      <c r="F2215" s="67" t="s">
        <v>5349</v>
      </c>
      <c r="G2215" s="67" t="s">
        <v>1502</v>
      </c>
      <c r="H2215" s="67" t="s">
        <v>939</v>
      </c>
      <c r="I2215" s="67" t="s">
        <v>940</v>
      </c>
      <c r="J2215" s="67" t="s">
        <v>75</v>
      </c>
      <c r="K2215" s="67"/>
      <c r="L2215" s="67" t="s">
        <v>473</v>
      </c>
      <c r="M2215" s="67" t="s">
        <v>3023</v>
      </c>
      <c r="N2215" s="14" t="s">
        <v>5865</v>
      </c>
      <c r="O2215" s="71" t="str">
        <f t="shared" si="53"/>
        <v>150101V02F02</v>
      </c>
      <c r="P2215" s="14" t="s">
        <v>5537</v>
      </c>
      <c r="Q2215" s="14" t="s">
        <v>5573</v>
      </c>
    </row>
    <row r="2216" spans="1:17" s="14" customFormat="1" x14ac:dyDescent="0.45">
      <c r="A2216" s="67" t="s">
        <v>5866</v>
      </c>
      <c r="B2216" s="138" t="str">
        <f t="shared" si="52"/>
        <v>เสริมพลังสตรีและขับเคลื่อนความเสมอภาคระหว่างเพศ</v>
      </c>
      <c r="C2216" s="67" t="s">
        <v>5867</v>
      </c>
      <c r="D2216" s="67" t="s">
        <v>32</v>
      </c>
      <c r="E2216" s="141">
        <v>2567</v>
      </c>
      <c r="F2216" s="67" t="s">
        <v>5349</v>
      </c>
      <c r="G2216" s="67" t="s">
        <v>5509</v>
      </c>
      <c r="H2216" s="67" t="s">
        <v>171</v>
      </c>
      <c r="I2216" s="67" t="s">
        <v>172</v>
      </c>
      <c r="J2216" s="67" t="s">
        <v>29</v>
      </c>
      <c r="K2216" s="67"/>
      <c r="L2216" s="67" t="s">
        <v>93</v>
      </c>
      <c r="M2216" s="67" t="s">
        <v>3107</v>
      </c>
      <c r="N2216" s="14" t="s">
        <v>5868</v>
      </c>
      <c r="O2216" s="71" t="str">
        <f t="shared" si="53"/>
        <v>150101V01F02</v>
      </c>
      <c r="P2216" s="14" t="s">
        <v>5356</v>
      </c>
      <c r="Q2216" s="14" t="s">
        <v>5505</v>
      </c>
    </row>
    <row r="2217" spans="1:17" s="14" customFormat="1" x14ac:dyDescent="0.45">
      <c r="A2217" s="67" t="s">
        <v>5869</v>
      </c>
      <c r="B2217" s="138" t="str">
        <f t="shared" si="52"/>
        <v>ขับเคลื่อนการจัดสวัสดิการครอบครัวเลี้ยงเดี่ยว</v>
      </c>
      <c r="C2217" s="67" t="s">
        <v>5870</v>
      </c>
      <c r="D2217" s="67" t="s">
        <v>32</v>
      </c>
      <c r="E2217" s="141">
        <v>2567</v>
      </c>
      <c r="F2217" s="67" t="s">
        <v>5349</v>
      </c>
      <c r="G2217" s="67" t="s">
        <v>5509</v>
      </c>
      <c r="H2217" s="67" t="s">
        <v>217</v>
      </c>
      <c r="I2217" s="67" t="s">
        <v>172</v>
      </c>
      <c r="J2217" s="67" t="s">
        <v>29</v>
      </c>
      <c r="K2217" s="67"/>
      <c r="L2217" s="67" t="s">
        <v>93</v>
      </c>
      <c r="M2217" s="67" t="s">
        <v>2994</v>
      </c>
      <c r="N2217" s="14" t="s">
        <v>5871</v>
      </c>
      <c r="O2217" s="71" t="str">
        <f t="shared" si="53"/>
        <v>150101V01F01</v>
      </c>
      <c r="P2217" s="14" t="s">
        <v>5356</v>
      </c>
      <c r="Q2217" s="14" t="s">
        <v>5362</v>
      </c>
    </row>
    <row r="2218" spans="1:17" s="14" customFormat="1" x14ac:dyDescent="0.45">
      <c r="A2218" s="67" t="s">
        <v>5872</v>
      </c>
      <c r="B2218" s="138" t="str">
        <f t="shared" si="52"/>
        <v>ส่งเสริมการดำเนินงานอันเนื่องมาจากพระราชดำริ</v>
      </c>
      <c r="C2218" s="67" t="s">
        <v>2519</v>
      </c>
      <c r="D2218" s="67" t="s">
        <v>32</v>
      </c>
      <c r="E2218" s="141">
        <v>2567</v>
      </c>
      <c r="F2218" s="67" t="s">
        <v>5349</v>
      </c>
      <c r="G2218" s="67" t="s">
        <v>1502</v>
      </c>
      <c r="H2218" s="67" t="s">
        <v>78</v>
      </c>
      <c r="I2218" s="67" t="s">
        <v>79</v>
      </c>
      <c r="J2218" s="67" t="s">
        <v>75</v>
      </c>
      <c r="K2218" s="67"/>
      <c r="L2218" s="67" t="s">
        <v>93</v>
      </c>
      <c r="M2218" s="67" t="s">
        <v>2988</v>
      </c>
      <c r="N2218" s="14" t="s">
        <v>5873</v>
      </c>
      <c r="O2218" s="71" t="str">
        <f t="shared" si="53"/>
        <v>150101V01F03</v>
      </c>
      <c r="P2218" s="14" t="s">
        <v>5356</v>
      </c>
      <c r="Q2218" s="14" t="s">
        <v>5357</v>
      </c>
    </row>
    <row r="2219" spans="1:17" s="14" customFormat="1" x14ac:dyDescent="0.45">
      <c r="A2219" s="67" t="s">
        <v>5874</v>
      </c>
      <c r="B2219" s="138" t="str">
        <f t="shared" si="52"/>
        <v>โครงการยกระดับการดูแลสุขภาพแบบผสมผสานเพื่อเสริมสร้างสุขภาวะผู้สูงอายุในชุมชน</v>
      </c>
      <c r="C2219" s="67" t="s">
        <v>5875</v>
      </c>
      <c r="D2219" s="67" t="s">
        <v>32</v>
      </c>
      <c r="E2219" s="141">
        <v>2567</v>
      </c>
      <c r="F2219" s="67" t="s">
        <v>5349</v>
      </c>
      <c r="G2219" s="67" t="s">
        <v>1502</v>
      </c>
      <c r="H2219" s="67" t="s">
        <v>1702</v>
      </c>
      <c r="I2219" s="67" t="s">
        <v>1621</v>
      </c>
      <c r="J2219" s="67" t="s">
        <v>18</v>
      </c>
      <c r="K2219" s="67"/>
      <c r="L2219" s="67" t="s">
        <v>1498</v>
      </c>
      <c r="M2219" s="67" t="s">
        <v>3041</v>
      </c>
      <c r="N2219" s="14" t="s">
        <v>5876</v>
      </c>
      <c r="O2219" s="71" t="str">
        <f t="shared" si="53"/>
        <v>150101V04F01</v>
      </c>
      <c r="P2219" s="14" t="s">
        <v>5350</v>
      </c>
      <c r="Q2219" s="14" t="s">
        <v>5351</v>
      </c>
    </row>
    <row r="2220" spans="1:17" s="14" customFormat="1" x14ac:dyDescent="0.45">
      <c r="A2220" s="67" t="s">
        <v>5877</v>
      </c>
      <c r="B2220" s="138" t="str">
        <f t="shared" si="52"/>
        <v>พัฒนาที่สูงอย่างยั่งยืน</v>
      </c>
      <c r="C2220" s="67" t="s">
        <v>5878</v>
      </c>
      <c r="D2220" s="67" t="s">
        <v>32</v>
      </c>
      <c r="E2220" s="141">
        <v>2567</v>
      </c>
      <c r="F2220" s="67" t="s">
        <v>5349</v>
      </c>
      <c r="G2220" s="67" t="s">
        <v>1502</v>
      </c>
      <c r="H2220" s="67" t="s">
        <v>78</v>
      </c>
      <c r="I2220" s="67" t="s">
        <v>79</v>
      </c>
      <c r="J2220" s="67" t="s">
        <v>75</v>
      </c>
      <c r="K2220" s="67"/>
      <c r="L2220" s="67" t="s">
        <v>93</v>
      </c>
      <c r="M2220" s="67" t="s">
        <v>2988</v>
      </c>
      <c r="N2220" s="14" t="s">
        <v>5879</v>
      </c>
      <c r="O2220" s="71" t="str">
        <f t="shared" si="53"/>
        <v>150101V01F03</v>
      </c>
      <c r="P2220" s="14" t="s">
        <v>5356</v>
      </c>
      <c r="Q2220" s="14" t="s">
        <v>5357</v>
      </c>
    </row>
    <row r="2221" spans="1:17" s="14" customFormat="1" x14ac:dyDescent="0.45">
      <c r="A2221" s="67" t="s">
        <v>5880</v>
      </c>
      <c r="B2221" s="138" t="str">
        <f t="shared" si="52"/>
        <v>กำกับ ติดตาม ประเมินผลการดำเนินงานยุทธศาสตร์มหาวิทยาลัยราชภัฏเพื่อการพัฒนาท้องถิ่น</v>
      </c>
      <c r="C2221" s="67" t="s">
        <v>5881</v>
      </c>
      <c r="D2221" s="67" t="s">
        <v>32</v>
      </c>
      <c r="E2221" s="141">
        <v>2567</v>
      </c>
      <c r="F2221" s="67" t="s">
        <v>5375</v>
      </c>
      <c r="G2221" s="67" t="s">
        <v>1502</v>
      </c>
      <c r="H2221" s="67" t="s">
        <v>2788</v>
      </c>
      <c r="I2221" s="67" t="s">
        <v>282</v>
      </c>
      <c r="J2221" s="67" t="s">
        <v>18</v>
      </c>
      <c r="K2221" s="67"/>
      <c r="L2221" s="67" t="s">
        <v>93</v>
      </c>
      <c r="M2221" s="67" t="s">
        <v>2994</v>
      </c>
      <c r="N2221" s="14" t="s">
        <v>5882</v>
      </c>
      <c r="O2221" s="71" t="str">
        <f t="shared" si="53"/>
        <v>150101V01F01</v>
      </c>
      <c r="P2221" s="14" t="s">
        <v>5356</v>
      </c>
      <c r="Q2221" s="14" t="s">
        <v>5362</v>
      </c>
    </row>
    <row r="2222" spans="1:17" s="14" customFormat="1" x14ac:dyDescent="0.45">
      <c r="A2222" s="67" t="s">
        <v>5883</v>
      </c>
      <c r="B2222" s="138" t="str">
        <f t="shared" si="52"/>
        <v>ขับเคลื่อนการดำเนินงานยุทธศาสตร์มหาวิทยาลัยเพื่อการพัฒนาท้องถิ่น</v>
      </c>
      <c r="C2222" s="67" t="s">
        <v>5884</v>
      </c>
      <c r="D2222" s="67" t="s">
        <v>32</v>
      </c>
      <c r="E2222" s="141">
        <v>2567</v>
      </c>
      <c r="F2222" s="67" t="s">
        <v>5349</v>
      </c>
      <c r="G2222" s="67" t="s">
        <v>1502</v>
      </c>
      <c r="H2222" s="67" t="s">
        <v>2788</v>
      </c>
      <c r="I2222" s="67" t="s">
        <v>282</v>
      </c>
      <c r="J2222" s="67" t="s">
        <v>18</v>
      </c>
      <c r="K2222" s="67"/>
      <c r="L2222" s="67" t="s">
        <v>93</v>
      </c>
      <c r="M2222" s="67" t="s">
        <v>2994</v>
      </c>
      <c r="N2222" s="14" t="s">
        <v>5885</v>
      </c>
      <c r="O2222" s="71" t="str">
        <f t="shared" si="53"/>
        <v>150101V01F01</v>
      </c>
      <c r="P2222" s="14" t="s">
        <v>5356</v>
      </c>
      <c r="Q2222" s="14" t="s">
        <v>5362</v>
      </c>
    </row>
    <row r="2223" spans="1:17" s="14" customFormat="1" x14ac:dyDescent="0.45">
      <c r="A2223" s="67" t="s">
        <v>5886</v>
      </c>
      <c r="B2223" s="138" t="str">
        <f t="shared" si="52"/>
        <v>โครงการพัฒนาคุณภาพชีวิตและยกระดับเศรษฐกิจฐานราก ประจำปีงบประมาณ 2567</v>
      </c>
      <c r="C2223" s="67" t="s">
        <v>5887</v>
      </c>
      <c r="D2223" s="67" t="s">
        <v>32</v>
      </c>
      <c r="E2223" s="141">
        <v>2567</v>
      </c>
      <c r="F2223" s="67" t="s">
        <v>5349</v>
      </c>
      <c r="G2223" s="67" t="s">
        <v>1502</v>
      </c>
      <c r="H2223" s="67" t="s">
        <v>138</v>
      </c>
      <c r="I2223" s="67" t="s">
        <v>1621</v>
      </c>
      <c r="J2223" s="67" t="s">
        <v>18</v>
      </c>
      <c r="K2223" s="67"/>
      <c r="L2223" s="67" t="s">
        <v>93</v>
      </c>
      <c r="M2223" s="67" t="s">
        <v>2988</v>
      </c>
      <c r="N2223" s="14" t="s">
        <v>5888</v>
      </c>
      <c r="O2223" s="71" t="str">
        <f t="shared" si="53"/>
        <v>150101V01F03</v>
      </c>
      <c r="P2223" s="14" t="s">
        <v>5356</v>
      </c>
      <c r="Q2223" s="14" t="s">
        <v>5357</v>
      </c>
    </row>
    <row r="2224" spans="1:17" s="14" customFormat="1" x14ac:dyDescent="0.45">
      <c r="A2224" s="67" t="s">
        <v>5889</v>
      </c>
      <c r="B2224" s="138" t="str">
        <f t="shared" si="52"/>
        <v>โครงการด้านวิทยาศาสตร์ วิจัย และนวัตกรรม (ววน.) ประจำปีงบประมาณ พ.ศ.2567</v>
      </c>
      <c r="C2224" s="67" t="s">
        <v>5890</v>
      </c>
      <c r="D2224" s="67" t="s">
        <v>32</v>
      </c>
      <c r="E2224" s="141">
        <v>2567</v>
      </c>
      <c r="F2224" s="67" t="s">
        <v>5349</v>
      </c>
      <c r="G2224" s="67" t="s">
        <v>1502</v>
      </c>
      <c r="H2224" s="67" t="s">
        <v>138</v>
      </c>
      <c r="I2224" s="67" t="s">
        <v>1621</v>
      </c>
      <c r="J2224" s="67" t="s">
        <v>18</v>
      </c>
      <c r="K2224" s="67"/>
      <c r="L2224" s="67" t="s">
        <v>93</v>
      </c>
      <c r="M2224" s="67" t="s">
        <v>2994</v>
      </c>
      <c r="N2224" s="14" t="s">
        <v>5891</v>
      </c>
      <c r="O2224" s="71" t="str">
        <f t="shared" si="53"/>
        <v>150101V01F01</v>
      </c>
      <c r="P2224" s="14" t="s">
        <v>5356</v>
      </c>
      <c r="Q2224" s="14" t="s">
        <v>5362</v>
      </c>
    </row>
    <row r="2225" spans="1:17" s="14" customFormat="1" x14ac:dyDescent="0.45">
      <c r="A2225" s="67" t="s">
        <v>5892</v>
      </c>
      <c r="B2225" s="138" t="str">
        <f t="shared" si="52"/>
        <v>โครงการพัฒนาผู้แทนเกษตรกร กิจกรรมพัฒนาผู้แทนเกษตรกรในเขตปฏิรูปที่ดิน ปีงบประมาณ พ.ศ. 2567 (ปีงบประมาณ พ.ศ. 2566 ไปพลางก่อน)</v>
      </c>
      <c r="C2225" s="67" t="s">
        <v>5893</v>
      </c>
      <c r="D2225" s="67" t="s">
        <v>32</v>
      </c>
      <c r="E2225" s="141">
        <v>2567</v>
      </c>
      <c r="F2225" s="67" t="s">
        <v>5349</v>
      </c>
      <c r="G2225" s="67" t="s">
        <v>5509</v>
      </c>
      <c r="H2225" s="67" t="s">
        <v>2393</v>
      </c>
      <c r="I2225" s="67" t="s">
        <v>2998</v>
      </c>
      <c r="J2225" s="67" t="s">
        <v>75</v>
      </c>
      <c r="K2225" s="67"/>
      <c r="L2225" s="67" t="s">
        <v>93</v>
      </c>
      <c r="M2225" s="67" t="s">
        <v>2988</v>
      </c>
      <c r="N2225" s="14" t="s">
        <v>5894</v>
      </c>
      <c r="O2225" s="71" t="str">
        <f t="shared" si="53"/>
        <v>150101V01F03</v>
      </c>
      <c r="P2225" s="14" t="s">
        <v>5356</v>
      </c>
      <c r="Q2225" s="14" t="s">
        <v>5357</v>
      </c>
    </row>
    <row r="2226" spans="1:17" s="14" customFormat="1" x14ac:dyDescent="0.45">
      <c r="A2226" s="67" t="s">
        <v>5895</v>
      </c>
      <c r="B2226" s="138" t="str">
        <f t="shared" si="52"/>
        <v>ค่าใช้จ่ายในการบริหารงานจังหวัดแบบบูรณาการจังหวัดสุโขทัย ประจำปีงบประมาณ พ.ศ.2567 (ตามแผนการปฏิบัติงานและแผนการใช้จ่ายงบประมาณจังหวัดสุโขทัย ประจำปีงบประมาณ พ.ศ. ๒๕๖๖ ไปพลางก่อน)</v>
      </c>
      <c r="C2226" s="67" t="s">
        <v>5896</v>
      </c>
      <c r="D2226" s="67" t="s">
        <v>32</v>
      </c>
      <c r="E2226" s="141">
        <v>2567</v>
      </c>
      <c r="F2226" s="67" t="s">
        <v>5349</v>
      </c>
      <c r="G2226" s="67" t="s">
        <v>1502</v>
      </c>
      <c r="H2226" s="67"/>
      <c r="I2226" s="67" t="s">
        <v>1057</v>
      </c>
      <c r="J2226" s="67" t="s">
        <v>453</v>
      </c>
      <c r="K2226" s="67"/>
      <c r="L2226" s="67" t="s">
        <v>93</v>
      </c>
      <c r="M2226" s="67" t="s">
        <v>2994</v>
      </c>
      <c r="N2226" s="14" t="s">
        <v>5897</v>
      </c>
      <c r="O2226" s="71" t="str">
        <f t="shared" si="53"/>
        <v>150101V01F01</v>
      </c>
      <c r="P2226" s="14" t="s">
        <v>5356</v>
      </c>
      <c r="Q2226" s="14" t="s">
        <v>5362</v>
      </c>
    </row>
    <row r="2227" spans="1:17" s="14" customFormat="1" x14ac:dyDescent="0.45">
      <c r="A2227" s="67" t="s">
        <v>5898</v>
      </c>
      <c r="B2227" s="138" t="str">
        <f t="shared" si="52"/>
        <v>โครงการพัฒนาคุณภาพชีวิต และยกระดับเศรษฐกิจฐานราก (งปม.)</v>
      </c>
      <c r="C2227" s="67" t="s">
        <v>4500</v>
      </c>
      <c r="D2227" s="67" t="s">
        <v>32</v>
      </c>
      <c r="E2227" s="141">
        <v>2567</v>
      </c>
      <c r="F2227" s="67" t="s">
        <v>5349</v>
      </c>
      <c r="G2227" s="67" t="s">
        <v>1502</v>
      </c>
      <c r="H2227" s="67" t="s">
        <v>497</v>
      </c>
      <c r="I2227" s="67" t="s">
        <v>1918</v>
      </c>
      <c r="J2227" s="67" t="s">
        <v>18</v>
      </c>
      <c r="K2227" s="67"/>
      <c r="L2227" s="67" t="s">
        <v>1498</v>
      </c>
      <c r="M2227" s="67" t="s">
        <v>3041</v>
      </c>
      <c r="N2227" s="14" t="s">
        <v>5899</v>
      </c>
      <c r="O2227" s="71" t="str">
        <f t="shared" si="53"/>
        <v>150101V04F01</v>
      </c>
      <c r="P2227" s="14" t="s">
        <v>5350</v>
      </c>
      <c r="Q2227" s="14" t="s">
        <v>5351</v>
      </c>
    </row>
    <row r="2228" spans="1:17" s="14" customFormat="1" x14ac:dyDescent="0.45">
      <c r="A2228" s="67" t="s">
        <v>5900</v>
      </c>
      <c r="B2228" s="138" t="str">
        <f t="shared" si="52"/>
        <v>โครงการทำนุบำรุงศิลปวัฒนธรรม</v>
      </c>
      <c r="C2228" s="67" t="s">
        <v>1443</v>
      </c>
      <c r="D2228" s="67" t="s">
        <v>32</v>
      </c>
      <c r="E2228" s="141">
        <v>2567</v>
      </c>
      <c r="F2228" s="67" t="s">
        <v>5349</v>
      </c>
      <c r="G2228" s="67" t="s">
        <v>1502</v>
      </c>
      <c r="H2228" s="67" t="s">
        <v>375</v>
      </c>
      <c r="I2228" s="67" t="s">
        <v>1127</v>
      </c>
      <c r="J2228" s="67" t="s">
        <v>18</v>
      </c>
      <c r="K2228" s="67"/>
      <c r="L2228" s="67" t="s">
        <v>93</v>
      </c>
      <c r="M2228" s="67" t="s">
        <v>2994</v>
      </c>
      <c r="N2228" s="14" t="s">
        <v>5901</v>
      </c>
      <c r="O2228" s="71" t="str">
        <f t="shared" si="53"/>
        <v>150101V01F01</v>
      </c>
      <c r="P2228" s="14" t="s">
        <v>5356</v>
      </c>
      <c r="Q2228" s="14" t="s">
        <v>5362</v>
      </c>
    </row>
    <row r="2229" spans="1:17" s="14" customFormat="1" x14ac:dyDescent="0.45">
      <c r="A2229" s="67" t="s">
        <v>5902</v>
      </c>
      <c r="B2229" s="138" t="str">
        <f t="shared" si="52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C2229" s="67" t="s">
        <v>5903</v>
      </c>
      <c r="D2229" s="67" t="s">
        <v>32</v>
      </c>
      <c r="E2229" s="141">
        <v>2567</v>
      </c>
      <c r="F2229" s="67" t="s">
        <v>5349</v>
      </c>
      <c r="G2229" s="67" t="s">
        <v>1502</v>
      </c>
      <c r="H2229" s="67" t="s">
        <v>1003</v>
      </c>
      <c r="I2229" s="67" t="s">
        <v>589</v>
      </c>
      <c r="J2229" s="67" t="s">
        <v>590</v>
      </c>
      <c r="K2229" s="67"/>
      <c r="L2229" s="67" t="s">
        <v>93</v>
      </c>
      <c r="M2229" s="67" t="s">
        <v>2994</v>
      </c>
      <c r="N2229" s="14" t="s">
        <v>5904</v>
      </c>
      <c r="O2229" s="71" t="str">
        <f t="shared" si="53"/>
        <v>150101V01F01</v>
      </c>
      <c r="P2229" s="14" t="s">
        <v>5356</v>
      </c>
      <c r="Q2229" s="14" t="s">
        <v>5362</v>
      </c>
    </row>
    <row r="2230" spans="1:17" s="14" customFormat="1" x14ac:dyDescent="0.45">
      <c r="A2230" s="67" t="s">
        <v>5905</v>
      </c>
      <c r="B2230" s="138" t="str">
        <f t="shared" si="52"/>
        <v>โครงการส่งเสริมการดำเนินงานอันเนื่องมาจากพระราชดำริ</v>
      </c>
      <c r="C2230" s="67" t="s">
        <v>81</v>
      </c>
      <c r="D2230" s="67" t="s">
        <v>32</v>
      </c>
      <c r="E2230" s="141">
        <v>2567</v>
      </c>
      <c r="F2230" s="67" t="s">
        <v>5349</v>
      </c>
      <c r="G2230" s="67" t="s">
        <v>1502</v>
      </c>
      <c r="H2230" s="67" t="s">
        <v>99</v>
      </c>
      <c r="I2230" s="67" t="s">
        <v>100</v>
      </c>
      <c r="J2230" s="67" t="s">
        <v>75</v>
      </c>
      <c r="K2230" s="67"/>
      <c r="L2230" s="67" t="s">
        <v>473</v>
      </c>
      <c r="M2230" s="67" t="s">
        <v>3026</v>
      </c>
      <c r="N2230" s="14" t="s">
        <v>5906</v>
      </c>
      <c r="O2230" s="71" t="str">
        <f t="shared" si="53"/>
        <v>150101V02F01</v>
      </c>
      <c r="P2230" s="14" t="s">
        <v>5537</v>
      </c>
      <c r="Q2230" s="14" t="s">
        <v>5538</v>
      </c>
    </row>
    <row r="2231" spans="1:17" s="14" customFormat="1" x14ac:dyDescent="0.45">
      <c r="A2231" s="67" t="s">
        <v>5907</v>
      </c>
      <c r="B2231" s="138" t="str">
        <f t="shared" si="52"/>
        <v>โครงการยุทธศาสตร์มหาวิทยาลัยราชภัฏเพื่อการพัฒนาท้องถิ่น งปม.</v>
      </c>
      <c r="C2231" s="67" t="s">
        <v>5908</v>
      </c>
      <c r="D2231" s="67" t="s">
        <v>32</v>
      </c>
      <c r="E2231" s="141">
        <v>2567</v>
      </c>
      <c r="F2231" s="67" t="s">
        <v>5349</v>
      </c>
      <c r="G2231" s="67" t="s">
        <v>1502</v>
      </c>
      <c r="H2231" s="67" t="s">
        <v>1738</v>
      </c>
      <c r="I2231" s="67" t="s">
        <v>1918</v>
      </c>
      <c r="J2231" s="67" t="s">
        <v>18</v>
      </c>
      <c r="K2231" s="67"/>
      <c r="L2231" s="67" t="s">
        <v>473</v>
      </c>
      <c r="M2231" s="67" t="s">
        <v>3023</v>
      </c>
      <c r="N2231" s="14" t="s">
        <v>5909</v>
      </c>
      <c r="O2231" s="71" t="str">
        <f t="shared" si="53"/>
        <v>150101V02F02</v>
      </c>
      <c r="P2231" s="14" t="s">
        <v>5537</v>
      </c>
      <c r="Q2231" s="14" t="s">
        <v>5573</v>
      </c>
    </row>
    <row r="2232" spans="1:17" s="14" customFormat="1" x14ac:dyDescent="0.45">
      <c r="A2232" s="67" t="s">
        <v>5910</v>
      </c>
      <c r="B2232" s="138" t="str">
        <f t="shared" si="52"/>
        <v>กิจกรรมที่ 4 จัดแสดงสินค้าและวัฒนธรรมท้องถิ่นตำบลโคกม่วง อำเภอเขาชัยสน จังหวัดพัทลุง</v>
      </c>
      <c r="C2232" s="67" t="s">
        <v>5911</v>
      </c>
      <c r="D2232" s="67" t="s">
        <v>32</v>
      </c>
      <c r="E2232" s="141">
        <v>2567</v>
      </c>
      <c r="F2232" s="67" t="s">
        <v>5375</v>
      </c>
      <c r="G2232" s="67" t="s">
        <v>5355</v>
      </c>
      <c r="H2232" s="67" t="s">
        <v>325</v>
      </c>
      <c r="I2232" s="67" t="s">
        <v>1100</v>
      </c>
      <c r="J2232" s="67" t="s">
        <v>18</v>
      </c>
      <c r="K2232" s="67"/>
      <c r="L2232" s="67" t="s">
        <v>93</v>
      </c>
      <c r="M2232" s="67" t="s">
        <v>2994</v>
      </c>
      <c r="N2232" s="14" t="s">
        <v>5912</v>
      </c>
      <c r="O2232" s="71" t="str">
        <f t="shared" si="53"/>
        <v>150101V01F01</v>
      </c>
      <c r="P2232" s="14" t="s">
        <v>5356</v>
      </c>
      <c r="Q2232" s="14" t="s">
        <v>5362</v>
      </c>
    </row>
    <row r="2233" spans="1:17" s="14" customFormat="1" x14ac:dyDescent="0.45">
      <c r="A2233" s="67" t="s">
        <v>5913</v>
      </c>
      <c r="B2233" s="138" t="str">
        <f t="shared" si="52"/>
        <v>โครงการพัฒนาพื้นที่โครงการหลวง</v>
      </c>
      <c r="C2233" s="67" t="s">
        <v>77</v>
      </c>
      <c r="D2233" s="67" t="s">
        <v>32</v>
      </c>
      <c r="E2233" s="141">
        <v>2567</v>
      </c>
      <c r="F2233" s="67" t="s">
        <v>5349</v>
      </c>
      <c r="G2233" s="67" t="s">
        <v>1502</v>
      </c>
      <c r="H2233" s="67" t="s">
        <v>99</v>
      </c>
      <c r="I2233" s="67" t="s">
        <v>100</v>
      </c>
      <c r="J2233" s="67" t="s">
        <v>75</v>
      </c>
      <c r="K2233" s="67"/>
      <c r="L2233" s="67" t="s">
        <v>473</v>
      </c>
      <c r="M2233" s="67" t="s">
        <v>3026</v>
      </c>
      <c r="N2233" s="14" t="s">
        <v>5914</v>
      </c>
      <c r="O2233" s="71" t="str">
        <f t="shared" si="53"/>
        <v>150101V02F01</v>
      </c>
      <c r="P2233" s="14" t="s">
        <v>5537</v>
      </c>
      <c r="Q2233" s="14" t="s">
        <v>5538</v>
      </c>
    </row>
    <row r="2234" spans="1:17" s="14" customFormat="1" x14ac:dyDescent="0.45">
      <c r="A2234" s="67" t="s">
        <v>5915</v>
      </c>
      <c r="B2234" s="138" t="str">
        <f t="shared" si="52"/>
        <v>โครงการพัฒนาพื้นที่สูงอย่างยั่งยืน</v>
      </c>
      <c r="C2234" s="67" t="s">
        <v>5916</v>
      </c>
      <c r="D2234" s="67" t="s">
        <v>32</v>
      </c>
      <c r="E2234" s="141">
        <v>2567</v>
      </c>
      <c r="F2234" s="67" t="s">
        <v>5349</v>
      </c>
      <c r="G2234" s="67" t="s">
        <v>1502</v>
      </c>
      <c r="H2234" s="67" t="s">
        <v>2533</v>
      </c>
      <c r="I2234" s="67" t="s">
        <v>117</v>
      </c>
      <c r="J2234" s="67" t="s">
        <v>75</v>
      </c>
      <c r="K2234" s="67"/>
      <c r="L2234" s="67" t="s">
        <v>473</v>
      </c>
      <c r="M2234" s="67" t="s">
        <v>3026</v>
      </c>
      <c r="N2234" s="14" t="s">
        <v>5917</v>
      </c>
      <c r="O2234" s="71" t="str">
        <f t="shared" si="53"/>
        <v>150101V02F01</v>
      </c>
      <c r="P2234" s="14" t="s">
        <v>5537</v>
      </c>
      <c r="Q2234" s="14" t="s">
        <v>5538</v>
      </c>
    </row>
    <row r="2235" spans="1:17" s="14" customFormat="1" x14ac:dyDescent="0.45">
      <c r="A2235" s="67" t="s">
        <v>5918</v>
      </c>
      <c r="B2235" s="138" t="str">
        <f t="shared" si="52"/>
        <v>โครงการแก้ไขปัญหาไฟป่าและหมอกคว้ันจังหวัดพิษณุโลก</v>
      </c>
      <c r="C2235" s="67" t="s">
        <v>5919</v>
      </c>
      <c r="D2235" s="67" t="s">
        <v>281</v>
      </c>
      <c r="E2235" s="141">
        <v>2567</v>
      </c>
      <c r="F2235" s="67" t="s">
        <v>5349</v>
      </c>
      <c r="G2235" s="67" t="s">
        <v>1502</v>
      </c>
      <c r="H2235" s="67" t="s">
        <v>5920</v>
      </c>
      <c r="I2235" s="67" t="s">
        <v>589</v>
      </c>
      <c r="J2235" s="67" t="s">
        <v>590</v>
      </c>
      <c r="K2235" s="67"/>
      <c r="L2235" s="67" t="s">
        <v>93</v>
      </c>
      <c r="M2235" s="67" t="s">
        <v>2988</v>
      </c>
      <c r="N2235" s="14" t="s">
        <v>5921</v>
      </c>
      <c r="O2235" s="71" t="str">
        <f t="shared" si="53"/>
        <v>150101V01F03</v>
      </c>
      <c r="P2235" s="14" t="s">
        <v>5356</v>
      </c>
      <c r="Q2235" s="14" t="s">
        <v>5357</v>
      </c>
    </row>
    <row r="2236" spans="1:17" s="14" customFormat="1" x14ac:dyDescent="0.45">
      <c r="A2236" s="67" t="s">
        <v>5922</v>
      </c>
      <c r="B2236" s="138" t="str">
        <f t="shared" si="52"/>
        <v>โครงการยกระดับคุณภาพการศึกษาโรงเรียนขนาดเล็ก (งปม.)</v>
      </c>
      <c r="C2236" s="67" t="s">
        <v>5923</v>
      </c>
      <c r="D2236" s="67" t="s">
        <v>32</v>
      </c>
      <c r="E2236" s="141">
        <v>2567</v>
      </c>
      <c r="F2236" s="67" t="s">
        <v>5349</v>
      </c>
      <c r="G2236" s="67" t="s">
        <v>1502</v>
      </c>
      <c r="H2236" s="67" t="s">
        <v>1042</v>
      </c>
      <c r="I2236" s="67" t="s">
        <v>1918</v>
      </c>
      <c r="J2236" s="67" t="s">
        <v>18</v>
      </c>
      <c r="K2236" s="67"/>
      <c r="L2236" s="67" t="s">
        <v>1498</v>
      </c>
      <c r="M2236" s="67" t="s">
        <v>3041</v>
      </c>
      <c r="N2236" s="14" t="s">
        <v>5924</v>
      </c>
      <c r="O2236" s="71" t="str">
        <f t="shared" si="53"/>
        <v>150101V04F01</v>
      </c>
      <c r="P2236" s="14" t="s">
        <v>5350</v>
      </c>
      <c r="Q2236" s="14" t="s">
        <v>5351</v>
      </c>
    </row>
    <row r="2237" spans="1:17" s="14" customFormat="1" x14ac:dyDescent="0.45">
      <c r="A2237" s="67" t="s">
        <v>5925</v>
      </c>
      <c r="B2237" s="138" t="str">
        <f t="shared" si="52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 2567 (ปีงบประมาณ พ.ศ. 2566 ไปพลางก่อน)</v>
      </c>
      <c r="C2237" s="67" t="s">
        <v>5926</v>
      </c>
      <c r="D2237" s="67" t="s">
        <v>32</v>
      </c>
      <c r="E2237" s="141">
        <v>2567</v>
      </c>
      <c r="F2237" s="67" t="s">
        <v>5349</v>
      </c>
      <c r="G2237" s="67" t="s">
        <v>5509</v>
      </c>
      <c r="H2237" s="67" t="s">
        <v>2393</v>
      </c>
      <c r="I2237" s="67" t="s">
        <v>2998</v>
      </c>
      <c r="J2237" s="67" t="s">
        <v>75</v>
      </c>
      <c r="K2237" s="67"/>
      <c r="L2237" s="67" t="s">
        <v>93</v>
      </c>
      <c r="M2237" s="67" t="s">
        <v>2994</v>
      </c>
      <c r="N2237" s="14" t="s">
        <v>5927</v>
      </c>
      <c r="O2237" s="71" t="str">
        <f t="shared" si="53"/>
        <v>150101V01F01</v>
      </c>
      <c r="P2237" s="14" t="s">
        <v>5356</v>
      </c>
      <c r="Q2237" s="14" t="s">
        <v>5362</v>
      </c>
    </row>
    <row r="2238" spans="1:17" s="14" customFormat="1" x14ac:dyDescent="0.45">
      <c r="A2238" s="67" t="s">
        <v>5928</v>
      </c>
      <c r="B2238" s="138" t="str">
        <f t="shared" si="52"/>
        <v>โครงการส่งเสริมการดำรงชีวิตแนวใหม่ ตามแนวทางขับเคลื่อนโมเดลเศรษฐกิจใหม่ (ฺBCG Model) สู่การพัฒนาที่่ยั้งยืน</v>
      </c>
      <c r="C2238" s="67" t="s">
        <v>5929</v>
      </c>
      <c r="D2238" s="67" t="s">
        <v>32</v>
      </c>
      <c r="E2238" s="141">
        <v>2567</v>
      </c>
      <c r="F2238" s="67" t="s">
        <v>5349</v>
      </c>
      <c r="G2238" s="67" t="s">
        <v>1502</v>
      </c>
      <c r="H2238" s="67" t="s">
        <v>5930</v>
      </c>
      <c r="I2238" s="67" t="s">
        <v>589</v>
      </c>
      <c r="J2238" s="67" t="s">
        <v>590</v>
      </c>
      <c r="K2238" s="67"/>
      <c r="L2238" s="67" t="s">
        <v>93</v>
      </c>
      <c r="M2238" s="67" t="s">
        <v>2994</v>
      </c>
      <c r="N2238" s="14" t="s">
        <v>5931</v>
      </c>
      <c r="O2238" s="71" t="str">
        <f t="shared" si="53"/>
        <v>150101V01F01</v>
      </c>
      <c r="P2238" s="14" t="s">
        <v>5356</v>
      </c>
      <c r="Q2238" s="14" t="s">
        <v>5362</v>
      </c>
    </row>
    <row r="2239" spans="1:17" s="14" customFormat="1" x14ac:dyDescent="0.45">
      <c r="A2239" s="67" t="s">
        <v>5932</v>
      </c>
      <c r="B2239" s="138" t="str">
        <f t="shared" si="52"/>
        <v>โครงการเสริมสร้างสมรรถนะภาคีเครือข่ายและบูรณาการพันธกิจ เพื่อการพัฒนาท้องถิ่นและการวางแผนพัฒนาเชิงพื้นที่</v>
      </c>
      <c r="C2239" s="67" t="s">
        <v>5933</v>
      </c>
      <c r="D2239" s="67" t="s">
        <v>32</v>
      </c>
      <c r="E2239" s="141">
        <v>2567</v>
      </c>
      <c r="F2239" s="67" t="s">
        <v>5349</v>
      </c>
      <c r="G2239" s="67" t="s">
        <v>1502</v>
      </c>
      <c r="H2239" s="67" t="s">
        <v>1042</v>
      </c>
      <c r="I2239" s="67" t="s">
        <v>1918</v>
      </c>
      <c r="J2239" s="67" t="s">
        <v>18</v>
      </c>
      <c r="K2239" s="67"/>
      <c r="L2239" s="67" t="s">
        <v>473</v>
      </c>
      <c r="M2239" s="67" t="s">
        <v>3026</v>
      </c>
      <c r="N2239" s="14" t="s">
        <v>5934</v>
      </c>
      <c r="O2239" s="71" t="str">
        <f t="shared" si="53"/>
        <v>150101V02F01</v>
      </c>
      <c r="P2239" s="14" t="s">
        <v>5537</v>
      </c>
      <c r="Q2239" s="14" t="s">
        <v>5538</v>
      </c>
    </row>
    <row r="2240" spans="1:17" s="14" customFormat="1" x14ac:dyDescent="0.45">
      <c r="A2240" s="67" t="s">
        <v>5935</v>
      </c>
      <c r="B2240" s="138" t="str">
        <f t="shared" si="52"/>
        <v>โครงการถ่ายทอดองค์ความรู้ ประยุกต์ใช้ ขยายผล และพัฒนาตามแนวทางเศรษฐกิจพอเพียง</v>
      </c>
      <c r="C2240" s="67" t="s">
        <v>183</v>
      </c>
      <c r="D2240" s="67" t="s">
        <v>32</v>
      </c>
      <c r="E2240" s="141">
        <v>2567</v>
      </c>
      <c r="F2240" s="67" t="s">
        <v>5349</v>
      </c>
      <c r="G2240" s="67" t="s">
        <v>5509</v>
      </c>
      <c r="H2240" s="67"/>
      <c r="I2240" s="67" t="s">
        <v>184</v>
      </c>
      <c r="J2240" s="67" t="s">
        <v>75</v>
      </c>
      <c r="K2240" s="67"/>
      <c r="L2240" s="67" t="s">
        <v>93</v>
      </c>
      <c r="M2240" s="67" t="s">
        <v>2988</v>
      </c>
      <c r="N2240" s="14" t="s">
        <v>5936</v>
      </c>
      <c r="O2240" s="71" t="str">
        <f t="shared" si="53"/>
        <v>150101V01F03</v>
      </c>
      <c r="P2240" s="14" t="s">
        <v>5356</v>
      </c>
      <c r="Q2240" s="14" t="s">
        <v>5357</v>
      </c>
    </row>
    <row r="2241" spans="1:17" s="14" customFormat="1" x14ac:dyDescent="0.45">
      <c r="A2241" s="67" t="s">
        <v>5937</v>
      </c>
      <c r="B2241" s="138" t="str">
        <f t="shared" si="52"/>
        <v>โครงการส่งเสริมการดำเนินงานโครงการอันเนื่องมาจากพระราชดำริ</v>
      </c>
      <c r="C2241" s="67" t="s">
        <v>4289</v>
      </c>
      <c r="D2241" s="67" t="s">
        <v>32</v>
      </c>
      <c r="E2241" s="141">
        <v>2567</v>
      </c>
      <c r="F2241" s="67" t="s">
        <v>5349</v>
      </c>
      <c r="G2241" s="67" t="s">
        <v>1502</v>
      </c>
      <c r="H2241" s="67" t="s">
        <v>2533</v>
      </c>
      <c r="I2241" s="67" t="s">
        <v>117</v>
      </c>
      <c r="J2241" s="67" t="s">
        <v>75</v>
      </c>
      <c r="K2241" s="67"/>
      <c r="L2241" s="67" t="s">
        <v>473</v>
      </c>
      <c r="M2241" s="67" t="s">
        <v>3026</v>
      </c>
      <c r="N2241" s="14" t="s">
        <v>5938</v>
      </c>
      <c r="O2241" s="71" t="str">
        <f t="shared" si="53"/>
        <v>150101V02F01</v>
      </c>
      <c r="P2241" s="14" t="s">
        <v>5537</v>
      </c>
      <c r="Q2241" s="14" t="s">
        <v>5538</v>
      </c>
    </row>
    <row r="2242" spans="1:17" s="14" customFormat="1" x14ac:dyDescent="0.45">
      <c r="A2242" s="67" t="s">
        <v>5939</v>
      </c>
      <c r="B2242" s="138" t="str">
        <f t="shared" si="52"/>
        <v>โครงการพัฒนาพื้นที่สูงอย่างยั่งยืน</v>
      </c>
      <c r="C2242" s="67" t="s">
        <v>5916</v>
      </c>
      <c r="D2242" s="67" t="s">
        <v>32</v>
      </c>
      <c r="E2242" s="141">
        <v>2567</v>
      </c>
      <c r="F2242" s="67" t="s">
        <v>5349</v>
      </c>
      <c r="G2242" s="67" t="s">
        <v>1502</v>
      </c>
      <c r="H2242" s="67" t="s">
        <v>78</v>
      </c>
      <c r="I2242" s="67" t="s">
        <v>972</v>
      </c>
      <c r="J2242" s="67" t="s">
        <v>75</v>
      </c>
      <c r="K2242" s="67"/>
      <c r="L2242" s="67" t="s">
        <v>93</v>
      </c>
      <c r="M2242" s="67" t="s">
        <v>2988</v>
      </c>
      <c r="N2242" s="14" t="s">
        <v>5940</v>
      </c>
      <c r="O2242" s="71" t="str">
        <f t="shared" si="53"/>
        <v>150101V01F03</v>
      </c>
      <c r="P2242" s="14" t="s">
        <v>5356</v>
      </c>
      <c r="Q2242" s="14" t="s">
        <v>5357</v>
      </c>
    </row>
    <row r="2243" spans="1:17" s="14" customFormat="1" x14ac:dyDescent="0.45">
      <c r="A2243" s="67" t="s">
        <v>5941</v>
      </c>
      <c r="B2243" s="138" t="str">
        <f t="shared" si="52"/>
        <v>โครงการส่งเสริมการดำเนินงานอันเนื่องมาจากพระราชดำริ</v>
      </c>
      <c r="C2243" s="67" t="s">
        <v>81</v>
      </c>
      <c r="D2243" s="67" t="s">
        <v>32</v>
      </c>
      <c r="E2243" s="141">
        <v>2567</v>
      </c>
      <c r="F2243" s="67" t="s">
        <v>5349</v>
      </c>
      <c r="G2243" s="67" t="s">
        <v>1502</v>
      </c>
      <c r="H2243" s="67" t="s">
        <v>78</v>
      </c>
      <c r="I2243" s="67" t="s">
        <v>972</v>
      </c>
      <c r="J2243" s="67" t="s">
        <v>75</v>
      </c>
      <c r="K2243" s="67"/>
      <c r="L2243" s="67" t="s">
        <v>93</v>
      </c>
      <c r="M2243" s="67" t="s">
        <v>2994</v>
      </c>
      <c r="N2243" s="14" t="s">
        <v>5942</v>
      </c>
      <c r="O2243" s="71" t="str">
        <f t="shared" si="53"/>
        <v>150101V01F01</v>
      </c>
      <c r="P2243" s="14" t="s">
        <v>5356</v>
      </c>
      <c r="Q2243" s="14" t="s">
        <v>5362</v>
      </c>
    </row>
    <row r="2244" spans="1:17" s="14" customFormat="1" x14ac:dyDescent="0.45">
      <c r="A2244" s="67" t="s">
        <v>5943</v>
      </c>
      <c r="B2244" s="138" t="str">
        <f t="shared" si="52"/>
        <v>โครงการ อนุรักษ์ ฟื้นฟู สืบทอด และพัฒนาศิลปะและวัฒนธรรม และภูมิปัญญาท้องถิ่น (โครงการที่ 7)</v>
      </c>
      <c r="C2244" s="67" t="s">
        <v>5944</v>
      </c>
      <c r="D2244" s="67" t="s">
        <v>32</v>
      </c>
      <c r="E2244" s="141">
        <v>2567</v>
      </c>
      <c r="F2244" s="67" t="s">
        <v>5349</v>
      </c>
      <c r="G2244" s="67" t="s">
        <v>5859</v>
      </c>
      <c r="H2244" s="67" t="s">
        <v>325</v>
      </c>
      <c r="I2244" s="67" t="s">
        <v>1918</v>
      </c>
      <c r="J2244" s="67" t="s">
        <v>18</v>
      </c>
      <c r="K2244" s="67"/>
      <c r="L2244" s="67" t="s">
        <v>1498</v>
      </c>
      <c r="M2244" s="67" t="s">
        <v>3041</v>
      </c>
      <c r="N2244" s="14" t="s">
        <v>5945</v>
      </c>
      <c r="O2244" s="71" t="str">
        <f t="shared" si="53"/>
        <v>150101V04F01</v>
      </c>
      <c r="P2244" s="14" t="s">
        <v>5350</v>
      </c>
      <c r="Q2244" s="14" t="s">
        <v>5351</v>
      </c>
    </row>
    <row r="2245" spans="1:17" s="14" customFormat="1" x14ac:dyDescent="0.45">
      <c r="A2245" s="67" t="s">
        <v>5946</v>
      </c>
      <c r="B2245" s="138" t="str">
        <f t="shared" si="52"/>
        <v>โครงการอนุรักษ์ ฟื้นฟู สืบทอด และพัฒนาศิลปะและวัฒนธรรม และภูมิปัญญาท้องถิ่น (โครงการที่ 7)  (งน.)</v>
      </c>
      <c r="C2245" s="67" t="s">
        <v>5947</v>
      </c>
      <c r="D2245" s="67" t="s">
        <v>32</v>
      </c>
      <c r="E2245" s="141">
        <v>2567</v>
      </c>
      <c r="F2245" s="67" t="s">
        <v>5349</v>
      </c>
      <c r="G2245" s="67" t="s">
        <v>5647</v>
      </c>
      <c r="H2245" s="67" t="s">
        <v>325</v>
      </c>
      <c r="I2245" s="67" t="s">
        <v>1918</v>
      </c>
      <c r="J2245" s="67" t="s">
        <v>18</v>
      </c>
      <c r="K2245" s="67"/>
      <c r="L2245" s="67" t="s">
        <v>1498</v>
      </c>
      <c r="M2245" s="67" t="s">
        <v>3041</v>
      </c>
      <c r="N2245" s="14" t="s">
        <v>5948</v>
      </c>
      <c r="O2245" s="71" t="str">
        <f t="shared" si="53"/>
        <v>150101V04F01</v>
      </c>
      <c r="P2245" s="14" t="s">
        <v>5350</v>
      </c>
      <c r="Q2245" s="14" t="s">
        <v>5351</v>
      </c>
    </row>
    <row r="2246" spans="1:17" s="14" customFormat="1" x14ac:dyDescent="0.45">
      <c r="A2246" s="67" t="s">
        <v>5949</v>
      </c>
      <c r="B2246" s="138" t="str">
        <f t="shared" si="52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v>
      </c>
      <c r="C2246" s="67" t="s">
        <v>5950</v>
      </c>
      <c r="D2246" s="67" t="s">
        <v>32</v>
      </c>
      <c r="E2246" s="141">
        <v>2567</v>
      </c>
      <c r="F2246" s="67" t="s">
        <v>5349</v>
      </c>
      <c r="G2246" s="67" t="s">
        <v>5355</v>
      </c>
      <c r="H2246" s="67" t="s">
        <v>325</v>
      </c>
      <c r="I2246" s="67" t="s">
        <v>1918</v>
      </c>
      <c r="J2246" s="67" t="s">
        <v>18</v>
      </c>
      <c r="K2246" s="67"/>
      <c r="L2246" s="67" t="s">
        <v>473</v>
      </c>
      <c r="M2246" s="67" t="s">
        <v>3026</v>
      </c>
      <c r="N2246" s="14" t="s">
        <v>5951</v>
      </c>
      <c r="O2246" s="71" t="str">
        <f t="shared" si="53"/>
        <v>150101V02F01</v>
      </c>
      <c r="P2246" s="14" t="s">
        <v>5537</v>
      </c>
      <c r="Q2246" s="14" t="s">
        <v>5538</v>
      </c>
    </row>
    <row r="2247" spans="1:17" s="14" customFormat="1" x14ac:dyDescent="0.45">
      <c r="A2247" s="67" t="s">
        <v>5952</v>
      </c>
      <c r="B2247" s="138" t="str">
        <f t="shared" si="52"/>
        <v>โครงการ อนุรักษ์ ฟื้นฟู สืบทอด และพัฒนาศิลปะและวัฒนธรรม และภูมิปัญญาท้องถิ่น (งน.)</v>
      </c>
      <c r="C2247" s="67" t="s">
        <v>4510</v>
      </c>
      <c r="D2247" s="67" t="s">
        <v>32</v>
      </c>
      <c r="E2247" s="141">
        <v>2567</v>
      </c>
      <c r="F2247" s="67" t="s">
        <v>5349</v>
      </c>
      <c r="G2247" s="67" t="s">
        <v>1502</v>
      </c>
      <c r="H2247" s="67" t="s">
        <v>337</v>
      </c>
      <c r="I2247" s="67" t="s">
        <v>1918</v>
      </c>
      <c r="J2247" s="67" t="s">
        <v>18</v>
      </c>
      <c r="K2247" s="67"/>
      <c r="L2247" s="67" t="s">
        <v>1498</v>
      </c>
      <c r="M2247" s="67" t="s">
        <v>3041</v>
      </c>
      <c r="N2247" s="14" t="s">
        <v>5953</v>
      </c>
      <c r="O2247" s="71" t="str">
        <f t="shared" si="53"/>
        <v>150101V04F01</v>
      </c>
      <c r="P2247" s="14" t="s">
        <v>5350</v>
      </c>
      <c r="Q2247" s="14" t="s">
        <v>5351</v>
      </c>
    </row>
    <row r="2248" spans="1:17" s="14" customFormat="1" x14ac:dyDescent="0.45">
      <c r="A2248" s="67" t="s">
        <v>5954</v>
      </c>
      <c r="B2248" s="138" t="str">
        <f t="shared" si="52"/>
        <v>โครงการ พัฒนาระบบบริหารจัดการมหาวิทยาลัยสู่ความเป็นเลิศ (งน.)</v>
      </c>
      <c r="C2248" s="67" t="s">
        <v>1955</v>
      </c>
      <c r="D2248" s="67" t="s">
        <v>32</v>
      </c>
      <c r="E2248" s="141">
        <v>2567</v>
      </c>
      <c r="F2248" s="67" t="s">
        <v>5349</v>
      </c>
      <c r="G2248" s="67" t="s">
        <v>1502</v>
      </c>
      <c r="H2248" s="67" t="s">
        <v>337</v>
      </c>
      <c r="I2248" s="67" t="s">
        <v>1918</v>
      </c>
      <c r="J2248" s="67" t="s">
        <v>18</v>
      </c>
      <c r="K2248" s="67"/>
      <c r="L2248" s="67" t="s">
        <v>473</v>
      </c>
      <c r="M2248" s="67" t="s">
        <v>3023</v>
      </c>
      <c r="N2248" s="14" t="s">
        <v>5955</v>
      </c>
      <c r="O2248" s="71" t="str">
        <f t="shared" si="53"/>
        <v>150101V02F02</v>
      </c>
      <c r="P2248" s="14" t="s">
        <v>5537</v>
      </c>
      <c r="Q2248" s="14" t="s">
        <v>5573</v>
      </c>
    </row>
    <row r="2249" spans="1:17" s="14" customFormat="1" x14ac:dyDescent="0.45">
      <c r="A2249" s="67" t="s">
        <v>5956</v>
      </c>
      <c r="B2249" s="138" t="str">
        <f t="shared" ref="B2249:B2312" si="54">HYPERLINK(N2249,C2249)</f>
        <v>โครงการส่งเสริมอาสาสมัครเกษตร</v>
      </c>
      <c r="C2249" s="67" t="s">
        <v>2549</v>
      </c>
      <c r="D2249" s="67" t="s">
        <v>32</v>
      </c>
      <c r="E2249" s="141">
        <v>2567</v>
      </c>
      <c r="F2249" s="67" t="s">
        <v>5349</v>
      </c>
      <c r="G2249" s="67" t="s">
        <v>1502</v>
      </c>
      <c r="H2249" s="67" t="s">
        <v>520</v>
      </c>
      <c r="I2249" s="67" t="s">
        <v>521</v>
      </c>
      <c r="J2249" s="67" t="s">
        <v>75</v>
      </c>
      <c r="K2249" s="67"/>
      <c r="L2249" s="67" t="s">
        <v>93</v>
      </c>
      <c r="M2249" s="67" t="s">
        <v>2988</v>
      </c>
      <c r="N2249" s="14" t="s">
        <v>5957</v>
      </c>
      <c r="O2249" s="71" t="str">
        <f t="shared" si="53"/>
        <v>150101V01F03</v>
      </c>
      <c r="P2249" s="14" t="s">
        <v>5356</v>
      </c>
      <c r="Q2249" s="14" t="s">
        <v>5357</v>
      </c>
    </row>
    <row r="2250" spans="1:17" s="14" customFormat="1" x14ac:dyDescent="0.45">
      <c r="A2250" s="67" t="s">
        <v>5958</v>
      </c>
      <c r="B2250" s="138" t="str">
        <f t="shared" si="54"/>
        <v>โครงการส่งเสริม สืบสาน พระราโชบายด้านการศึกษาเเละเเนวพระราชดำริ (งปม.)</v>
      </c>
      <c r="C2250" s="67" t="s">
        <v>5959</v>
      </c>
      <c r="D2250" s="67" t="s">
        <v>32</v>
      </c>
      <c r="E2250" s="141">
        <v>2567</v>
      </c>
      <c r="F2250" s="67" t="s">
        <v>5349</v>
      </c>
      <c r="G2250" s="67" t="s">
        <v>1502</v>
      </c>
      <c r="H2250" s="67" t="s">
        <v>1957</v>
      </c>
      <c r="I2250" s="67" t="s">
        <v>1918</v>
      </c>
      <c r="J2250" s="67" t="s">
        <v>18</v>
      </c>
      <c r="K2250" s="67"/>
      <c r="L2250" s="67" t="s">
        <v>473</v>
      </c>
      <c r="M2250" s="67" t="s">
        <v>3023</v>
      </c>
      <c r="N2250" s="14" t="s">
        <v>5960</v>
      </c>
      <c r="O2250" s="71" t="str">
        <f t="shared" ref="O2250:O2313" si="55">IF(LEN(M2250=11),_xlfn.CONCAT(L2250,"F",RIGHT(M2250,2)),M2250)</f>
        <v>150101V02F02</v>
      </c>
      <c r="P2250" s="14" t="s">
        <v>5537</v>
      </c>
      <c r="Q2250" s="14" t="s">
        <v>5573</v>
      </c>
    </row>
    <row r="2251" spans="1:17" s="14" customFormat="1" x14ac:dyDescent="0.45">
      <c r="A2251" s="67" t="s">
        <v>5961</v>
      </c>
      <c r="B2251" s="138" t="str">
        <f t="shared" si="54"/>
        <v>โครงการส่งเสริมการดำเนินงานอันเนื่องมาจากพระราชดำริ</v>
      </c>
      <c r="C2251" s="67" t="s">
        <v>81</v>
      </c>
      <c r="D2251" s="67" t="s">
        <v>32</v>
      </c>
      <c r="E2251" s="141">
        <v>2567</v>
      </c>
      <c r="F2251" s="67" t="s">
        <v>5349</v>
      </c>
      <c r="G2251" s="67" t="s">
        <v>1502</v>
      </c>
      <c r="H2251" s="67" t="s">
        <v>520</v>
      </c>
      <c r="I2251" s="67" t="s">
        <v>521</v>
      </c>
      <c r="J2251" s="67" t="s">
        <v>75</v>
      </c>
      <c r="K2251" s="67"/>
      <c r="L2251" s="67" t="s">
        <v>473</v>
      </c>
      <c r="M2251" s="67" t="s">
        <v>3026</v>
      </c>
      <c r="N2251" s="14" t="s">
        <v>5962</v>
      </c>
      <c r="O2251" s="71" t="str">
        <f t="shared" si="55"/>
        <v>150101V02F01</v>
      </c>
      <c r="P2251" s="14" t="s">
        <v>5537</v>
      </c>
      <c r="Q2251" s="14" t="s">
        <v>5538</v>
      </c>
    </row>
    <row r="2252" spans="1:17" s="14" customFormat="1" x14ac:dyDescent="0.45">
      <c r="A2252" s="67" t="s">
        <v>5963</v>
      </c>
      <c r="B2252" s="138" t="str">
        <f t="shared" si="54"/>
        <v>โครงการเสริมสร้างการจัดทำบัญชีครัวเรือนเพื่อการจัดการเศรษฐกิจระดับครัวเรือน</v>
      </c>
      <c r="C2252" s="67" t="s">
        <v>2547</v>
      </c>
      <c r="D2252" s="67" t="s">
        <v>32</v>
      </c>
      <c r="E2252" s="141">
        <v>2567</v>
      </c>
      <c r="F2252" s="67" t="s">
        <v>5349</v>
      </c>
      <c r="G2252" s="67" t="s">
        <v>1502</v>
      </c>
      <c r="H2252" s="67" t="s">
        <v>520</v>
      </c>
      <c r="I2252" s="67" t="s">
        <v>521</v>
      </c>
      <c r="J2252" s="67" t="s">
        <v>75</v>
      </c>
      <c r="K2252" s="67"/>
      <c r="L2252" s="67" t="s">
        <v>473</v>
      </c>
      <c r="M2252" s="67" t="s">
        <v>3026</v>
      </c>
      <c r="N2252" s="14" t="s">
        <v>5964</v>
      </c>
      <c r="O2252" s="71" t="str">
        <f t="shared" si="55"/>
        <v>150101V02F01</v>
      </c>
      <c r="P2252" s="14" t="s">
        <v>5537</v>
      </c>
      <c r="Q2252" s="14" t="s">
        <v>5538</v>
      </c>
    </row>
    <row r="2253" spans="1:17" s="14" customFormat="1" x14ac:dyDescent="0.45">
      <c r="A2253" s="67" t="s">
        <v>5965</v>
      </c>
      <c r="B2253" s="138" t="str">
        <f t="shared" si="54"/>
        <v>โครงการส่งเสริม สืบสาน ตามพระราโชบายด้านการศึกษษเเละเเนวพระราชดำริ (อพ.สธ) (งปม.)</v>
      </c>
      <c r="C2253" s="67" t="s">
        <v>5966</v>
      </c>
      <c r="D2253" s="67" t="s">
        <v>32</v>
      </c>
      <c r="E2253" s="141">
        <v>2567</v>
      </c>
      <c r="F2253" s="67" t="s">
        <v>5349</v>
      </c>
      <c r="G2253" s="67" t="s">
        <v>1502</v>
      </c>
      <c r="H2253" s="67" t="s">
        <v>1957</v>
      </c>
      <c r="I2253" s="67" t="s">
        <v>1918</v>
      </c>
      <c r="J2253" s="67" t="s">
        <v>18</v>
      </c>
      <c r="K2253" s="67"/>
      <c r="L2253" s="67" t="s">
        <v>473</v>
      </c>
      <c r="M2253" s="67" t="s">
        <v>3023</v>
      </c>
      <c r="N2253" s="14" t="s">
        <v>5967</v>
      </c>
      <c r="O2253" s="71" t="str">
        <f t="shared" si="55"/>
        <v>150101V02F02</v>
      </c>
      <c r="P2253" s="14" t="s">
        <v>5537</v>
      </c>
      <c r="Q2253" s="14" t="s">
        <v>5573</v>
      </c>
    </row>
    <row r="2254" spans="1:17" s="14" customFormat="1" x14ac:dyDescent="0.45">
      <c r="A2254" s="67" t="s">
        <v>5968</v>
      </c>
      <c r="B2254" s="138" t="str">
        <f t="shared" si="54"/>
        <v>โครงการยุทธศาสตร์มหาวิทยาลัยราชภัฏเพื่อการพัฒนาท้องถิ่น (งปม)</v>
      </c>
      <c r="C2254" s="67" t="s">
        <v>5969</v>
      </c>
      <c r="D2254" s="67" t="s">
        <v>32</v>
      </c>
      <c r="E2254" s="141">
        <v>2567</v>
      </c>
      <c r="F2254" s="67" t="s">
        <v>5349</v>
      </c>
      <c r="G2254" s="67" t="s">
        <v>1502</v>
      </c>
      <c r="H2254" s="67" t="s">
        <v>1957</v>
      </c>
      <c r="I2254" s="67" t="s">
        <v>1918</v>
      </c>
      <c r="J2254" s="67" t="s">
        <v>18</v>
      </c>
      <c r="K2254" s="67"/>
      <c r="L2254" s="67" t="s">
        <v>1498</v>
      </c>
      <c r="M2254" s="67" t="s">
        <v>3041</v>
      </c>
      <c r="N2254" s="14" t="s">
        <v>5970</v>
      </c>
      <c r="O2254" s="71" t="str">
        <f t="shared" si="55"/>
        <v>150101V04F01</v>
      </c>
      <c r="P2254" s="14" t="s">
        <v>5350</v>
      </c>
      <c r="Q2254" s="14" t="s">
        <v>5351</v>
      </c>
    </row>
    <row r="2255" spans="1:17" s="14" customFormat="1" x14ac:dyDescent="0.45">
      <c r="A2255" s="67" t="s">
        <v>5971</v>
      </c>
      <c r="B2255" s="138" t="str">
        <f t="shared" si="54"/>
        <v>7. โครงการอนุรักษ์ ฟื้นฟู สืบทอด และพัฒนาศิลปะและวัฒนธรรม และภูมิปัญญาท้องถิ่น (งน.)</v>
      </c>
      <c r="C2255" s="67" t="s">
        <v>5972</v>
      </c>
      <c r="D2255" s="67" t="s">
        <v>32</v>
      </c>
      <c r="E2255" s="141">
        <v>2567</v>
      </c>
      <c r="F2255" s="67" t="s">
        <v>5349</v>
      </c>
      <c r="G2255" s="67" t="s">
        <v>1502</v>
      </c>
      <c r="H2255" s="67" t="s">
        <v>375</v>
      </c>
      <c r="I2255" s="67" t="s">
        <v>1918</v>
      </c>
      <c r="J2255" s="67" t="s">
        <v>18</v>
      </c>
      <c r="K2255" s="67"/>
      <c r="L2255" s="67" t="s">
        <v>1498</v>
      </c>
      <c r="M2255" s="67" t="s">
        <v>3041</v>
      </c>
      <c r="N2255" s="14" t="s">
        <v>5973</v>
      </c>
      <c r="O2255" s="71" t="str">
        <f t="shared" si="55"/>
        <v>150101V04F01</v>
      </c>
      <c r="P2255" s="14" t="s">
        <v>5350</v>
      </c>
      <c r="Q2255" s="14" t="s">
        <v>5351</v>
      </c>
    </row>
    <row r="2256" spans="1:17" s="14" customFormat="1" x14ac:dyDescent="0.45">
      <c r="A2256" s="67" t="s">
        <v>5974</v>
      </c>
      <c r="B2256" s="138" t="str">
        <f t="shared" si="54"/>
        <v>พัฒนาคุณภาพชีวิต และยกระดับเศรษฐกิจฐานราก (งปม.)</v>
      </c>
      <c r="C2256" s="67" t="s">
        <v>5975</v>
      </c>
      <c r="D2256" s="67" t="s">
        <v>32</v>
      </c>
      <c r="E2256" s="141">
        <v>2567</v>
      </c>
      <c r="F2256" s="67" t="s">
        <v>5349</v>
      </c>
      <c r="G2256" s="67" t="s">
        <v>1502</v>
      </c>
      <c r="H2256" s="67" t="s">
        <v>1130</v>
      </c>
      <c r="I2256" s="67" t="s">
        <v>1918</v>
      </c>
      <c r="J2256" s="67" t="s">
        <v>18</v>
      </c>
      <c r="K2256" s="67"/>
      <c r="L2256" s="67" t="s">
        <v>1498</v>
      </c>
      <c r="M2256" s="67" t="s">
        <v>3041</v>
      </c>
      <c r="N2256" s="14" t="s">
        <v>5976</v>
      </c>
      <c r="O2256" s="71" t="str">
        <f t="shared" si="55"/>
        <v>150101V04F01</v>
      </c>
      <c r="P2256" s="14" t="s">
        <v>5350</v>
      </c>
      <c r="Q2256" s="14" t="s">
        <v>5351</v>
      </c>
    </row>
    <row r="2257" spans="1:17" s="14" customFormat="1" x14ac:dyDescent="0.45">
      <c r="A2257" s="67" t="s">
        <v>5977</v>
      </c>
      <c r="B2257" s="138" t="str">
        <f t="shared" si="54"/>
        <v>โครงการ อนุรักษ์ ฟื้นฟู สืบทอดและพัฒนาศิลปะและวัฒนธรรม และภูมิปัญญาท้องถิ่น (งน.)</v>
      </c>
      <c r="C2257" s="67" t="s">
        <v>5978</v>
      </c>
      <c r="D2257" s="67" t="s">
        <v>32</v>
      </c>
      <c r="E2257" s="141">
        <v>2567</v>
      </c>
      <c r="F2257" s="67" t="s">
        <v>5349</v>
      </c>
      <c r="G2257" s="67" t="s">
        <v>1502</v>
      </c>
      <c r="H2257" s="67" t="s">
        <v>371</v>
      </c>
      <c r="I2257" s="67" t="s">
        <v>1918</v>
      </c>
      <c r="J2257" s="67" t="s">
        <v>18</v>
      </c>
      <c r="K2257" s="67"/>
      <c r="L2257" s="67" t="s">
        <v>1498</v>
      </c>
      <c r="M2257" s="67" t="s">
        <v>3041</v>
      </c>
      <c r="N2257" s="14" t="s">
        <v>5979</v>
      </c>
      <c r="O2257" s="71" t="str">
        <f t="shared" si="55"/>
        <v>150101V04F01</v>
      </c>
      <c r="P2257" s="14" t="s">
        <v>5350</v>
      </c>
      <c r="Q2257" s="14" t="s">
        <v>5351</v>
      </c>
    </row>
    <row r="2258" spans="1:17" s="14" customFormat="1" x14ac:dyDescent="0.45">
      <c r="A2258" s="67" t="s">
        <v>5980</v>
      </c>
      <c r="B2258" s="138" t="str">
        <f t="shared" si="54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</v>
      </c>
      <c r="C2258" s="67" t="s">
        <v>4557</v>
      </c>
      <c r="D2258" s="67" t="s">
        <v>32</v>
      </c>
      <c r="E2258" s="141">
        <v>2567</v>
      </c>
      <c r="F2258" s="67" t="s">
        <v>5349</v>
      </c>
      <c r="G2258" s="67" t="s">
        <v>1502</v>
      </c>
      <c r="H2258" s="67" t="s">
        <v>371</v>
      </c>
      <c r="I2258" s="67" t="s">
        <v>1918</v>
      </c>
      <c r="J2258" s="67" t="s">
        <v>18</v>
      </c>
      <c r="K2258" s="67"/>
      <c r="L2258" s="67" t="s">
        <v>473</v>
      </c>
      <c r="M2258" s="67" t="s">
        <v>3026</v>
      </c>
      <c r="N2258" s="14" t="s">
        <v>5981</v>
      </c>
      <c r="O2258" s="71" t="str">
        <f t="shared" si="55"/>
        <v>150101V02F01</v>
      </c>
      <c r="P2258" s="14" t="s">
        <v>5537</v>
      </c>
      <c r="Q2258" s="14" t="s">
        <v>5538</v>
      </c>
    </row>
    <row r="2259" spans="1:17" s="14" customFormat="1" x14ac:dyDescent="0.45">
      <c r="A2259" s="67" t="s">
        <v>5982</v>
      </c>
      <c r="B2259" s="138" t="str">
        <f t="shared" si="54"/>
        <v>โครงการ พัฒนาสิ่งอำนวยความสะดวก สภาพแวดล้อม และการจัดการเรียนการสอนให้ทันสมัย (งน.)</v>
      </c>
      <c r="C2259" s="67" t="s">
        <v>5983</v>
      </c>
      <c r="D2259" s="67" t="s">
        <v>32</v>
      </c>
      <c r="E2259" s="141">
        <v>2567</v>
      </c>
      <c r="F2259" s="67" t="s">
        <v>5349</v>
      </c>
      <c r="G2259" s="67" t="s">
        <v>1502</v>
      </c>
      <c r="H2259" s="67" t="s">
        <v>371</v>
      </c>
      <c r="I2259" s="67" t="s">
        <v>1918</v>
      </c>
      <c r="J2259" s="67" t="s">
        <v>18</v>
      </c>
      <c r="K2259" s="67"/>
      <c r="L2259" s="67" t="s">
        <v>473</v>
      </c>
      <c r="M2259" s="67" t="s">
        <v>3023</v>
      </c>
      <c r="N2259" s="14" t="s">
        <v>5984</v>
      </c>
      <c r="O2259" s="71" t="str">
        <f t="shared" si="55"/>
        <v>150101V02F02</v>
      </c>
      <c r="P2259" s="14" t="s">
        <v>5537</v>
      </c>
      <c r="Q2259" s="14" t="s">
        <v>5573</v>
      </c>
    </row>
    <row r="2260" spans="1:17" s="14" customFormat="1" x14ac:dyDescent="0.45">
      <c r="A2260" s="67" t="s">
        <v>5985</v>
      </c>
      <c r="B2260" s="138" t="str">
        <f t="shared" si="54"/>
        <v>โครงการพัฒนาศักยภาพชุมชน บุคลากรและผู้ประกอบการด้านการท่องเที่ยว โดยชุมชนเพื่อส่งเสริมอาชีพ และรายได้ของชุมชนท่องเที่ยวในพื้นที่จังหวัดยะลา</v>
      </c>
      <c r="C2260" s="67" t="s">
        <v>5986</v>
      </c>
      <c r="D2260" s="67" t="s">
        <v>32</v>
      </c>
      <c r="E2260" s="141">
        <v>2567</v>
      </c>
      <c r="F2260" s="67" t="s">
        <v>5349</v>
      </c>
      <c r="G2260" s="67" t="s">
        <v>1502</v>
      </c>
      <c r="H2260" s="67" t="s">
        <v>325</v>
      </c>
      <c r="I2260" s="67" t="s">
        <v>1441</v>
      </c>
      <c r="J2260" s="67" t="s">
        <v>18</v>
      </c>
      <c r="K2260" s="67"/>
      <c r="L2260" s="67" t="s">
        <v>93</v>
      </c>
      <c r="M2260" s="67" t="s">
        <v>3107</v>
      </c>
      <c r="N2260" s="14" t="s">
        <v>5987</v>
      </c>
      <c r="O2260" s="71" t="str">
        <f t="shared" si="55"/>
        <v>150101V01F02</v>
      </c>
      <c r="P2260" s="14" t="s">
        <v>5356</v>
      </c>
      <c r="Q2260" s="14" t="s">
        <v>5505</v>
      </c>
    </row>
    <row r="2261" spans="1:17" s="14" customFormat="1" x14ac:dyDescent="0.45">
      <c r="A2261" s="67" t="s">
        <v>5988</v>
      </c>
      <c r="B2261" s="138" t="str">
        <f t="shared" si="54"/>
        <v>โครงการพัฒนาปราชญ์ชุมชนรุ่นใหม่ และส่งเสริมกิจกรรมการท่องเที่ยวเชิงสร้างสรรค์บนฐาน ภูมิปัญญาท้องถิ่น</v>
      </c>
      <c r="C2261" s="67" t="s">
        <v>5989</v>
      </c>
      <c r="D2261" s="67" t="s">
        <v>32</v>
      </c>
      <c r="E2261" s="141">
        <v>2567</v>
      </c>
      <c r="F2261" s="67" t="s">
        <v>5349</v>
      </c>
      <c r="G2261" s="67" t="s">
        <v>1502</v>
      </c>
      <c r="H2261" s="67" t="s">
        <v>325</v>
      </c>
      <c r="I2261" s="67" t="s">
        <v>1441</v>
      </c>
      <c r="J2261" s="67" t="s">
        <v>18</v>
      </c>
      <c r="K2261" s="67"/>
      <c r="L2261" s="67" t="s">
        <v>93</v>
      </c>
      <c r="M2261" s="67" t="s">
        <v>3107</v>
      </c>
      <c r="N2261" s="14" t="s">
        <v>5990</v>
      </c>
      <c r="O2261" s="71" t="str">
        <f t="shared" si="55"/>
        <v>150101V01F02</v>
      </c>
      <c r="P2261" s="14" t="s">
        <v>5356</v>
      </c>
      <c r="Q2261" s="14" t="s">
        <v>5505</v>
      </c>
    </row>
    <row r="2262" spans="1:17" s="14" customFormat="1" x14ac:dyDescent="0.45">
      <c r="A2262" s="67" t="s">
        <v>5991</v>
      </c>
      <c r="B2262" s="138" t="str">
        <f t="shared" si="54"/>
        <v>โครงการพัฒนากลุ่มชุมชนสตรียุคใหม่ในเขต 3 จังหวัดชายแดนภาคใต้</v>
      </c>
      <c r="C2262" s="67" t="s">
        <v>5992</v>
      </c>
      <c r="D2262" s="67" t="s">
        <v>32</v>
      </c>
      <c r="E2262" s="141">
        <v>2567</v>
      </c>
      <c r="F2262" s="67" t="s">
        <v>5349</v>
      </c>
      <c r="G2262" s="67" t="s">
        <v>1502</v>
      </c>
      <c r="H2262" s="67" t="s">
        <v>325</v>
      </c>
      <c r="I2262" s="67" t="s">
        <v>1441</v>
      </c>
      <c r="J2262" s="67" t="s">
        <v>18</v>
      </c>
      <c r="K2262" s="67"/>
      <c r="L2262" s="67" t="s">
        <v>93</v>
      </c>
      <c r="M2262" s="67" t="s">
        <v>3107</v>
      </c>
      <c r="N2262" s="14" t="s">
        <v>5993</v>
      </c>
      <c r="O2262" s="71" t="str">
        <f t="shared" si="55"/>
        <v>150101V01F02</v>
      </c>
      <c r="P2262" s="14" t="s">
        <v>5356</v>
      </c>
      <c r="Q2262" s="14" t="s">
        <v>5505</v>
      </c>
    </row>
    <row r="2263" spans="1:17" s="14" customFormat="1" x14ac:dyDescent="0.45">
      <c r="A2263" s="67" t="s">
        <v>5994</v>
      </c>
      <c r="B2263" s="138" t="str">
        <f t="shared" si="54"/>
        <v>โครงการพัฒนาคุณภาพชีวิต เเละยกระดับเศรษฐกิจฐานราก (งปม)</v>
      </c>
      <c r="C2263" s="67" t="s">
        <v>5995</v>
      </c>
      <c r="D2263" s="67" t="s">
        <v>32</v>
      </c>
      <c r="E2263" s="141">
        <v>2567</v>
      </c>
      <c r="F2263" s="67" t="s">
        <v>5349</v>
      </c>
      <c r="G2263" s="67" t="s">
        <v>1502</v>
      </c>
      <c r="H2263" s="67" t="s">
        <v>1957</v>
      </c>
      <c r="I2263" s="67" t="s">
        <v>1918</v>
      </c>
      <c r="J2263" s="67" t="s">
        <v>18</v>
      </c>
      <c r="K2263" s="67"/>
      <c r="L2263" s="67" t="s">
        <v>1498</v>
      </c>
      <c r="M2263" s="67" t="s">
        <v>3041</v>
      </c>
      <c r="N2263" s="14" t="s">
        <v>5996</v>
      </c>
      <c r="O2263" s="71" t="str">
        <f t="shared" si="55"/>
        <v>150101V04F01</v>
      </c>
      <c r="P2263" s="14" t="s">
        <v>5350</v>
      </c>
      <c r="Q2263" s="14" t="s">
        <v>5351</v>
      </c>
    </row>
    <row r="2264" spans="1:17" s="14" customFormat="1" x14ac:dyDescent="0.45">
      <c r="A2264" s="67" t="s">
        <v>5997</v>
      </c>
      <c r="B2264" s="138" t="str">
        <f t="shared" si="54"/>
        <v>โครงการพัฒนาศักยภาพเยาวชนเพื่อสร้างค่านิยมใหม่ เยาวชนร่วมใจต้านภัยทุจริต</v>
      </c>
      <c r="C2264" s="67" t="s">
        <v>5998</v>
      </c>
      <c r="D2264" s="67" t="s">
        <v>32</v>
      </c>
      <c r="E2264" s="141">
        <v>2567</v>
      </c>
      <c r="F2264" s="67" t="s">
        <v>5349</v>
      </c>
      <c r="G2264" s="67" t="s">
        <v>1502</v>
      </c>
      <c r="H2264" s="67" t="s">
        <v>325</v>
      </c>
      <c r="I2264" s="67" t="s">
        <v>1441</v>
      </c>
      <c r="J2264" s="67" t="s">
        <v>18</v>
      </c>
      <c r="K2264" s="67"/>
      <c r="L2264" s="67" t="s">
        <v>93</v>
      </c>
      <c r="M2264" s="67" t="s">
        <v>3107</v>
      </c>
      <c r="N2264" s="14" t="s">
        <v>5999</v>
      </c>
      <c r="O2264" s="71" t="str">
        <f t="shared" si="55"/>
        <v>150101V01F02</v>
      </c>
      <c r="P2264" s="14" t="s">
        <v>5356</v>
      </c>
      <c r="Q2264" s="14" t="s">
        <v>5505</v>
      </c>
    </row>
    <row r="2265" spans="1:17" s="14" customFormat="1" x14ac:dyDescent="0.45">
      <c r="A2265" s="67" t="s">
        <v>6000</v>
      </c>
      <c r="B2265" s="138" t="str">
        <f t="shared" si="54"/>
        <v>โครงการศูนย์การเรียนรู้เพื่อเป้าหมายการพัฒนาที่ยั่งยืนสำหรับการบริหารจัดการทรัพยากรชุมชน (งปม)</v>
      </c>
      <c r="C2265" s="67" t="s">
        <v>6001</v>
      </c>
      <c r="D2265" s="67" t="s">
        <v>32</v>
      </c>
      <c r="E2265" s="141">
        <v>2567</v>
      </c>
      <c r="F2265" s="67" t="s">
        <v>5349</v>
      </c>
      <c r="G2265" s="67" t="s">
        <v>1502</v>
      </c>
      <c r="H2265" s="67" t="s">
        <v>1957</v>
      </c>
      <c r="I2265" s="67" t="s">
        <v>1918</v>
      </c>
      <c r="J2265" s="67" t="s">
        <v>18</v>
      </c>
      <c r="K2265" s="67"/>
      <c r="L2265" s="67" t="s">
        <v>1498</v>
      </c>
      <c r="M2265" s="67" t="s">
        <v>3041</v>
      </c>
      <c r="N2265" s="14" t="s">
        <v>6002</v>
      </c>
      <c r="O2265" s="71" t="str">
        <f t="shared" si="55"/>
        <v>150101V04F01</v>
      </c>
      <c r="P2265" s="14" t="s">
        <v>5350</v>
      </c>
      <c r="Q2265" s="14" t="s">
        <v>5351</v>
      </c>
    </row>
    <row r="2266" spans="1:17" s="14" customFormat="1" x14ac:dyDescent="0.45">
      <c r="A2266" s="67" t="s">
        <v>6003</v>
      </c>
      <c r="B2266" s="138" t="str">
        <f t="shared" si="54"/>
        <v>โครงการพัฒนาระบบริหารจัดการมหาวิทยาลัยสู่ความเป็นเลิศ (งปม)</v>
      </c>
      <c r="C2266" s="67" t="s">
        <v>6004</v>
      </c>
      <c r="D2266" s="67" t="s">
        <v>32</v>
      </c>
      <c r="E2266" s="141">
        <v>2567</v>
      </c>
      <c r="F2266" s="67" t="s">
        <v>5349</v>
      </c>
      <c r="G2266" s="67" t="s">
        <v>1502</v>
      </c>
      <c r="H2266" s="67" t="s">
        <v>1957</v>
      </c>
      <c r="I2266" s="67" t="s">
        <v>1918</v>
      </c>
      <c r="J2266" s="67" t="s">
        <v>18</v>
      </c>
      <c r="K2266" s="67"/>
      <c r="L2266" s="67" t="s">
        <v>1498</v>
      </c>
      <c r="M2266" s="67" t="s">
        <v>3041</v>
      </c>
      <c r="N2266" s="14" t="s">
        <v>6005</v>
      </c>
      <c r="O2266" s="71" t="str">
        <f t="shared" si="55"/>
        <v>150101V04F01</v>
      </c>
      <c r="P2266" s="14" t="s">
        <v>5350</v>
      </c>
      <c r="Q2266" s="14" t="s">
        <v>5351</v>
      </c>
    </row>
    <row r="2267" spans="1:17" s="14" customFormat="1" x14ac:dyDescent="0.45">
      <c r="A2267" s="67" t="s">
        <v>6006</v>
      </c>
      <c r="B2267" s="138" t="str">
        <f t="shared" si="54"/>
        <v>โครงการชุมชนท้องถิ่นได้รับการฟื้นฟูและพัฒนาเพื่อการพึ่งพาตนเอง</v>
      </c>
      <c r="C2267" s="67" t="s">
        <v>3956</v>
      </c>
      <c r="D2267" s="67" t="s">
        <v>32</v>
      </c>
      <c r="E2267" s="141">
        <v>2567</v>
      </c>
      <c r="F2267" s="67" t="s">
        <v>5349</v>
      </c>
      <c r="G2267" s="67" t="s">
        <v>1502</v>
      </c>
      <c r="H2267" s="67" t="s">
        <v>2933</v>
      </c>
      <c r="I2267" s="67" t="s">
        <v>2934</v>
      </c>
      <c r="J2267" s="67" t="s">
        <v>29</v>
      </c>
      <c r="K2267" s="67"/>
      <c r="L2267" s="67" t="s">
        <v>93</v>
      </c>
      <c r="M2267" s="67" t="s">
        <v>2994</v>
      </c>
      <c r="N2267" s="14" t="s">
        <v>6007</v>
      </c>
      <c r="O2267" s="71" t="str">
        <f t="shared" si="55"/>
        <v>150101V01F01</v>
      </c>
      <c r="P2267" s="14" t="s">
        <v>5356</v>
      </c>
      <c r="Q2267" s="14" t="s">
        <v>5362</v>
      </c>
    </row>
    <row r="2268" spans="1:17" s="14" customFormat="1" x14ac:dyDescent="0.45">
      <c r="A2268" s="67" t="s">
        <v>6008</v>
      </c>
      <c r="B2268" s="138" t="str">
        <f t="shared" si="54"/>
        <v>โครงการยกระดับมาตรฐานผลิตภัณฑ์ชุมชนยั่งยืนสู่แพลตฟอร์มออนไลน์</v>
      </c>
      <c r="C2268" s="67" t="s">
        <v>6009</v>
      </c>
      <c r="D2268" s="67" t="s">
        <v>32</v>
      </c>
      <c r="E2268" s="141">
        <v>2567</v>
      </c>
      <c r="F2268" s="67" t="s">
        <v>5375</v>
      </c>
      <c r="G2268" s="67" t="s">
        <v>1502</v>
      </c>
      <c r="H2268" s="67" t="s">
        <v>325</v>
      </c>
      <c r="I2268" s="67" t="s">
        <v>1127</v>
      </c>
      <c r="J2268" s="67" t="s">
        <v>18</v>
      </c>
      <c r="K2268" s="67"/>
      <c r="L2268" s="67" t="s">
        <v>93</v>
      </c>
      <c r="M2268" s="67" t="s">
        <v>2994</v>
      </c>
      <c r="N2268" s="14" t="s">
        <v>6010</v>
      </c>
      <c r="O2268" s="71" t="str">
        <f t="shared" si="55"/>
        <v>150101V01F01</v>
      </c>
      <c r="P2268" s="14" t="s">
        <v>5356</v>
      </c>
      <c r="Q2268" s="14" t="s">
        <v>5362</v>
      </c>
    </row>
    <row r="2269" spans="1:17" s="14" customFormat="1" x14ac:dyDescent="0.45">
      <c r="A2269" s="67" t="s">
        <v>6011</v>
      </c>
      <c r="B2269" s="138" t="str">
        <f t="shared" si="54"/>
        <v>โครงการพัฒนาแผนบริหารจัดการทรัพยากรชุมชนเพื่อการพัฒนาอย่างยั่งยืน (ยุทธศาสตร์ที่ 4)</v>
      </c>
      <c r="C2269" s="67" t="s">
        <v>6012</v>
      </c>
      <c r="D2269" s="67" t="s">
        <v>32</v>
      </c>
      <c r="E2269" s="141">
        <v>2567</v>
      </c>
      <c r="F2269" s="67" t="s">
        <v>5349</v>
      </c>
      <c r="G2269" s="67" t="s">
        <v>1502</v>
      </c>
      <c r="H2269" s="67" t="s">
        <v>23</v>
      </c>
      <c r="I2269" s="67" t="s">
        <v>372</v>
      </c>
      <c r="J2269" s="67" t="s">
        <v>18</v>
      </c>
      <c r="K2269" s="67"/>
      <c r="L2269" s="67" t="s">
        <v>93</v>
      </c>
      <c r="M2269" s="67" t="s">
        <v>2988</v>
      </c>
      <c r="N2269" s="14" t="s">
        <v>6013</v>
      </c>
      <c r="O2269" s="71" t="str">
        <f t="shared" si="55"/>
        <v>150101V01F03</v>
      </c>
      <c r="P2269" s="14" t="s">
        <v>5356</v>
      </c>
      <c r="Q2269" s="14" t="s">
        <v>5357</v>
      </c>
    </row>
    <row r="2270" spans="1:17" s="14" customFormat="1" x14ac:dyDescent="0.45">
      <c r="A2270" s="67" t="s">
        <v>6014</v>
      </c>
      <c r="B2270" s="138" t="str">
        <f t="shared" si="54"/>
        <v>โครงการพัฒนาคุณภาพชีวิต และยกระดับเศรษฐกิจฐานราก  (Thailand CEFF)</v>
      </c>
      <c r="C2270" s="67" t="s">
        <v>6015</v>
      </c>
      <c r="D2270" s="67" t="s">
        <v>32</v>
      </c>
      <c r="E2270" s="141">
        <v>2567</v>
      </c>
      <c r="F2270" s="67" t="s">
        <v>5349</v>
      </c>
      <c r="G2270" s="67" t="s">
        <v>1502</v>
      </c>
      <c r="H2270" s="67" t="s">
        <v>23</v>
      </c>
      <c r="I2270" s="67" t="s">
        <v>372</v>
      </c>
      <c r="J2270" s="67" t="s">
        <v>18</v>
      </c>
      <c r="K2270" s="67"/>
      <c r="L2270" s="67" t="s">
        <v>93</v>
      </c>
      <c r="M2270" s="67" t="s">
        <v>2994</v>
      </c>
      <c r="N2270" s="14" t="s">
        <v>6016</v>
      </c>
      <c r="O2270" s="71" t="str">
        <f t="shared" si="55"/>
        <v>150101V01F01</v>
      </c>
      <c r="P2270" s="14" t="s">
        <v>5356</v>
      </c>
      <c r="Q2270" s="14" t="s">
        <v>5362</v>
      </c>
    </row>
    <row r="2271" spans="1:17" s="14" customFormat="1" x14ac:dyDescent="0.45">
      <c r="A2271" s="67" t="s">
        <v>6017</v>
      </c>
      <c r="B2271" s="138" t="str">
        <f t="shared" si="54"/>
        <v>โครงการพัฒนาคุณภาพชีวิต และยกระดับเศรษฐกิจฐานราก  (ยุทธศาสตร์ที่ 1)</v>
      </c>
      <c r="C2271" s="67" t="s">
        <v>6018</v>
      </c>
      <c r="D2271" s="67" t="s">
        <v>32</v>
      </c>
      <c r="E2271" s="141">
        <v>2567</v>
      </c>
      <c r="F2271" s="67" t="s">
        <v>5349</v>
      </c>
      <c r="G2271" s="67" t="s">
        <v>1502</v>
      </c>
      <c r="H2271" s="67" t="s">
        <v>23</v>
      </c>
      <c r="I2271" s="67" t="s">
        <v>372</v>
      </c>
      <c r="J2271" s="67" t="s">
        <v>18</v>
      </c>
      <c r="K2271" s="67"/>
      <c r="L2271" s="67" t="s">
        <v>93</v>
      </c>
      <c r="M2271" s="67" t="s">
        <v>2988</v>
      </c>
      <c r="N2271" s="14" t="s">
        <v>6019</v>
      </c>
      <c r="O2271" s="71" t="str">
        <f t="shared" si="55"/>
        <v>150101V01F03</v>
      </c>
      <c r="P2271" s="14" t="s">
        <v>5356</v>
      </c>
      <c r="Q2271" s="14" t="s">
        <v>5357</v>
      </c>
    </row>
    <row r="2272" spans="1:17" s="14" customFormat="1" x14ac:dyDescent="0.45">
      <c r="A2272" s="67" t="s">
        <v>6020</v>
      </c>
      <c r="B2272" s="138" t="str">
        <f t="shared" si="54"/>
        <v>โครงการทำนุบำรุง ส่งเสริม อนุรักษ์ ศิลปะวัฒนธรรมและภูมิปัญญาท้องถิ่นและชาติ</v>
      </c>
      <c r="C2272" s="67" t="s">
        <v>6021</v>
      </c>
      <c r="D2272" s="67" t="s">
        <v>32</v>
      </c>
      <c r="E2272" s="141">
        <v>2567</v>
      </c>
      <c r="F2272" s="67" t="s">
        <v>5349</v>
      </c>
      <c r="G2272" s="67" t="s">
        <v>1502</v>
      </c>
      <c r="H2272" s="67" t="s">
        <v>371</v>
      </c>
      <c r="I2272" s="67" t="s">
        <v>1127</v>
      </c>
      <c r="J2272" s="67" t="s">
        <v>18</v>
      </c>
      <c r="K2272" s="67"/>
      <c r="L2272" s="67" t="s">
        <v>93</v>
      </c>
      <c r="M2272" s="67" t="s">
        <v>2994</v>
      </c>
      <c r="N2272" s="14" t="s">
        <v>6022</v>
      </c>
      <c r="O2272" s="71" t="str">
        <f t="shared" si="55"/>
        <v>150101V01F01</v>
      </c>
      <c r="P2272" s="14" t="s">
        <v>5356</v>
      </c>
      <c r="Q2272" s="14" t="s">
        <v>5362</v>
      </c>
    </row>
    <row r="2273" spans="1:17" s="14" customFormat="1" x14ac:dyDescent="0.45">
      <c r="A2273" s="67" t="s">
        <v>6023</v>
      </c>
      <c r="B2273" s="138" t="str">
        <f t="shared" si="54"/>
        <v>การส่งเสริมบทบาทและพัฒนาศักยภาพเครือข่ายด้านผู้สูงอายุ</v>
      </c>
      <c r="C2273" s="67" t="s">
        <v>6024</v>
      </c>
      <c r="D2273" s="67" t="s">
        <v>32</v>
      </c>
      <c r="E2273" s="141">
        <v>2567</v>
      </c>
      <c r="F2273" s="67" t="s">
        <v>5349</v>
      </c>
      <c r="G2273" s="67" t="s">
        <v>1502</v>
      </c>
      <c r="H2273" s="67" t="s">
        <v>213</v>
      </c>
      <c r="I2273" s="67" t="s">
        <v>28</v>
      </c>
      <c r="J2273" s="67" t="s">
        <v>29</v>
      </c>
      <c r="K2273" s="67"/>
      <c r="L2273" s="67" t="s">
        <v>473</v>
      </c>
      <c r="M2273" s="67" t="s">
        <v>3084</v>
      </c>
      <c r="N2273" s="14" t="s">
        <v>6025</v>
      </c>
      <c r="O2273" s="71" t="str">
        <f t="shared" si="55"/>
        <v>150101V02F04</v>
      </c>
      <c r="P2273" s="14" t="s">
        <v>5537</v>
      </c>
      <c r="Q2273" s="14" t="s">
        <v>5557</v>
      </c>
    </row>
    <row r="2274" spans="1:17" s="14" customFormat="1" x14ac:dyDescent="0.45">
      <c r="A2274" s="67" t="s">
        <v>6026</v>
      </c>
      <c r="B2274" s="138" t="str">
        <f t="shared" si="54"/>
        <v>สนับสนุนการดำเนินงานตามพันธกิจ การแข่งขันทักษะวิชาการและวิชาชีพทางด้านการเกษตร เครือข่ายราชภัฏทั่วประเทศ ครั้งที่ 9 จังหวัดเชียงใหม่</v>
      </c>
      <c r="C2274" s="67" t="s">
        <v>6027</v>
      </c>
      <c r="D2274" s="67" t="s">
        <v>13</v>
      </c>
      <c r="E2274" s="141">
        <v>2567</v>
      </c>
      <c r="F2274" s="67" t="s">
        <v>5375</v>
      </c>
      <c r="G2274" s="67" t="s">
        <v>5509</v>
      </c>
      <c r="H2274" s="67" t="s">
        <v>401</v>
      </c>
      <c r="I2274" s="67" t="s">
        <v>372</v>
      </c>
      <c r="J2274" s="67" t="s">
        <v>18</v>
      </c>
      <c r="K2274" s="67"/>
      <c r="L2274" s="67" t="s">
        <v>1498</v>
      </c>
      <c r="M2274" s="67" t="s">
        <v>3041</v>
      </c>
      <c r="N2274" s="14" t="s">
        <v>6028</v>
      </c>
      <c r="O2274" s="71" t="str">
        <f t="shared" si="55"/>
        <v>150101V04F01</v>
      </c>
      <c r="P2274" s="14" t="s">
        <v>5350</v>
      </c>
      <c r="Q2274" s="14" t="s">
        <v>5351</v>
      </c>
    </row>
    <row r="2275" spans="1:17" s="14" customFormat="1" x14ac:dyDescent="0.45">
      <c r="A2275" s="67" t="s">
        <v>6029</v>
      </c>
      <c r="B2275" s="138" t="str">
        <f t="shared" si="54"/>
        <v>โครงการประกันคุณภาพการศึกษา ประจําปีการศึกษา 2566</v>
      </c>
      <c r="C2275" s="67" t="s">
        <v>6030</v>
      </c>
      <c r="D2275" s="67" t="s">
        <v>32</v>
      </c>
      <c r="E2275" s="141">
        <v>2567</v>
      </c>
      <c r="F2275" s="67" t="s">
        <v>5349</v>
      </c>
      <c r="G2275" s="67" t="s">
        <v>5509</v>
      </c>
      <c r="H2275" s="67" t="s">
        <v>401</v>
      </c>
      <c r="I2275" s="67" t="s">
        <v>372</v>
      </c>
      <c r="J2275" s="67" t="s">
        <v>18</v>
      </c>
      <c r="K2275" s="67"/>
      <c r="L2275" s="67" t="s">
        <v>93</v>
      </c>
      <c r="M2275" s="67" t="s">
        <v>2988</v>
      </c>
      <c r="N2275" s="14" t="s">
        <v>6031</v>
      </c>
      <c r="O2275" s="71" t="str">
        <f t="shared" si="55"/>
        <v>150101V01F03</v>
      </c>
      <c r="P2275" s="14" t="s">
        <v>5356</v>
      </c>
      <c r="Q2275" s="14" t="s">
        <v>5357</v>
      </c>
    </row>
    <row r="2276" spans="1:17" s="14" customFormat="1" x14ac:dyDescent="0.45">
      <c r="A2276" s="67" t="s">
        <v>6032</v>
      </c>
      <c r="B2276" s="138" t="str">
        <f t="shared" si="54"/>
        <v>โครงการส่งเสริมสนับสนุน และสร้างเครือข่ายความร่วมมือทางด้านศิลปวัฒนธรรมและความเป็นไทยเพื่อการพัฒนาท้องถิ่นอย่างยั่งยืน</v>
      </c>
      <c r="C2276" s="67" t="s">
        <v>6033</v>
      </c>
      <c r="D2276" s="67" t="s">
        <v>32</v>
      </c>
      <c r="E2276" s="141">
        <v>2567</v>
      </c>
      <c r="F2276" s="67" t="s">
        <v>5349</v>
      </c>
      <c r="G2276" s="67" t="s">
        <v>1502</v>
      </c>
      <c r="H2276" s="67" t="s">
        <v>231</v>
      </c>
      <c r="I2276" s="67" t="s">
        <v>372</v>
      </c>
      <c r="J2276" s="67" t="s">
        <v>18</v>
      </c>
      <c r="K2276" s="67"/>
      <c r="L2276" s="67" t="s">
        <v>93</v>
      </c>
      <c r="M2276" s="67" t="s">
        <v>2994</v>
      </c>
      <c r="N2276" s="14" t="s">
        <v>6034</v>
      </c>
      <c r="O2276" s="71" t="str">
        <f t="shared" si="55"/>
        <v>150101V01F01</v>
      </c>
      <c r="P2276" s="14" t="s">
        <v>5356</v>
      </c>
      <c r="Q2276" s="14" t="s">
        <v>5362</v>
      </c>
    </row>
    <row r="2277" spans="1:17" s="14" customFormat="1" x14ac:dyDescent="0.45">
      <c r="A2277" s="67" t="s">
        <v>5399</v>
      </c>
      <c r="B2277" s="138" t="str">
        <f t="shared" si="54"/>
        <v>โครงการพัฒนาบุคลากร สำนักศิลปะและวัฒนธรรม</v>
      </c>
      <c r="C2277" s="67" t="s">
        <v>5400</v>
      </c>
      <c r="D2277" s="67" t="s">
        <v>281</v>
      </c>
      <c r="E2277" s="141">
        <v>2567</v>
      </c>
      <c r="F2277" s="67" t="s">
        <v>5349</v>
      </c>
      <c r="G2277" s="67" t="s">
        <v>1502</v>
      </c>
      <c r="H2277" s="67" t="s">
        <v>231</v>
      </c>
      <c r="I2277" s="67" t="s">
        <v>372</v>
      </c>
      <c r="J2277" s="67" t="s">
        <v>18</v>
      </c>
      <c r="K2277" s="67"/>
      <c r="L2277" s="67" t="s">
        <v>93</v>
      </c>
      <c r="M2277" s="67" t="s">
        <v>2988</v>
      </c>
      <c r="N2277" s="14" t="s">
        <v>5401</v>
      </c>
      <c r="O2277" s="71" t="str">
        <f t="shared" si="55"/>
        <v>150101V01F03</v>
      </c>
      <c r="P2277" s="14" t="s">
        <v>5356</v>
      </c>
      <c r="Q2277" s="14" t="s">
        <v>5357</v>
      </c>
    </row>
    <row r="2278" spans="1:17" s="14" customFormat="1" x14ac:dyDescent="0.45">
      <c r="A2278" s="67" t="s">
        <v>6035</v>
      </c>
      <c r="B2278" s="138" t="str">
        <f t="shared" si="54"/>
        <v>โครงการบริหารสำนักงานสำนักศิลปะและวัฒนธรรม</v>
      </c>
      <c r="C2278" s="67" t="s">
        <v>6036</v>
      </c>
      <c r="D2278" s="67" t="s">
        <v>281</v>
      </c>
      <c r="E2278" s="141">
        <v>2567</v>
      </c>
      <c r="F2278" s="67" t="s">
        <v>5349</v>
      </c>
      <c r="G2278" s="67" t="s">
        <v>1502</v>
      </c>
      <c r="H2278" s="67" t="s">
        <v>231</v>
      </c>
      <c r="I2278" s="67" t="s">
        <v>372</v>
      </c>
      <c r="J2278" s="67" t="s">
        <v>18</v>
      </c>
      <c r="K2278" s="67"/>
      <c r="L2278" s="67" t="s">
        <v>93</v>
      </c>
      <c r="M2278" s="67" t="s">
        <v>2994</v>
      </c>
      <c r="N2278" s="14" t="s">
        <v>6037</v>
      </c>
      <c r="O2278" s="71" t="str">
        <f t="shared" si="55"/>
        <v>150101V01F01</v>
      </c>
      <c r="P2278" s="14" t="s">
        <v>5356</v>
      </c>
      <c r="Q2278" s="14" t="s">
        <v>5362</v>
      </c>
    </row>
    <row r="2279" spans="1:17" s="14" customFormat="1" x14ac:dyDescent="0.45">
      <c r="A2279" s="67" t="s">
        <v>6038</v>
      </c>
      <c r="B2279" s="138" t="str">
        <f t="shared" si="54"/>
        <v>โครงการจัดซื้อครุภัณฑ์ สำนักศิลปะและวัฒนธรรม</v>
      </c>
      <c r="C2279" s="67" t="s">
        <v>6039</v>
      </c>
      <c r="D2279" s="67" t="s">
        <v>281</v>
      </c>
      <c r="E2279" s="141">
        <v>2567</v>
      </c>
      <c r="F2279" s="67" t="s">
        <v>5349</v>
      </c>
      <c r="G2279" s="67" t="s">
        <v>1502</v>
      </c>
      <c r="H2279" s="67" t="s">
        <v>231</v>
      </c>
      <c r="I2279" s="67" t="s">
        <v>372</v>
      </c>
      <c r="J2279" s="67" t="s">
        <v>18</v>
      </c>
      <c r="K2279" s="67"/>
      <c r="L2279" s="67" t="s">
        <v>93</v>
      </c>
      <c r="M2279" s="67" t="s">
        <v>2988</v>
      </c>
      <c r="N2279" s="14" t="s">
        <v>6040</v>
      </c>
      <c r="O2279" s="71" t="str">
        <f t="shared" si="55"/>
        <v>150101V01F03</v>
      </c>
      <c r="P2279" s="14" t="s">
        <v>5356</v>
      </c>
      <c r="Q2279" s="14" t="s">
        <v>5357</v>
      </c>
    </row>
    <row r="2280" spans="1:17" s="14" customFormat="1" x14ac:dyDescent="0.45">
      <c r="A2280" s="67" t="s">
        <v>6041</v>
      </c>
      <c r="B2280" s="138" t="str">
        <f t="shared" si="54"/>
        <v>ทบทวนแผนยุทธศาสตร์และแผนปฏิบัติราชการประจำปี</v>
      </c>
      <c r="C2280" s="67" t="s">
        <v>6042</v>
      </c>
      <c r="D2280" s="67" t="s">
        <v>13</v>
      </c>
      <c r="E2280" s="141">
        <v>2567</v>
      </c>
      <c r="F2280" s="67" t="s">
        <v>5859</v>
      </c>
      <c r="G2280" s="67" t="s">
        <v>5509</v>
      </c>
      <c r="H2280" s="67" t="s">
        <v>401</v>
      </c>
      <c r="I2280" s="67" t="s">
        <v>372</v>
      </c>
      <c r="J2280" s="67" t="s">
        <v>18</v>
      </c>
      <c r="K2280" s="67"/>
      <c r="L2280" s="67" t="s">
        <v>93</v>
      </c>
      <c r="M2280" s="67" t="s">
        <v>2988</v>
      </c>
      <c r="N2280" s="14" t="s">
        <v>6043</v>
      </c>
      <c r="O2280" s="71" t="str">
        <f t="shared" si="55"/>
        <v>150101V01F03</v>
      </c>
      <c r="P2280" s="14" t="s">
        <v>5356</v>
      </c>
      <c r="Q2280" s="14" t="s">
        <v>5357</v>
      </c>
    </row>
    <row r="2281" spans="1:17" s="14" customFormat="1" x14ac:dyDescent="0.45">
      <c r="A2281" s="67" t="s">
        <v>6044</v>
      </c>
      <c r="B2281" s="138" t="str">
        <f t="shared" si="54"/>
        <v>จัดทำป้ายประชาสัมพันธ์คณะ</v>
      </c>
      <c r="C2281" s="67" t="s">
        <v>6045</v>
      </c>
      <c r="D2281" s="67" t="s">
        <v>13</v>
      </c>
      <c r="E2281" s="141">
        <v>2567</v>
      </c>
      <c r="F2281" s="67" t="s">
        <v>5375</v>
      </c>
      <c r="G2281" s="67" t="s">
        <v>5509</v>
      </c>
      <c r="H2281" s="67" t="s">
        <v>401</v>
      </c>
      <c r="I2281" s="67" t="s">
        <v>372</v>
      </c>
      <c r="J2281" s="67" t="s">
        <v>18</v>
      </c>
      <c r="K2281" s="67"/>
      <c r="L2281" s="67" t="s">
        <v>1498</v>
      </c>
      <c r="M2281" s="67" t="s">
        <v>3041</v>
      </c>
      <c r="N2281" s="14" t="s">
        <v>6046</v>
      </c>
      <c r="O2281" s="71" t="str">
        <f t="shared" si="55"/>
        <v>150101V04F01</v>
      </c>
      <c r="P2281" s="14" t="s">
        <v>5350</v>
      </c>
      <c r="Q2281" s="14" t="s">
        <v>5351</v>
      </c>
    </row>
    <row r="2282" spans="1:17" s="14" customFormat="1" x14ac:dyDescent="0.45">
      <c r="A2282" s="67" t="s">
        <v>6047</v>
      </c>
      <c r="B2282" s="138" t="str">
        <f t="shared" si="54"/>
        <v>ปรับปรุงภูมิทัศน์และสภาพแวดล้อม</v>
      </c>
      <c r="C2282" s="67" t="s">
        <v>6048</v>
      </c>
      <c r="D2282" s="67" t="s">
        <v>13</v>
      </c>
      <c r="E2282" s="141">
        <v>2567</v>
      </c>
      <c r="F2282" s="67" t="s">
        <v>5375</v>
      </c>
      <c r="G2282" s="67" t="s">
        <v>5509</v>
      </c>
      <c r="H2282" s="67" t="s">
        <v>401</v>
      </c>
      <c r="I2282" s="67" t="s">
        <v>372</v>
      </c>
      <c r="J2282" s="67" t="s">
        <v>18</v>
      </c>
      <c r="K2282" s="67"/>
      <c r="L2282" s="67" t="s">
        <v>1498</v>
      </c>
      <c r="M2282" s="67" t="s">
        <v>3041</v>
      </c>
      <c r="N2282" s="14" t="s">
        <v>6049</v>
      </c>
      <c r="O2282" s="71" t="str">
        <f t="shared" si="55"/>
        <v>150101V04F01</v>
      </c>
      <c r="P2282" s="14" t="s">
        <v>5350</v>
      </c>
      <c r="Q2282" s="14" t="s">
        <v>5351</v>
      </c>
    </row>
    <row r="2283" spans="1:17" s="14" customFormat="1" x14ac:dyDescent="0.45">
      <c r="A2283" s="67" t="s">
        <v>6050</v>
      </c>
      <c r="B2283" s="138" t="str">
        <f t="shared" si="54"/>
        <v>สนับสนุนการบริหารจัดการ ของคณะเกษตรและอุตสาหกรรมเกษตร</v>
      </c>
      <c r="C2283" s="67" t="s">
        <v>6051</v>
      </c>
      <c r="D2283" s="67" t="s">
        <v>13</v>
      </c>
      <c r="E2283" s="141">
        <v>2567</v>
      </c>
      <c r="F2283" s="67" t="s">
        <v>5349</v>
      </c>
      <c r="G2283" s="67" t="s">
        <v>1502</v>
      </c>
      <c r="H2283" s="67" t="s">
        <v>401</v>
      </c>
      <c r="I2283" s="67" t="s">
        <v>372</v>
      </c>
      <c r="J2283" s="67" t="s">
        <v>18</v>
      </c>
      <c r="K2283" s="67"/>
      <c r="L2283" s="67" t="s">
        <v>1498</v>
      </c>
      <c r="M2283" s="67" t="s">
        <v>3041</v>
      </c>
      <c r="N2283" s="14" t="s">
        <v>6052</v>
      </c>
      <c r="O2283" s="71" t="str">
        <f t="shared" si="55"/>
        <v>150101V04F01</v>
      </c>
      <c r="P2283" s="14" t="s">
        <v>5350</v>
      </c>
      <c r="Q2283" s="14" t="s">
        <v>5351</v>
      </c>
    </row>
    <row r="2284" spans="1:17" s="14" customFormat="1" x14ac:dyDescent="0.45">
      <c r="A2284" s="67" t="s">
        <v>6053</v>
      </c>
      <c r="B2284" s="138" t="str">
        <f t="shared" si="54"/>
        <v>อนุรักษ์ ฟื้นฟู สืบทอด และพัฒนาศิลปะและวัฒนธรรม และภูมิปัญญาท้องถิ่น (งน.)</v>
      </c>
      <c r="C2284" s="67" t="s">
        <v>6054</v>
      </c>
      <c r="D2284" s="67" t="s">
        <v>32</v>
      </c>
      <c r="E2284" s="141">
        <v>2567</v>
      </c>
      <c r="F2284" s="67" t="s">
        <v>5349</v>
      </c>
      <c r="G2284" s="67" t="s">
        <v>1502</v>
      </c>
      <c r="H2284" s="67" t="s">
        <v>4666</v>
      </c>
      <c r="I2284" s="67" t="s">
        <v>1918</v>
      </c>
      <c r="J2284" s="67" t="s">
        <v>18</v>
      </c>
      <c r="K2284" s="67"/>
      <c r="L2284" s="67" t="s">
        <v>1498</v>
      </c>
      <c r="M2284" s="67" t="s">
        <v>3041</v>
      </c>
      <c r="N2284" s="14" t="s">
        <v>6055</v>
      </c>
      <c r="O2284" s="71" t="str">
        <f t="shared" si="55"/>
        <v>150101V04F01</v>
      </c>
      <c r="P2284" s="14" t="s">
        <v>5350</v>
      </c>
      <c r="Q2284" s="14" t="s">
        <v>5351</v>
      </c>
    </row>
    <row r="2285" spans="1:17" s="14" customFormat="1" x14ac:dyDescent="0.45">
      <c r="A2285" s="67" t="s">
        <v>6056</v>
      </c>
      <c r="B2285" s="138" t="str">
        <f t="shared" si="54"/>
        <v>ประชุมคณะกรรมการประจำคณะ</v>
      </c>
      <c r="C2285" s="67" t="s">
        <v>6057</v>
      </c>
      <c r="D2285" s="67" t="s">
        <v>281</v>
      </c>
      <c r="E2285" s="141">
        <v>2567</v>
      </c>
      <c r="F2285" s="67" t="s">
        <v>5349</v>
      </c>
      <c r="G2285" s="67" t="s">
        <v>1502</v>
      </c>
      <c r="H2285" s="67" t="s">
        <v>401</v>
      </c>
      <c r="I2285" s="67" t="s">
        <v>372</v>
      </c>
      <c r="J2285" s="67" t="s">
        <v>18</v>
      </c>
      <c r="K2285" s="67"/>
      <c r="L2285" s="67" t="s">
        <v>473</v>
      </c>
      <c r="M2285" s="67" t="s">
        <v>3084</v>
      </c>
      <c r="N2285" s="14" t="s">
        <v>6058</v>
      </c>
      <c r="O2285" s="71" t="str">
        <f t="shared" si="55"/>
        <v>150101V02F04</v>
      </c>
      <c r="P2285" s="14" t="s">
        <v>5537</v>
      </c>
      <c r="Q2285" s="14" t="s">
        <v>5557</v>
      </c>
    </row>
    <row r="2286" spans="1:17" s="14" customFormat="1" x14ac:dyDescent="0.45">
      <c r="A2286" s="67" t="s">
        <v>6059</v>
      </c>
      <c r="B2286" s="138" t="str">
        <f t="shared" si="54"/>
        <v>บริการวิชาการ</v>
      </c>
      <c r="C2286" s="67" t="s">
        <v>1455</v>
      </c>
      <c r="D2286" s="67" t="s">
        <v>32</v>
      </c>
      <c r="E2286" s="141">
        <v>2567</v>
      </c>
      <c r="F2286" s="67" t="s">
        <v>5349</v>
      </c>
      <c r="G2286" s="67" t="s">
        <v>1502</v>
      </c>
      <c r="H2286" s="67" t="s">
        <v>401</v>
      </c>
      <c r="I2286" s="67" t="s">
        <v>372</v>
      </c>
      <c r="J2286" s="67" t="s">
        <v>18</v>
      </c>
      <c r="K2286" s="67"/>
      <c r="L2286" s="67" t="s">
        <v>1498</v>
      </c>
      <c r="M2286" s="67" t="s">
        <v>3041</v>
      </c>
      <c r="N2286" s="14" t="s">
        <v>6060</v>
      </c>
      <c r="O2286" s="71" t="str">
        <f t="shared" si="55"/>
        <v>150101V04F01</v>
      </c>
      <c r="P2286" s="14" t="s">
        <v>5350</v>
      </c>
      <c r="Q2286" s="14" t="s">
        <v>5351</v>
      </c>
    </row>
    <row r="2287" spans="1:17" s="14" customFormat="1" x14ac:dyDescent="0.45">
      <c r="A2287" s="67" t="s">
        <v>6061</v>
      </c>
      <c r="B2287" s="138" t="str">
        <f t="shared" si="54"/>
        <v>การพัฒนาศักยภาพหลักสูตรวิทยาศาสตรบัณฑิต สาขาวิชาเกษตรศาสตร์</v>
      </c>
      <c r="C2287" s="67" t="s">
        <v>6062</v>
      </c>
      <c r="D2287" s="67" t="s">
        <v>13</v>
      </c>
      <c r="E2287" s="141">
        <v>2567</v>
      </c>
      <c r="F2287" s="67" t="s">
        <v>5349</v>
      </c>
      <c r="G2287" s="67" t="s">
        <v>5513</v>
      </c>
      <c r="H2287" s="67" t="s">
        <v>401</v>
      </c>
      <c r="I2287" s="67" t="s">
        <v>372</v>
      </c>
      <c r="J2287" s="67" t="s">
        <v>18</v>
      </c>
      <c r="K2287" s="67"/>
      <c r="L2287" s="67" t="s">
        <v>93</v>
      </c>
      <c r="M2287" s="67" t="s">
        <v>2988</v>
      </c>
      <c r="N2287" s="14" t="s">
        <v>6063</v>
      </c>
      <c r="O2287" s="71" t="str">
        <f t="shared" si="55"/>
        <v>150101V01F03</v>
      </c>
      <c r="P2287" s="14" t="s">
        <v>5356</v>
      </c>
      <c r="Q2287" s="14" t="s">
        <v>5357</v>
      </c>
    </row>
    <row r="2288" spans="1:17" s="14" customFormat="1" x14ac:dyDescent="0.45">
      <c r="A2288" s="67" t="s">
        <v>6064</v>
      </c>
      <c r="B2288" s="138" t="str">
        <f t="shared" si="54"/>
        <v>การพัฒนาศักยภาพหลักสูตรวิทยาศาสตรบัณฑิต สาขาวิชาสัตวศาสตร์</v>
      </c>
      <c r="C2288" s="67" t="s">
        <v>6065</v>
      </c>
      <c r="D2288" s="67" t="s">
        <v>32</v>
      </c>
      <c r="E2288" s="141">
        <v>2567</v>
      </c>
      <c r="F2288" s="67" t="s">
        <v>5375</v>
      </c>
      <c r="G2288" s="67" t="s">
        <v>5509</v>
      </c>
      <c r="H2288" s="67" t="s">
        <v>401</v>
      </c>
      <c r="I2288" s="67" t="s">
        <v>372</v>
      </c>
      <c r="J2288" s="67" t="s">
        <v>18</v>
      </c>
      <c r="K2288" s="67"/>
      <c r="L2288" s="67" t="s">
        <v>93</v>
      </c>
      <c r="M2288" s="67" t="s">
        <v>2988</v>
      </c>
      <c r="N2288" s="14" t="s">
        <v>6066</v>
      </c>
      <c r="O2288" s="71" t="str">
        <f t="shared" si="55"/>
        <v>150101V01F03</v>
      </c>
      <c r="P2288" s="14" t="s">
        <v>5356</v>
      </c>
      <c r="Q2288" s="14" t="s">
        <v>5357</v>
      </c>
    </row>
    <row r="2289" spans="1:17" s="14" customFormat="1" x14ac:dyDescent="0.45">
      <c r="A2289" s="67" t="s">
        <v>6067</v>
      </c>
      <c r="B2289" s="138" t="str">
        <f t="shared" si="54"/>
        <v>การพัฒนาศักยภาพหลักสูตรวิทยาศาสตรบัณฑิต สาขาวิชาเกษตรศาสตร์</v>
      </c>
      <c r="C2289" s="67" t="s">
        <v>6062</v>
      </c>
      <c r="D2289" s="67" t="s">
        <v>32</v>
      </c>
      <c r="E2289" s="141">
        <v>2567</v>
      </c>
      <c r="F2289" s="67" t="s">
        <v>5375</v>
      </c>
      <c r="G2289" s="67" t="s">
        <v>5509</v>
      </c>
      <c r="H2289" s="67" t="s">
        <v>401</v>
      </c>
      <c r="I2289" s="67" t="s">
        <v>372</v>
      </c>
      <c r="J2289" s="67" t="s">
        <v>18</v>
      </c>
      <c r="K2289" s="67"/>
      <c r="L2289" s="67" t="s">
        <v>93</v>
      </c>
      <c r="M2289" s="67" t="s">
        <v>2988</v>
      </c>
      <c r="N2289" s="14" t="s">
        <v>6068</v>
      </c>
      <c r="O2289" s="71" t="str">
        <f t="shared" si="55"/>
        <v>150101V01F03</v>
      </c>
      <c r="P2289" s="14" t="s">
        <v>5356</v>
      </c>
      <c r="Q2289" s="14" t="s">
        <v>5357</v>
      </c>
    </row>
    <row r="2290" spans="1:17" s="14" customFormat="1" x14ac:dyDescent="0.45">
      <c r="A2290" s="67" t="s">
        <v>6069</v>
      </c>
      <c r="B2290" s="138" t="str">
        <f t="shared" si="54"/>
        <v>นิเทศก์นักศึกษาหลักสูตรวิทยาศาสตรบัณฑิต สาขาวิชาเกษตรศาสตร์ ปีการศึกษา 2566</v>
      </c>
      <c r="C2290" s="67" t="s">
        <v>6070</v>
      </c>
      <c r="D2290" s="67" t="s">
        <v>13</v>
      </c>
      <c r="E2290" s="141">
        <v>2567</v>
      </c>
      <c r="F2290" s="67" t="s">
        <v>5375</v>
      </c>
      <c r="G2290" s="67" t="s">
        <v>1502</v>
      </c>
      <c r="H2290" s="67" t="s">
        <v>401</v>
      </c>
      <c r="I2290" s="67" t="s">
        <v>372</v>
      </c>
      <c r="J2290" s="67" t="s">
        <v>18</v>
      </c>
      <c r="K2290" s="67"/>
      <c r="L2290" s="67" t="s">
        <v>93</v>
      </c>
      <c r="M2290" s="67" t="s">
        <v>2988</v>
      </c>
      <c r="N2290" s="14" t="s">
        <v>6071</v>
      </c>
      <c r="O2290" s="71" t="str">
        <f t="shared" si="55"/>
        <v>150101V01F03</v>
      </c>
      <c r="P2290" s="14" t="s">
        <v>5356</v>
      </c>
      <c r="Q2290" s="14" t="s">
        <v>5357</v>
      </c>
    </row>
    <row r="2291" spans="1:17" s="14" customFormat="1" x14ac:dyDescent="0.45">
      <c r="A2291" s="67" t="s">
        <v>6072</v>
      </c>
      <c r="B2291" s="138" t="str">
        <f t="shared" si="54"/>
        <v>นิเทศก์นักศึกษาหลักสูตรวิทยาศาสตรบัณฑิต สาขาวิชาสัตวศาสตร์</v>
      </c>
      <c r="C2291" s="67" t="s">
        <v>6073</v>
      </c>
      <c r="D2291" s="67" t="s">
        <v>13</v>
      </c>
      <c r="E2291" s="141">
        <v>2567</v>
      </c>
      <c r="F2291" s="67" t="s">
        <v>5375</v>
      </c>
      <c r="G2291" s="67" t="s">
        <v>5509</v>
      </c>
      <c r="H2291" s="67" t="s">
        <v>401</v>
      </c>
      <c r="I2291" s="67" t="s">
        <v>372</v>
      </c>
      <c r="J2291" s="67" t="s">
        <v>18</v>
      </c>
      <c r="K2291" s="67"/>
      <c r="L2291" s="67" t="s">
        <v>93</v>
      </c>
      <c r="M2291" s="67" t="s">
        <v>2988</v>
      </c>
      <c r="N2291" s="14" t="s">
        <v>6074</v>
      </c>
      <c r="O2291" s="71" t="str">
        <f t="shared" si="55"/>
        <v>150101V01F03</v>
      </c>
      <c r="P2291" s="14" t="s">
        <v>5356</v>
      </c>
      <c r="Q2291" s="14" t="s">
        <v>5357</v>
      </c>
    </row>
    <row r="2292" spans="1:17" s="14" customFormat="1" x14ac:dyDescent="0.45">
      <c r="A2292" s="67" t="s">
        <v>6075</v>
      </c>
      <c r="B2292" s="138" t="str">
        <f t="shared" si="54"/>
        <v>ค่าใช้จ่ายในการบริหารงานจังหวัดแบบบูรณาการ</v>
      </c>
      <c r="C2292" s="67" t="s">
        <v>506</v>
      </c>
      <c r="D2292" s="67" t="s">
        <v>32</v>
      </c>
      <c r="E2292" s="141">
        <v>2567</v>
      </c>
      <c r="F2292" s="67" t="s">
        <v>5349</v>
      </c>
      <c r="G2292" s="67" t="s">
        <v>1502</v>
      </c>
      <c r="H2292" s="67"/>
      <c r="I2292" s="67" t="s">
        <v>811</v>
      </c>
      <c r="J2292" s="67" t="s">
        <v>453</v>
      </c>
      <c r="K2292" s="67"/>
      <c r="L2292" s="67" t="s">
        <v>93</v>
      </c>
      <c r="M2292" s="67" t="s">
        <v>2994</v>
      </c>
      <c r="N2292" s="14" t="s">
        <v>6076</v>
      </c>
      <c r="O2292" s="71" t="str">
        <f t="shared" si="55"/>
        <v>150101V01F01</v>
      </c>
      <c r="P2292" s="14" t="s">
        <v>5356</v>
      </c>
      <c r="Q2292" s="14" t="s">
        <v>5362</v>
      </c>
    </row>
    <row r="2293" spans="1:17" s="14" customFormat="1" x14ac:dyDescent="0.45">
      <c r="A2293" s="67" t="s">
        <v>6077</v>
      </c>
      <c r="B2293" s="138" t="str">
        <f t="shared" si="54"/>
        <v>รณรงค์ป้องกันและแก้ไขปัญหายาเสพติด TO BE NUMBER ONE จังหวัดปทุมธานี</v>
      </c>
      <c r="C2293" s="67" t="s">
        <v>6078</v>
      </c>
      <c r="D2293" s="67" t="s">
        <v>281</v>
      </c>
      <c r="E2293" s="141">
        <v>2567</v>
      </c>
      <c r="F2293" s="67" t="s">
        <v>5375</v>
      </c>
      <c r="G2293" s="67" t="s">
        <v>1502</v>
      </c>
      <c r="H2293" s="67" t="s">
        <v>4439</v>
      </c>
      <c r="I2293" s="67" t="s">
        <v>577</v>
      </c>
      <c r="J2293" s="67" t="s">
        <v>578</v>
      </c>
      <c r="K2293" s="67"/>
      <c r="L2293" s="67" t="s">
        <v>93</v>
      </c>
      <c r="M2293" s="67" t="s">
        <v>2994</v>
      </c>
      <c r="N2293" s="14" t="s">
        <v>6079</v>
      </c>
      <c r="O2293" s="71" t="str">
        <f t="shared" si="55"/>
        <v>150101V01F01</v>
      </c>
      <c r="P2293" s="14" t="s">
        <v>5356</v>
      </c>
      <c r="Q2293" s="14" t="s">
        <v>5362</v>
      </c>
    </row>
    <row r="2294" spans="1:17" s="14" customFormat="1" x14ac:dyDescent="0.45">
      <c r="A2294" s="67" t="s">
        <v>6080</v>
      </c>
      <c r="B2294" s="138" t="str">
        <f t="shared" si="54"/>
        <v>โครงการการพัฒนาศักยภาพการผลิตเกษตรปลอดสาร อาหารปลอดภัยเพื่อรองรับการท่องเที่ยวเชิงนิเวศ</v>
      </c>
      <c r="C2294" s="67" t="s">
        <v>6081</v>
      </c>
      <c r="D2294" s="67" t="s">
        <v>32</v>
      </c>
      <c r="E2294" s="141">
        <v>2567</v>
      </c>
      <c r="F2294" s="67" t="s">
        <v>5375</v>
      </c>
      <c r="G2294" s="67" t="s">
        <v>5509</v>
      </c>
      <c r="H2294" s="67" t="s">
        <v>401</v>
      </c>
      <c r="I2294" s="67" t="s">
        <v>372</v>
      </c>
      <c r="J2294" s="67" t="s">
        <v>18</v>
      </c>
      <c r="K2294" s="67"/>
      <c r="L2294" s="67" t="s">
        <v>1498</v>
      </c>
      <c r="M2294" s="67" t="s">
        <v>3212</v>
      </c>
      <c r="N2294" s="14" t="s">
        <v>6082</v>
      </c>
      <c r="O2294" s="71" t="str">
        <f t="shared" si="55"/>
        <v>150101V04F02</v>
      </c>
      <c r="P2294" s="14" t="s">
        <v>5350</v>
      </c>
      <c r="Q2294" s="14" t="s">
        <v>5501</v>
      </c>
    </row>
    <row r="2295" spans="1:17" s="14" customFormat="1" x14ac:dyDescent="0.45">
      <c r="A2295" s="67" t="s">
        <v>6083</v>
      </c>
      <c r="B2295" s="138" t="str">
        <f t="shared" si="54"/>
        <v>โครงการพืชผักและสมุนไพรกระถางสร้างอาชีพ</v>
      </c>
      <c r="C2295" s="67" t="s">
        <v>6084</v>
      </c>
      <c r="D2295" s="67" t="s">
        <v>32</v>
      </c>
      <c r="E2295" s="141">
        <v>2567</v>
      </c>
      <c r="F2295" s="67" t="s">
        <v>5375</v>
      </c>
      <c r="G2295" s="67" t="s">
        <v>5509</v>
      </c>
      <c r="H2295" s="67" t="s">
        <v>401</v>
      </c>
      <c r="I2295" s="67" t="s">
        <v>372</v>
      </c>
      <c r="J2295" s="67" t="s">
        <v>18</v>
      </c>
      <c r="K2295" s="67"/>
      <c r="L2295" s="67" t="s">
        <v>1498</v>
      </c>
      <c r="M2295" s="67" t="s">
        <v>3212</v>
      </c>
      <c r="N2295" s="14" t="s">
        <v>6085</v>
      </c>
      <c r="O2295" s="71" t="str">
        <f t="shared" si="55"/>
        <v>150101V04F02</v>
      </c>
      <c r="P2295" s="14" t="s">
        <v>5350</v>
      </c>
      <c r="Q2295" s="14" t="s">
        <v>5501</v>
      </c>
    </row>
    <row r="2296" spans="1:17" s="14" customFormat="1" x14ac:dyDescent="0.45">
      <c r="A2296" s="67" t="s">
        <v>6086</v>
      </c>
      <c r="B2296" s="138" t="str">
        <f t="shared" si="54"/>
        <v>โครงการการผลิตแร่ธาตุก้อนเพื่อใช้เองในครัวเรือนของกลุ่มเกษตรกรผู้เลี้ยงโค-กระบือ เพื่อสร้างความเข้มแข็งให้แก่ชุมชน</v>
      </c>
      <c r="C2296" s="67" t="s">
        <v>6087</v>
      </c>
      <c r="D2296" s="67" t="s">
        <v>32</v>
      </c>
      <c r="E2296" s="141">
        <v>2567</v>
      </c>
      <c r="F2296" s="67" t="s">
        <v>5375</v>
      </c>
      <c r="G2296" s="67" t="s">
        <v>5509</v>
      </c>
      <c r="H2296" s="67" t="s">
        <v>401</v>
      </c>
      <c r="I2296" s="67" t="s">
        <v>372</v>
      </c>
      <c r="J2296" s="67" t="s">
        <v>18</v>
      </c>
      <c r="K2296" s="67"/>
      <c r="L2296" s="67" t="s">
        <v>1498</v>
      </c>
      <c r="M2296" s="67" t="s">
        <v>3212</v>
      </c>
      <c r="N2296" s="14" t="s">
        <v>6088</v>
      </c>
      <c r="O2296" s="71" t="str">
        <f t="shared" si="55"/>
        <v>150101V04F02</v>
      </c>
      <c r="P2296" s="14" t="s">
        <v>5350</v>
      </c>
      <c r="Q2296" s="14" t="s">
        <v>5501</v>
      </c>
    </row>
    <row r="2297" spans="1:17" s="14" customFormat="1" x14ac:dyDescent="0.45">
      <c r="A2297" s="67" t="s">
        <v>6089</v>
      </c>
      <c r="B2297" s="138" t="str">
        <f t="shared" si="54"/>
        <v>โครงการการพัฒนาผลิตภัณฑ์อาหารพื้นถิ่น</v>
      </c>
      <c r="C2297" s="67" t="s">
        <v>6090</v>
      </c>
      <c r="D2297" s="67" t="s">
        <v>32</v>
      </c>
      <c r="E2297" s="141">
        <v>2567</v>
      </c>
      <c r="F2297" s="67" t="s">
        <v>5375</v>
      </c>
      <c r="G2297" s="67" t="s">
        <v>5509</v>
      </c>
      <c r="H2297" s="67" t="s">
        <v>401</v>
      </c>
      <c r="I2297" s="67" t="s">
        <v>372</v>
      </c>
      <c r="J2297" s="67" t="s">
        <v>18</v>
      </c>
      <c r="K2297" s="67"/>
      <c r="L2297" s="67" t="s">
        <v>1498</v>
      </c>
      <c r="M2297" s="67" t="s">
        <v>3212</v>
      </c>
      <c r="N2297" s="14" t="s">
        <v>6091</v>
      </c>
      <c r="O2297" s="71" t="str">
        <f t="shared" si="55"/>
        <v>150101V04F02</v>
      </c>
      <c r="P2297" s="14" t="s">
        <v>5350</v>
      </c>
      <c r="Q2297" s="14" t="s">
        <v>5501</v>
      </c>
    </row>
    <row r="2298" spans="1:17" s="14" customFormat="1" x14ac:dyDescent="0.45">
      <c r="A2298" s="67" t="s">
        <v>6092</v>
      </c>
      <c r="B2298" s="138" t="str">
        <f t="shared" si="54"/>
        <v>โครงการการผลิตแหล่งอาหารสัตว์เคี้ยวเอื้องคุณภาพเพื่อสร้างเสบียงสัตว์ชุมชนอย่างยั่งยืน</v>
      </c>
      <c r="C2298" s="67" t="s">
        <v>6093</v>
      </c>
      <c r="D2298" s="67" t="s">
        <v>32</v>
      </c>
      <c r="E2298" s="141">
        <v>2567</v>
      </c>
      <c r="F2298" s="67" t="s">
        <v>5375</v>
      </c>
      <c r="G2298" s="67" t="s">
        <v>5509</v>
      </c>
      <c r="H2298" s="67" t="s">
        <v>401</v>
      </c>
      <c r="I2298" s="67" t="s">
        <v>372</v>
      </c>
      <c r="J2298" s="67" t="s">
        <v>18</v>
      </c>
      <c r="K2298" s="67"/>
      <c r="L2298" s="67" t="s">
        <v>1498</v>
      </c>
      <c r="M2298" s="67" t="s">
        <v>3212</v>
      </c>
      <c r="N2298" s="14" t="s">
        <v>6094</v>
      </c>
      <c r="O2298" s="71" t="str">
        <f t="shared" si="55"/>
        <v>150101V04F02</v>
      </c>
      <c r="P2298" s="14" t="s">
        <v>5350</v>
      </c>
      <c r="Q2298" s="14" t="s">
        <v>5501</v>
      </c>
    </row>
    <row r="2299" spans="1:17" s="14" customFormat="1" x14ac:dyDescent="0.45">
      <c r="A2299" s="67" t="s">
        <v>6095</v>
      </c>
      <c r="B2299" s="138" t="str">
        <f t="shared" si="54"/>
        <v>โครงการการส่งเสริมอาชีพการเพาะเลี้ยงเห็ดเศรษฐกิจในครัวเรือน</v>
      </c>
      <c r="C2299" s="67" t="s">
        <v>6096</v>
      </c>
      <c r="D2299" s="67" t="s">
        <v>32</v>
      </c>
      <c r="E2299" s="141">
        <v>2567</v>
      </c>
      <c r="F2299" s="67" t="s">
        <v>5375</v>
      </c>
      <c r="G2299" s="67" t="s">
        <v>5509</v>
      </c>
      <c r="H2299" s="67" t="s">
        <v>401</v>
      </c>
      <c r="I2299" s="67" t="s">
        <v>372</v>
      </c>
      <c r="J2299" s="67" t="s">
        <v>18</v>
      </c>
      <c r="K2299" s="67"/>
      <c r="L2299" s="67" t="s">
        <v>1498</v>
      </c>
      <c r="M2299" s="67" t="s">
        <v>3212</v>
      </c>
      <c r="N2299" s="14" t="s">
        <v>6097</v>
      </c>
      <c r="O2299" s="71" t="str">
        <f t="shared" si="55"/>
        <v>150101V04F02</v>
      </c>
      <c r="P2299" s="14" t="s">
        <v>5350</v>
      </c>
      <c r="Q2299" s="14" t="s">
        <v>5501</v>
      </c>
    </row>
    <row r="2300" spans="1:17" s="14" customFormat="1" x14ac:dyDescent="0.45">
      <c r="A2300" s="67" t="s">
        <v>6098</v>
      </c>
      <c r="B2300" s="138" t="str">
        <f t="shared" si="54"/>
        <v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v>
      </c>
      <c r="C2300" s="67" t="s">
        <v>6099</v>
      </c>
      <c r="D2300" s="67" t="s">
        <v>32</v>
      </c>
      <c r="E2300" s="141">
        <v>2567</v>
      </c>
      <c r="F2300" s="67" t="s">
        <v>5349</v>
      </c>
      <c r="G2300" s="67" t="s">
        <v>1502</v>
      </c>
      <c r="H2300" s="67" t="s">
        <v>350</v>
      </c>
      <c r="I2300" s="67" t="s">
        <v>372</v>
      </c>
      <c r="J2300" s="67" t="s">
        <v>18</v>
      </c>
      <c r="K2300" s="67"/>
      <c r="L2300" s="67" t="s">
        <v>93</v>
      </c>
      <c r="M2300" s="67" t="s">
        <v>3107</v>
      </c>
      <c r="N2300" s="14" t="s">
        <v>6100</v>
      </c>
      <c r="O2300" s="71" t="str">
        <f t="shared" si="55"/>
        <v>150101V01F02</v>
      </c>
      <c r="P2300" s="14" t="s">
        <v>5356</v>
      </c>
      <c r="Q2300" s="14" t="s">
        <v>5505</v>
      </c>
    </row>
    <row r="2301" spans="1:17" s="14" customFormat="1" x14ac:dyDescent="0.45">
      <c r="A2301" s="67" t="s">
        <v>6101</v>
      </c>
      <c r="B2301" s="138" t="str">
        <f t="shared" si="54"/>
        <v>สัมมนาการจัดทำแผนพัฒนาเชิงพื้นที่ในระดับตำบลชุมชนน้ำน้อย</v>
      </c>
      <c r="C2301" s="67" t="s">
        <v>6102</v>
      </c>
      <c r="D2301" s="67" t="s">
        <v>281</v>
      </c>
      <c r="E2301" s="141">
        <v>2567</v>
      </c>
      <c r="F2301" s="67" t="s">
        <v>6103</v>
      </c>
      <c r="G2301" s="67" t="s">
        <v>3637</v>
      </c>
      <c r="H2301" s="67" t="s">
        <v>366</v>
      </c>
      <c r="I2301" s="67" t="s">
        <v>1100</v>
      </c>
      <c r="J2301" s="67" t="s">
        <v>18</v>
      </c>
      <c r="K2301" s="67"/>
      <c r="L2301" s="67" t="s">
        <v>93</v>
      </c>
      <c r="M2301" s="67" t="s">
        <v>2994</v>
      </c>
      <c r="N2301" s="14" t="s">
        <v>6104</v>
      </c>
      <c r="O2301" s="71" t="str">
        <f t="shared" si="55"/>
        <v>150101V01F01</v>
      </c>
      <c r="P2301" s="14" t="s">
        <v>5356</v>
      </c>
      <c r="Q2301" s="14" t="s">
        <v>5362</v>
      </c>
    </row>
    <row r="2302" spans="1:17" s="14" customFormat="1" x14ac:dyDescent="0.45">
      <c r="A2302" s="67" t="s">
        <v>6105</v>
      </c>
      <c r="B2302" s="138" t="str">
        <f t="shared" si="54"/>
        <v>การยกระดับคุณภาพและเพิ่มมูลค่าของผลผลิตจากไข่น้ำและแหนแดงเพื่อการทำเกษตรอินทรีย์ในชุมชนอย่างยั่งยืน</v>
      </c>
      <c r="C2302" s="67" t="s">
        <v>6106</v>
      </c>
      <c r="D2302" s="67" t="s">
        <v>32</v>
      </c>
      <c r="E2302" s="141">
        <v>2567</v>
      </c>
      <c r="F2302" s="67" t="s">
        <v>5375</v>
      </c>
      <c r="G2302" s="67" t="s">
        <v>5509</v>
      </c>
      <c r="H2302" s="67" t="s">
        <v>401</v>
      </c>
      <c r="I2302" s="67" t="s">
        <v>372</v>
      </c>
      <c r="J2302" s="67" t="s">
        <v>18</v>
      </c>
      <c r="K2302" s="67"/>
      <c r="L2302" s="67" t="s">
        <v>1498</v>
      </c>
      <c r="M2302" s="67" t="s">
        <v>3041</v>
      </c>
      <c r="N2302" s="14" t="s">
        <v>6107</v>
      </c>
      <c r="O2302" s="71" t="str">
        <f t="shared" si="55"/>
        <v>150101V04F01</v>
      </c>
      <c r="P2302" s="14" t="s">
        <v>5350</v>
      </c>
      <c r="Q2302" s="14" t="s">
        <v>5351</v>
      </c>
    </row>
    <row r="2303" spans="1:17" s="14" customFormat="1" x14ac:dyDescent="0.45">
      <c r="A2303" s="67" t="s">
        <v>6108</v>
      </c>
      <c r="B2303" s="138" t="str">
        <f t="shared" si="54"/>
        <v>การใช้ประโยชน์จากพืชสมุนไพรในระบบการอนุรักษ์ พัฒนาสายพันธุ์และเทคนิคการเพิ่มมูลค่าไก่พื้นเมืองไทย (ไก่ชน)</v>
      </c>
      <c r="C2303" s="67" t="s">
        <v>6109</v>
      </c>
      <c r="D2303" s="67" t="s">
        <v>32</v>
      </c>
      <c r="E2303" s="141">
        <v>2567</v>
      </c>
      <c r="F2303" s="67" t="s">
        <v>5375</v>
      </c>
      <c r="G2303" s="67" t="s">
        <v>5509</v>
      </c>
      <c r="H2303" s="67" t="s">
        <v>401</v>
      </c>
      <c r="I2303" s="67" t="s">
        <v>372</v>
      </c>
      <c r="J2303" s="67" t="s">
        <v>18</v>
      </c>
      <c r="K2303" s="67"/>
      <c r="L2303" s="67" t="s">
        <v>1498</v>
      </c>
      <c r="M2303" s="67" t="s">
        <v>3041</v>
      </c>
      <c r="N2303" s="14" t="s">
        <v>6110</v>
      </c>
      <c r="O2303" s="71" t="str">
        <f t="shared" si="55"/>
        <v>150101V04F01</v>
      </c>
      <c r="P2303" s="14" t="s">
        <v>5350</v>
      </c>
      <c r="Q2303" s="14" t="s">
        <v>5351</v>
      </c>
    </row>
    <row r="2304" spans="1:17" s="14" customFormat="1" x14ac:dyDescent="0.45">
      <c r="A2304" s="67" t="s">
        <v>6111</v>
      </c>
      <c r="B2304" s="138" t="str">
        <f t="shared" si="54"/>
        <v>การเพิ่มสักยภาพการบริหารจัดการทรัพยากร</v>
      </c>
      <c r="C2304" s="67" t="s">
        <v>6112</v>
      </c>
      <c r="D2304" s="67" t="s">
        <v>32</v>
      </c>
      <c r="E2304" s="141">
        <v>2567</v>
      </c>
      <c r="F2304" s="67" t="s">
        <v>5375</v>
      </c>
      <c r="G2304" s="67" t="s">
        <v>5509</v>
      </c>
      <c r="H2304" s="67" t="s">
        <v>401</v>
      </c>
      <c r="I2304" s="67" t="s">
        <v>372</v>
      </c>
      <c r="J2304" s="67" t="s">
        <v>18</v>
      </c>
      <c r="K2304" s="67"/>
      <c r="L2304" s="67" t="s">
        <v>1498</v>
      </c>
      <c r="M2304" s="67" t="s">
        <v>3041</v>
      </c>
      <c r="N2304" s="14" t="s">
        <v>6113</v>
      </c>
      <c r="O2304" s="71" t="str">
        <f t="shared" si="55"/>
        <v>150101V04F01</v>
      </c>
      <c r="P2304" s="14" t="s">
        <v>5350</v>
      </c>
      <c r="Q2304" s="14" t="s">
        <v>5351</v>
      </c>
    </row>
    <row r="2305" spans="1:17" s="14" customFormat="1" x14ac:dyDescent="0.45">
      <c r="A2305" s="67" t="s">
        <v>6114</v>
      </c>
      <c r="B2305" s="138" t="str">
        <f t="shared" si="54"/>
        <v>โครงการ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2567</v>
      </c>
      <c r="C2305" s="67" t="s">
        <v>6115</v>
      </c>
      <c r="D2305" s="67" t="s">
        <v>13</v>
      </c>
      <c r="E2305" s="141">
        <v>2567</v>
      </c>
      <c r="F2305" s="67" t="s">
        <v>3636</v>
      </c>
      <c r="G2305" s="67" t="s">
        <v>1502</v>
      </c>
      <c r="H2305" s="67" t="s">
        <v>138</v>
      </c>
      <c r="I2305" s="67" t="s">
        <v>372</v>
      </c>
      <c r="J2305" s="67" t="s">
        <v>18</v>
      </c>
      <c r="K2305" s="67"/>
      <c r="L2305" s="67" t="s">
        <v>1498</v>
      </c>
      <c r="M2305" s="67" t="s">
        <v>3041</v>
      </c>
      <c r="N2305" s="14" t="s">
        <v>6116</v>
      </c>
      <c r="O2305" s="71" t="str">
        <f t="shared" si="55"/>
        <v>150101V04F01</v>
      </c>
      <c r="P2305" s="14" t="s">
        <v>5350</v>
      </c>
      <c r="Q2305" s="14" t="s">
        <v>5351</v>
      </c>
    </row>
    <row r="2306" spans="1:17" s="14" customFormat="1" x14ac:dyDescent="0.45">
      <c r="A2306" s="67" t="s">
        <v>6117</v>
      </c>
      <c r="B2306" s="138" t="str">
        <f t="shared" si="54"/>
        <v>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C2306" s="67" t="s">
        <v>4315</v>
      </c>
      <c r="D2306" s="67" t="s">
        <v>13</v>
      </c>
      <c r="E2306" s="141">
        <v>2567</v>
      </c>
      <c r="F2306" s="67" t="s">
        <v>5375</v>
      </c>
      <c r="G2306" s="67" t="s">
        <v>1502</v>
      </c>
      <c r="H2306" s="67" t="s">
        <v>138</v>
      </c>
      <c r="I2306" s="67" t="s">
        <v>372</v>
      </c>
      <c r="J2306" s="67" t="s">
        <v>18</v>
      </c>
      <c r="K2306" s="67"/>
      <c r="L2306" s="67" t="s">
        <v>1498</v>
      </c>
      <c r="M2306" s="67" t="s">
        <v>3041</v>
      </c>
      <c r="N2306" s="14" t="s">
        <v>6118</v>
      </c>
      <c r="O2306" s="71" t="str">
        <f t="shared" si="55"/>
        <v>150101V04F01</v>
      </c>
      <c r="P2306" s="14" t="s">
        <v>5350</v>
      </c>
      <c r="Q2306" s="14" t="s">
        <v>5351</v>
      </c>
    </row>
    <row r="2307" spans="1:17" s="14" customFormat="1" x14ac:dyDescent="0.45">
      <c r="A2307" s="67" t="s">
        <v>6119</v>
      </c>
      <c r="B2307" s="138" t="str">
        <f t="shared" si="54"/>
        <v>โครงการส่งเสริมยกระดับคุณค่าและมูลค่าผลิตภัณฑ์ชุมชนด้วยนวัตกรรมและเทคโนโลยี ระหว่างมหาวิทยาลัยราชภัฏร่วมกับสำนักงานทหารผ่านศึกเขตสุรินทร์</v>
      </c>
      <c r="C2307" s="67" t="s">
        <v>6120</v>
      </c>
      <c r="D2307" s="67" t="s">
        <v>13</v>
      </c>
      <c r="E2307" s="141">
        <v>2567</v>
      </c>
      <c r="F2307" s="67" t="s">
        <v>5375</v>
      </c>
      <c r="G2307" s="67" t="s">
        <v>1502</v>
      </c>
      <c r="H2307" s="67" t="s">
        <v>138</v>
      </c>
      <c r="I2307" s="67" t="s">
        <v>372</v>
      </c>
      <c r="J2307" s="67" t="s">
        <v>18</v>
      </c>
      <c r="K2307" s="67"/>
      <c r="L2307" s="67" t="s">
        <v>1498</v>
      </c>
      <c r="M2307" s="67" t="s">
        <v>3212</v>
      </c>
      <c r="N2307" s="14" t="s">
        <v>6121</v>
      </c>
      <c r="O2307" s="71" t="str">
        <f t="shared" si="55"/>
        <v>150101V04F02</v>
      </c>
      <c r="P2307" s="14" t="s">
        <v>5350</v>
      </c>
      <c r="Q2307" s="14" t="s">
        <v>5501</v>
      </c>
    </row>
    <row r="2308" spans="1:17" s="14" customFormat="1" x14ac:dyDescent="0.45">
      <c r="A2308" s="67" t="s">
        <v>6122</v>
      </c>
      <c r="B2308" s="138" t="str">
        <f t="shared" si="54"/>
        <v>โครงการการขับเคลื่อนตลาดชุมชน “ฅนทุ่งกุลา” สู่การพัฒนาเศรษฐกิจฐานราก</v>
      </c>
      <c r="C2308" s="67" t="s">
        <v>6123</v>
      </c>
      <c r="D2308" s="67" t="s">
        <v>13</v>
      </c>
      <c r="E2308" s="141">
        <v>2567</v>
      </c>
      <c r="F2308" s="67" t="s">
        <v>5375</v>
      </c>
      <c r="G2308" s="67" t="s">
        <v>1502</v>
      </c>
      <c r="H2308" s="67" t="s">
        <v>138</v>
      </c>
      <c r="I2308" s="67" t="s">
        <v>372</v>
      </c>
      <c r="J2308" s="67" t="s">
        <v>18</v>
      </c>
      <c r="K2308" s="67"/>
      <c r="L2308" s="67" t="s">
        <v>1498</v>
      </c>
      <c r="M2308" s="67" t="s">
        <v>3041</v>
      </c>
      <c r="N2308" s="14" t="s">
        <v>6124</v>
      </c>
      <c r="O2308" s="71" t="str">
        <f t="shared" si="55"/>
        <v>150101V04F01</v>
      </c>
      <c r="P2308" s="14" t="s">
        <v>5350</v>
      </c>
      <c r="Q2308" s="14" t="s">
        <v>5351</v>
      </c>
    </row>
    <row r="2309" spans="1:17" s="14" customFormat="1" x14ac:dyDescent="0.45">
      <c r="A2309" s="67" t="s">
        <v>6125</v>
      </c>
      <c r="B2309" s="138" t="str">
        <f t="shared" si="54"/>
        <v>โครงการพัฒนาคุณภาพชีวิตและยกระดับเศรษฐกิจฐานราก ประจำปีงบประมาณ พ.ศ. 2567</v>
      </c>
      <c r="C2309" s="67" t="s">
        <v>6126</v>
      </c>
      <c r="D2309" s="67" t="s">
        <v>32</v>
      </c>
      <c r="E2309" s="141">
        <v>2567</v>
      </c>
      <c r="F2309" s="67" t="s">
        <v>5349</v>
      </c>
      <c r="G2309" s="67" t="s">
        <v>5509</v>
      </c>
      <c r="H2309" s="67" t="s">
        <v>23</v>
      </c>
      <c r="I2309" s="67" t="s">
        <v>24</v>
      </c>
      <c r="J2309" s="67" t="s">
        <v>18</v>
      </c>
      <c r="K2309" s="67"/>
      <c r="L2309" s="67" t="s">
        <v>93</v>
      </c>
      <c r="M2309" s="67" t="s">
        <v>2988</v>
      </c>
      <c r="N2309" s="14" t="s">
        <v>6127</v>
      </c>
      <c r="O2309" s="71" t="str">
        <f t="shared" si="55"/>
        <v>150101V01F03</v>
      </c>
      <c r="P2309" s="14" t="s">
        <v>5356</v>
      </c>
      <c r="Q2309" s="14" t="s">
        <v>5357</v>
      </c>
    </row>
    <row r="2310" spans="1:17" s="14" customFormat="1" x14ac:dyDescent="0.45">
      <c r="A2310" s="67" t="s">
        <v>6128</v>
      </c>
      <c r="B2310" s="138" t="str">
        <f t="shared" si="54"/>
        <v>โครงการยกระดับมาตรฐานผลิตภัณฑ์ชุมชนยั่งยืนสู่แพลตฟอร์มออนไลน์ ประจำปีงบประมาณ พ.ศ. 2567</v>
      </c>
      <c r="C2310" s="67" t="s">
        <v>6129</v>
      </c>
      <c r="D2310" s="67" t="s">
        <v>32</v>
      </c>
      <c r="E2310" s="141">
        <v>2567</v>
      </c>
      <c r="F2310" s="67" t="s">
        <v>5349</v>
      </c>
      <c r="G2310" s="67" t="s">
        <v>5509</v>
      </c>
      <c r="H2310" s="67" t="s">
        <v>23</v>
      </c>
      <c r="I2310" s="67" t="s">
        <v>24</v>
      </c>
      <c r="J2310" s="67" t="s">
        <v>18</v>
      </c>
      <c r="K2310" s="67"/>
      <c r="L2310" s="67" t="s">
        <v>93</v>
      </c>
      <c r="M2310" s="67" t="s">
        <v>2994</v>
      </c>
      <c r="N2310" s="14" t="s">
        <v>6130</v>
      </c>
      <c r="O2310" s="71" t="str">
        <f t="shared" si="55"/>
        <v>150101V01F01</v>
      </c>
      <c r="P2310" s="14" t="s">
        <v>5356</v>
      </c>
      <c r="Q2310" s="14" t="s">
        <v>5362</v>
      </c>
    </row>
    <row r="2311" spans="1:17" s="14" customFormat="1" x14ac:dyDescent="0.45">
      <c r="A2311" s="67" t="s">
        <v>6131</v>
      </c>
      <c r="B2311" s="138" t="str">
        <f t="shared" si="54"/>
        <v>โครงการยกระดับคุณภาพการศึกษาโรงเรียนขนาดเล็ก ประจำปีงบประมาณ พ.ศ. 2567</v>
      </c>
      <c r="C2311" s="67" t="s">
        <v>6132</v>
      </c>
      <c r="D2311" s="67" t="s">
        <v>32</v>
      </c>
      <c r="E2311" s="141">
        <v>2567</v>
      </c>
      <c r="F2311" s="67" t="s">
        <v>5349</v>
      </c>
      <c r="G2311" s="67" t="s">
        <v>5509</v>
      </c>
      <c r="H2311" s="67" t="s">
        <v>23</v>
      </c>
      <c r="I2311" s="67" t="s">
        <v>24</v>
      </c>
      <c r="J2311" s="67" t="s">
        <v>18</v>
      </c>
      <c r="K2311" s="67"/>
      <c r="L2311" s="67" t="s">
        <v>473</v>
      </c>
      <c r="M2311" s="67" t="s">
        <v>3023</v>
      </c>
      <c r="N2311" s="14" t="s">
        <v>6133</v>
      </c>
      <c r="O2311" s="71" t="str">
        <f t="shared" si="55"/>
        <v>150101V02F02</v>
      </c>
      <c r="P2311" s="14" t="s">
        <v>5537</v>
      </c>
      <c r="Q2311" s="14" t="s">
        <v>5573</v>
      </c>
    </row>
    <row r="2312" spans="1:17" s="14" customFormat="1" x14ac:dyDescent="0.45">
      <c r="A2312" s="67" t="s">
        <v>6134</v>
      </c>
      <c r="B2312" s="138" t="str">
        <f t="shared" si="54"/>
        <v>โครงการศูนย์การเรียนรู้เพื่อการพัฒนาการบริหารจัดการทรัพยากรชุมชนอย่างยั่งยืน ประจำปีงบประมาณ พ.ศ. 2567</v>
      </c>
      <c r="C2312" s="67" t="s">
        <v>6135</v>
      </c>
      <c r="D2312" s="67" t="s">
        <v>32</v>
      </c>
      <c r="E2312" s="141">
        <v>2567</v>
      </c>
      <c r="F2312" s="67" t="s">
        <v>5349</v>
      </c>
      <c r="G2312" s="67" t="s">
        <v>5509</v>
      </c>
      <c r="H2312" s="67" t="s">
        <v>23</v>
      </c>
      <c r="I2312" s="67" t="s">
        <v>24</v>
      </c>
      <c r="J2312" s="67" t="s">
        <v>18</v>
      </c>
      <c r="K2312" s="67"/>
      <c r="L2312" s="67" t="s">
        <v>1498</v>
      </c>
      <c r="M2312" s="67" t="s">
        <v>3041</v>
      </c>
      <c r="N2312" s="14" t="s">
        <v>6136</v>
      </c>
      <c r="O2312" s="71" t="str">
        <f t="shared" si="55"/>
        <v>150101V04F01</v>
      </c>
      <c r="P2312" s="14" t="s">
        <v>5350</v>
      </c>
      <c r="Q2312" s="14" t="s">
        <v>5351</v>
      </c>
    </row>
    <row r="2313" spans="1:17" s="14" customFormat="1" x14ac:dyDescent="0.45">
      <c r="A2313" s="67" t="s">
        <v>6137</v>
      </c>
      <c r="B2313" s="138" t="str">
        <f t="shared" ref="B2313:B2323" si="56">HYPERLINK(N2313,C2313)</f>
        <v>โครงการพัฒนานวัตกรทางการศึกษาเพื่อพัฒนาท้องถิ่นโดยใช้สมรรถนะเป็นฐาน ประจำปีงบประมาณ พ.ศ. 2567</v>
      </c>
      <c r="C2313" s="67" t="s">
        <v>6138</v>
      </c>
      <c r="D2313" s="67" t="s">
        <v>32</v>
      </c>
      <c r="E2313" s="141">
        <v>2567</v>
      </c>
      <c r="F2313" s="67" t="s">
        <v>5349</v>
      </c>
      <c r="G2313" s="67" t="s">
        <v>5509</v>
      </c>
      <c r="H2313" s="67" t="s">
        <v>23</v>
      </c>
      <c r="I2313" s="67" t="s">
        <v>24</v>
      </c>
      <c r="J2313" s="67" t="s">
        <v>18</v>
      </c>
      <c r="K2313" s="67"/>
      <c r="L2313" s="67" t="s">
        <v>473</v>
      </c>
      <c r="M2313" s="67" t="s">
        <v>3026</v>
      </c>
      <c r="N2313" s="14" t="s">
        <v>6139</v>
      </c>
      <c r="O2313" s="71" t="str">
        <f t="shared" si="55"/>
        <v>150101V02F01</v>
      </c>
      <c r="P2313" s="14" t="s">
        <v>5537</v>
      </c>
      <c r="Q2313" s="14" t="s">
        <v>5538</v>
      </c>
    </row>
    <row r="2314" spans="1:17" s="14" customFormat="1" x14ac:dyDescent="0.45">
      <c r="A2314" s="67" t="s">
        <v>6140</v>
      </c>
      <c r="B2314" s="138" t="str">
        <f t="shared" si="56"/>
        <v>โครงการยกระดับนวัตกรรมชุมชนด้วยกระบวนการวิศวกรสังคม ประจำปีงบประมาณ พ.ศ. 2567</v>
      </c>
      <c r="C2314" s="67" t="s">
        <v>6141</v>
      </c>
      <c r="D2314" s="67" t="s">
        <v>32</v>
      </c>
      <c r="E2314" s="141">
        <v>2567</v>
      </c>
      <c r="F2314" s="67" t="s">
        <v>5349</v>
      </c>
      <c r="G2314" s="67" t="s">
        <v>5509</v>
      </c>
      <c r="H2314" s="67" t="s">
        <v>23</v>
      </c>
      <c r="I2314" s="67" t="s">
        <v>24</v>
      </c>
      <c r="J2314" s="67" t="s">
        <v>18</v>
      </c>
      <c r="K2314" s="67"/>
      <c r="L2314" s="67" t="s">
        <v>93</v>
      </c>
      <c r="M2314" s="67" t="s">
        <v>2988</v>
      </c>
      <c r="N2314" s="14" t="s">
        <v>6142</v>
      </c>
      <c r="O2314" s="71" t="str">
        <f t="shared" ref="O2314:O2323" si="57">IF(LEN(M2314=11),_xlfn.CONCAT(L2314,"F",RIGHT(M2314,2)),M2314)</f>
        <v>150101V01F03</v>
      </c>
      <c r="P2314" s="14" t="s">
        <v>5356</v>
      </c>
      <c r="Q2314" s="14" t="s">
        <v>5357</v>
      </c>
    </row>
    <row r="2315" spans="1:17" s="14" customFormat="1" x14ac:dyDescent="0.45">
      <c r="A2315" s="67" t="s">
        <v>6143</v>
      </c>
      <c r="B2315" s="138" t="str">
        <f t="shared" si="56"/>
        <v>โครงการพัฒนาสมรรถนะภาษาอังกฤษเพื่อการยกระดับชุมชนสู่สากล ประจำปีงบประมาณ พ.ศ. 2567</v>
      </c>
      <c r="C2315" s="67" t="s">
        <v>6144</v>
      </c>
      <c r="D2315" s="67" t="s">
        <v>32</v>
      </c>
      <c r="E2315" s="141">
        <v>2567</v>
      </c>
      <c r="F2315" s="67" t="s">
        <v>5349</v>
      </c>
      <c r="G2315" s="67" t="s">
        <v>5509</v>
      </c>
      <c r="H2315" s="67" t="s">
        <v>23</v>
      </c>
      <c r="I2315" s="67" t="s">
        <v>24</v>
      </c>
      <c r="J2315" s="67" t="s">
        <v>18</v>
      </c>
      <c r="K2315" s="67"/>
      <c r="L2315" s="67" t="s">
        <v>1498</v>
      </c>
      <c r="M2315" s="67" t="s">
        <v>3041</v>
      </c>
      <c r="N2315" s="14" t="s">
        <v>6145</v>
      </c>
      <c r="O2315" s="71" t="str">
        <f t="shared" si="57"/>
        <v>150101V04F01</v>
      </c>
      <c r="P2315" s="14" t="s">
        <v>5350</v>
      </c>
      <c r="Q2315" s="14" t="s">
        <v>5351</v>
      </c>
    </row>
    <row r="2316" spans="1:17" s="14" customFormat="1" x14ac:dyDescent="0.45">
      <c r="A2316" s="67" t="s">
        <v>6146</v>
      </c>
      <c r="B2316" s="138" t="str">
        <f t="shared" si="56"/>
        <v>โครงการชุมชนดิจิทัล (Digital Community) เพื่อรองรับสังคมศตวรรษที่ 21 ประจำปีงบประมาณ พ.ศ. 2567</v>
      </c>
      <c r="C2316" s="67" t="s">
        <v>6147</v>
      </c>
      <c r="D2316" s="67" t="s">
        <v>32</v>
      </c>
      <c r="E2316" s="141">
        <v>2567</v>
      </c>
      <c r="F2316" s="67" t="s">
        <v>5349</v>
      </c>
      <c r="G2316" s="67" t="s">
        <v>5509</v>
      </c>
      <c r="H2316" s="67" t="s">
        <v>23</v>
      </c>
      <c r="I2316" s="67" t="s">
        <v>24</v>
      </c>
      <c r="J2316" s="67" t="s">
        <v>18</v>
      </c>
      <c r="K2316" s="67"/>
      <c r="L2316" s="67" t="s">
        <v>1498</v>
      </c>
      <c r="M2316" s="67" t="s">
        <v>3041</v>
      </c>
      <c r="N2316" s="14" t="s">
        <v>6148</v>
      </c>
      <c r="O2316" s="71" t="str">
        <f t="shared" si="57"/>
        <v>150101V04F01</v>
      </c>
      <c r="P2316" s="14" t="s">
        <v>5350</v>
      </c>
      <c r="Q2316" s="14" t="s">
        <v>5351</v>
      </c>
    </row>
    <row r="2317" spans="1:17" s="14" customFormat="1" x14ac:dyDescent="0.45">
      <c r="A2317" s="67" t="s">
        <v>6149</v>
      </c>
      <c r="B2317" s="138" t="str">
        <f t="shared" si="56"/>
        <v>โครงการเพิ่มศักยภาพชุมชน Soft Power ประจำปีงบประมาณ พ.ศ. 2567</v>
      </c>
      <c r="C2317" s="67" t="s">
        <v>6150</v>
      </c>
      <c r="D2317" s="67" t="s">
        <v>32</v>
      </c>
      <c r="E2317" s="141">
        <v>2567</v>
      </c>
      <c r="F2317" s="67" t="s">
        <v>5349</v>
      </c>
      <c r="G2317" s="67" t="s">
        <v>5509</v>
      </c>
      <c r="H2317" s="67" t="s">
        <v>23</v>
      </c>
      <c r="I2317" s="67" t="s">
        <v>24</v>
      </c>
      <c r="J2317" s="67" t="s">
        <v>18</v>
      </c>
      <c r="K2317" s="67"/>
      <c r="L2317" s="67" t="s">
        <v>473</v>
      </c>
      <c r="M2317" s="67" t="s">
        <v>3026</v>
      </c>
      <c r="N2317" s="14" t="s">
        <v>6151</v>
      </c>
      <c r="O2317" s="71" t="str">
        <f t="shared" si="57"/>
        <v>150101V02F01</v>
      </c>
      <c r="P2317" s="14" t="s">
        <v>5537</v>
      </c>
      <c r="Q2317" s="14" t="s">
        <v>5538</v>
      </c>
    </row>
    <row r="2318" spans="1:17" s="14" customFormat="1" x14ac:dyDescent="0.45">
      <c r="A2318" s="67" t="s">
        <v>6152</v>
      </c>
      <c r="B2318" s="138" t="str">
        <f t="shared" si="56"/>
        <v>พัฒนาชุดนโยบายการพัฒนาระบบนิเวศที่เอื้อต่อการขับเคลื่อนความเสมอภาคและความเท่าเทียมทางสังคม</v>
      </c>
      <c r="C2318" s="67" t="s">
        <v>6153</v>
      </c>
      <c r="D2318" s="67" t="s">
        <v>32</v>
      </c>
      <c r="E2318" s="141">
        <v>2567</v>
      </c>
      <c r="F2318" s="67" t="s">
        <v>5349</v>
      </c>
      <c r="G2318" s="67" t="s">
        <v>1502</v>
      </c>
      <c r="H2318" s="67" t="s">
        <v>464</v>
      </c>
      <c r="I2318" s="67" t="s">
        <v>256</v>
      </c>
      <c r="J2318" s="67" t="s">
        <v>257</v>
      </c>
      <c r="K2318" s="67"/>
      <c r="L2318" s="67" t="s">
        <v>93</v>
      </c>
      <c r="M2318" s="67" t="s">
        <v>2988</v>
      </c>
      <c r="N2318" s="14" t="s">
        <v>6154</v>
      </c>
      <c r="O2318" s="71" t="str">
        <f t="shared" si="57"/>
        <v>150101V01F03</v>
      </c>
      <c r="P2318" s="14" t="s">
        <v>5356</v>
      </c>
      <c r="Q2318" s="14" t="s">
        <v>5357</v>
      </c>
    </row>
    <row r="2319" spans="1:17" s="14" customFormat="1" x14ac:dyDescent="0.45">
      <c r="A2319" s="67" t="s">
        <v>6155</v>
      </c>
      <c r="B2319" s="138" t="str">
        <f t="shared" si="56"/>
        <v>ขับเคลื่อนแผนพัฒนาฯ ฉบับที่ 13 (พ.ศ. 2566–2570) สู่การปฏิบัติ : พื้นที่ปฏิบัติการแห่งการเรียนรู้ (SDG Lab)</v>
      </c>
      <c r="C2319" s="67" t="s">
        <v>6156</v>
      </c>
      <c r="D2319" s="67" t="s">
        <v>32</v>
      </c>
      <c r="E2319" s="141">
        <v>2567</v>
      </c>
      <c r="F2319" s="67" t="s">
        <v>5349</v>
      </c>
      <c r="G2319" s="67" t="s">
        <v>1502</v>
      </c>
      <c r="H2319" s="67" t="s">
        <v>464</v>
      </c>
      <c r="I2319" s="67" t="s">
        <v>256</v>
      </c>
      <c r="J2319" s="67" t="s">
        <v>257</v>
      </c>
      <c r="K2319" s="67"/>
      <c r="L2319" s="67" t="s">
        <v>93</v>
      </c>
      <c r="M2319" s="67" t="s">
        <v>2988</v>
      </c>
      <c r="N2319" s="14" t="s">
        <v>6157</v>
      </c>
      <c r="O2319" s="71" t="str">
        <f t="shared" si="57"/>
        <v>150101V01F03</v>
      </c>
      <c r="P2319" s="14" t="s">
        <v>5356</v>
      </c>
      <c r="Q2319" s="14" t="s">
        <v>5357</v>
      </c>
    </row>
    <row r="2320" spans="1:17" s="14" customFormat="1" x14ac:dyDescent="0.45">
      <c r="A2320" s="67" t="s">
        <v>6158</v>
      </c>
      <c r="B2320" s="138" t="str">
        <f t="shared" si="56"/>
        <v>การจัดทำแผนที่ชุมชนเข้มแข็ง (Mapping) เพื่อบูรณาการการขับเคลื่อนการพัฒนาในพื้นที่</v>
      </c>
      <c r="C2320" s="67" t="s">
        <v>6159</v>
      </c>
      <c r="D2320" s="67" t="s">
        <v>32</v>
      </c>
      <c r="E2320" s="141">
        <v>2567</v>
      </c>
      <c r="F2320" s="67" t="s">
        <v>5349</v>
      </c>
      <c r="G2320" s="67" t="s">
        <v>1502</v>
      </c>
      <c r="H2320" s="67" t="s">
        <v>464</v>
      </c>
      <c r="I2320" s="67" t="s">
        <v>256</v>
      </c>
      <c r="J2320" s="67" t="s">
        <v>257</v>
      </c>
      <c r="K2320" s="67"/>
      <c r="L2320" s="67" t="s">
        <v>93</v>
      </c>
      <c r="M2320" s="67" t="s">
        <v>2988</v>
      </c>
      <c r="N2320" s="14" t="s">
        <v>6160</v>
      </c>
      <c r="O2320" s="71" t="str">
        <f t="shared" si="57"/>
        <v>150101V01F03</v>
      </c>
      <c r="P2320" s="14" t="s">
        <v>5356</v>
      </c>
      <c r="Q2320" s="14" t="s">
        <v>5357</v>
      </c>
    </row>
    <row r="2321" spans="1:17" s="14" customFormat="1" x14ac:dyDescent="0.45">
      <c r="A2321" s="67" t="s">
        <v>6161</v>
      </c>
      <c r="B2321" s="138" t="str">
        <f t="shared" si="56"/>
        <v>โครงการยกระดับคุณภาพชีวิตและเสริมสร้างความเข้มแข็งของชุมชนบนพื้นที่สูงตามแนวทางโครงการหลวง</v>
      </c>
      <c r="C2321" s="67" t="s">
        <v>6162</v>
      </c>
      <c r="D2321" s="67" t="s">
        <v>32</v>
      </c>
      <c r="E2321" s="141">
        <v>2567</v>
      </c>
      <c r="F2321" s="67" t="s">
        <v>5349</v>
      </c>
      <c r="G2321" s="67" t="s">
        <v>1502</v>
      </c>
      <c r="H2321" s="67" t="s">
        <v>73</v>
      </c>
      <c r="I2321" s="67" t="s">
        <v>74</v>
      </c>
      <c r="J2321" s="67" t="s">
        <v>75</v>
      </c>
      <c r="K2321" s="67"/>
      <c r="L2321" s="67" t="s">
        <v>473</v>
      </c>
      <c r="M2321" s="67" t="s">
        <v>3026</v>
      </c>
      <c r="N2321" s="14" t="s">
        <v>6163</v>
      </c>
      <c r="O2321" s="71" t="str">
        <f t="shared" si="57"/>
        <v>150101V02F01</v>
      </c>
      <c r="P2321" s="14" t="s">
        <v>5537</v>
      </c>
      <c r="Q2321" s="14" t="s">
        <v>5538</v>
      </c>
    </row>
    <row r="2322" spans="1:17" s="14" customFormat="1" x14ac:dyDescent="0.45">
      <c r="A2322" s="67" t="s">
        <v>6164</v>
      </c>
      <c r="B2322" s="138" t="str">
        <f t="shared" si="56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C2322" s="67" t="s">
        <v>2304</v>
      </c>
      <c r="D2322" s="67" t="s">
        <v>32</v>
      </c>
      <c r="E2322" s="141">
        <v>2567</v>
      </c>
      <c r="F2322" s="67" t="s">
        <v>5349</v>
      </c>
      <c r="G2322" s="67" t="s">
        <v>1502</v>
      </c>
      <c r="H2322" s="67" t="s">
        <v>73</v>
      </c>
      <c r="I2322" s="67" t="s">
        <v>74</v>
      </c>
      <c r="J2322" s="67" t="s">
        <v>75</v>
      </c>
      <c r="K2322" s="67"/>
      <c r="L2322" s="67" t="s">
        <v>473</v>
      </c>
      <c r="M2322" s="67" t="s">
        <v>3026</v>
      </c>
      <c r="N2322" s="14" t="s">
        <v>6165</v>
      </c>
      <c r="O2322" s="71" t="str">
        <f t="shared" si="57"/>
        <v>150101V02F01</v>
      </c>
      <c r="P2322" s="14" t="s">
        <v>5537</v>
      </c>
      <c r="Q2322" s="14" t="s">
        <v>5538</v>
      </c>
    </row>
    <row r="2323" spans="1:17" s="14" customFormat="1" x14ac:dyDescent="0.45">
      <c r="A2323" s="67" t="s">
        <v>6166</v>
      </c>
      <c r="B2323" s="138" t="str">
        <f t="shared" si="56"/>
        <v>ผลผลิต : การบริหารจัดการและการพัฒนาองค์กร</v>
      </c>
      <c r="C2323" s="67" t="s">
        <v>6167</v>
      </c>
      <c r="D2323" s="67" t="s">
        <v>32</v>
      </c>
      <c r="E2323" s="141">
        <v>2567</v>
      </c>
      <c r="F2323" s="67" t="s">
        <v>5349</v>
      </c>
      <c r="G2323" s="67" t="s">
        <v>1502</v>
      </c>
      <c r="H2323" s="67" t="s">
        <v>73</v>
      </c>
      <c r="I2323" s="67" t="s">
        <v>74</v>
      </c>
      <c r="J2323" s="67" t="s">
        <v>75</v>
      </c>
      <c r="K2323" s="67"/>
      <c r="L2323" s="67" t="s">
        <v>473</v>
      </c>
      <c r="M2323" s="67" t="s">
        <v>3026</v>
      </c>
      <c r="N2323" s="14" t="s">
        <v>6168</v>
      </c>
      <c r="O2323" s="71" t="str">
        <f t="shared" si="57"/>
        <v>150101V02F01</v>
      </c>
      <c r="P2323" s="14" t="s">
        <v>5537</v>
      </c>
      <c r="Q2323" s="14" t="s">
        <v>5538</v>
      </c>
    </row>
  </sheetData>
  <autoFilter ref="A8:XEZ2323" xr:uid="{0F3AC548-E9EE-4C3F-AE0C-6713887D0B4A}"/>
  <mergeCells count="2">
    <mergeCell ref="B1:H1"/>
    <mergeCell ref="A6:M6"/>
  </mergeCells>
  <hyperlinks>
    <hyperlink ref="B19" r:id="rId1" display="https://emenscr.nesdc.go.th/viewer/view.html?id=5b18f7f00804dc6a51d619b9&amp;username=rmutt0578041" xr:uid="{34B1B278-E819-42C0-85CF-62215699E2CD}"/>
    <hyperlink ref="B34" r:id="rId2" display="https://emenscr.nesdc.go.th/viewer/view.html?id=5b1a3dd77587e67e2e720d77&amp;username=udru20111" xr:uid="{511A834A-6310-4A0B-B2E0-931D102E9220}"/>
    <hyperlink ref="B75" r:id="rId3" display="https://emenscr.nesdc.go.th/viewer/view.html?id=5b1f6e0cea79507e38d7c703&amp;username=m-society04031" xr:uid="{4CE17211-86E5-4CD7-8759-AE7D09A512DF}"/>
    <hyperlink ref="B28" r:id="rId4" display="https://emenscr.nesdc.go.th/viewer/view.html?id=5b1f80e1916f477e3991ec56&amp;username=m-society5333031" xr:uid="{1FDF424B-72C6-4399-BF34-C5084806506C}"/>
    <hyperlink ref="B76" r:id="rId5" display="https://emenscr.nesdc.go.th/viewer/view.html?id=5b1fb20bea79507e38d7c7bb&amp;username=m-society04031" xr:uid="{A4F8CFA5-BA8D-4E18-8FB5-48E519A87125}"/>
    <hyperlink ref="B77" r:id="rId6" display="https://emenscr.nesdc.go.th/viewer/view.html?id=5b2093987587e67e2e72107e&amp;username=m-society06091" xr:uid="{E9C28DBB-2C59-46EA-84F4-C3D8A8DAA9C1}"/>
    <hyperlink ref="B29" r:id="rId7" display="https://emenscr.nesdc.go.th/viewer/view.html?id=5b209778bdb2d17e2f9a1813&amp;username=m-society06081" xr:uid="{CDC18FF4-FED4-4DCE-BAE2-E4F2FCFA2A26}"/>
    <hyperlink ref="B137" r:id="rId8" display="https://emenscr.nesdc.go.th/viewer/view.html?id=5b209ab7ea79507e38d7c824&amp;username=m-society5333031" xr:uid="{1E9CB227-B9F6-460F-91CA-7251B33DFEC1}"/>
    <hyperlink ref="B138" r:id="rId9" display="https://emenscr.nesdc.go.th/viewer/view.html?id=5b20a0fb916f477e3991ed53&amp;username=m-society5333031" xr:uid="{B10E4756-74F8-4838-9F72-D409ED493E42}"/>
    <hyperlink ref="B139" r:id="rId10" display="https://emenscr.nesdc.go.th/viewer/view.html?id=5b20a5c1916f477e3991ed6a&amp;username=m-society5333031" xr:uid="{135EAFC5-5A6B-4FB2-B612-B0929E53F72E}"/>
    <hyperlink ref="B140" r:id="rId11" display="https://emenscr.nesdc.go.th/viewer/view.html?id=5b20ab35916f477e3991ed78&amp;username=m-society5333031" xr:uid="{156208B3-B39E-4CD6-99CD-7D961C84EDC8}"/>
    <hyperlink ref="B50" r:id="rId12" display="https://emenscr.nesdc.go.th/viewer/view.html?id=5b20b2317587e67e2e7210f0&amp;username=m-society04051" xr:uid="{4DB63393-DFCB-40FA-8CE4-9050564F4833}"/>
    <hyperlink ref="B141" r:id="rId13" display="https://emenscr.nesdc.go.th/viewer/view.html?id=5b20b8a1916f477e3991ed94&amp;username=m-society5333031" xr:uid="{6847D532-3734-4EC1-9245-9DBB09C6F5FA}"/>
    <hyperlink ref="B106" r:id="rId14" display="https://emenscr.nesdc.go.th/viewer/view.html?id=5b20bdf7916f477e3991eda8&amp;username=sac07001" xr:uid="{3E8724EF-4328-4842-A563-834259967CA0}"/>
    <hyperlink ref="B52" r:id="rId15" display="https://emenscr.nesdc.go.th/viewer/view.html?id=5b20ec597587e67e2e72122d&amp;username=m-society02061" xr:uid="{25C185CB-82E5-4BEB-A826-D02F9E367F55}"/>
    <hyperlink ref="B26" r:id="rId16" display="https://emenscr.nesdc.go.th/viewer/view.html?id=5b20f3a4bdb2d17e2f9a19c9&amp;username=m-society5333021" xr:uid="{0CA8A455-E1F1-43A3-ABE7-3EC38EC6F36E}"/>
    <hyperlink ref="B27" r:id="rId17" display="https://emenscr.nesdc.go.th/viewer/view.html?id=5b23103abdb2d17e2f9a1acc&amp;username=hrdi021" xr:uid="{BE6B9E24-2C1F-4136-A574-AFF6F858F860}"/>
    <hyperlink ref="B15" r:id="rId18" display="https://emenscr.nesdc.go.th/viewer/view.html?id=5b2b265a23d1263292ef626f&amp;username=moac08051" xr:uid="{5466BEF0-82AB-404D-AED3-C280BFB2FD61}"/>
    <hyperlink ref="B16" r:id="rId19" display="https://emenscr.nesdc.go.th/viewer/view.html?id=5b2b2abb23d1263292ef6271&amp;username=moac08051" xr:uid="{924034B4-4F4C-4A4B-A5C4-3BC8B2676BF3}"/>
    <hyperlink ref="B21" r:id="rId20" display="https://emenscr.nesdc.go.th/viewer/view.html?id=5b31f8907eb59a406681fa87&amp;username=mdes02081" xr:uid="{58C02694-486B-4BCA-A142-786A1DD8977C}"/>
    <hyperlink ref="B24" r:id="rId21" display="https://emenscr.nesdc.go.th/viewer/view.html?id=5b35f44f4b9f554069580e59&amp;username=moi05111" xr:uid="{CDA68E58-B8BD-45F3-8631-91BB948D9E8C}"/>
    <hyperlink ref="B25" r:id="rId22" display="https://emenscr.nesdc.go.th/viewer/view.html?id=5b4819194c5a2c254a3305e6&amp;username=moi05111" xr:uid="{3450DA97-FE17-48B6-AFCB-098EDB6869C4}"/>
    <hyperlink ref="B10" r:id="rId23" display="https://emenscr.nesdc.go.th/viewer/view.html?id=5b584a41f4fd79254b8e692a&amp;username=moac05061" xr:uid="{C167D23B-728C-4EF4-B27B-715F9068DB18}"/>
    <hyperlink ref="B9" r:id="rId24" display="https://emenscr.nesdc.go.th/viewer/view.html?id=5b6aa752c14aec38731fecee&amp;username=moac05061" xr:uid="{59ADD27B-C046-4E62-8A49-9A4FF86FAEAA}"/>
    <hyperlink ref="B11" r:id="rId25" display="https://emenscr.nesdc.go.th/viewer/view.html?id=5b851ac9b76a640f339872da&amp;username=moac06221" xr:uid="{C4A967D6-7188-43B8-837B-09BD281F1111}"/>
    <hyperlink ref="B12" r:id="rId26" display="https://emenscr.nesdc.go.th/viewer/view.html?id=5b8529d6e8a05d0f344e4d52&amp;username=moac06221" xr:uid="{30F130DC-C7A2-45B5-BA77-3DEDEC60F511}"/>
    <hyperlink ref="B51" r:id="rId27" display="https://emenscr.nesdc.go.th/viewer/view.html?id=5ba36d04b76a640f33987356&amp;username=moac12111" xr:uid="{2F8A6698-8DAE-42EA-B05E-573FFFBE9A42}"/>
    <hyperlink ref="B20" r:id="rId28" display="https://emenscr.nesdc.go.th/viewer/view.html?id=5bae38eee8a05d0f344e4e1e&amp;username=mdes06031" xr:uid="{A4CE15D9-EA24-4B7B-AD3E-4A01E9B359C5}"/>
    <hyperlink ref="B53" r:id="rId29" display="https://emenscr.nesdc.go.th/viewer/view.html?id=5bd19e86b0bb8f05b87024b4&amp;username=moac10041" xr:uid="{59FC25EF-3296-4202-9744-A1C24A7D195B}"/>
    <hyperlink ref="B54" r:id="rId30" display="https://emenscr.nesdc.go.th/viewer/view.html?id=5bd1a11d7de3c605ae415f75&amp;username=moac10041" xr:uid="{44CD5847-4638-470C-B4DF-6356178C65F6}"/>
    <hyperlink ref="B62" r:id="rId31" display="https://emenscr.nesdc.go.th/viewer/view.html?id=5bdfc3797de3c605ae4161a5&amp;username=moac05151" xr:uid="{F8460001-036B-47CC-9440-41ADD534B2F0}"/>
    <hyperlink ref="B13" r:id="rId32" display="https://emenscr.nesdc.go.th/viewer/view.html?id=5bf653eb4fbc1266a6d7ade3&amp;username=vru055101021" xr:uid="{5160159B-F42E-427C-A378-0662C25D64E6}"/>
    <hyperlink ref="B107" r:id="rId33" display="https://emenscr.nesdc.go.th/viewer/view.html?id=5c1c9b014d25c4175de4289b&amp;username=sac07001" xr:uid="{4373F361-ADBB-439F-922C-FB1923BCA1C5}"/>
    <hyperlink ref="B108" r:id="rId34" display="https://emenscr.nesdc.go.th/viewer/view.html?id=5c24853dcae6f8175baa0e5f&amp;username=sac07001" xr:uid="{78D1C103-F387-4A49-AD21-DC03DE8CCEB1}"/>
    <hyperlink ref="B104" r:id="rId35" display="https://emenscr.nesdc.go.th/viewer/view.html?id=5c4944cae19987077b71df76&amp;username=psu05212081" xr:uid="{A3E0AF28-55F8-4A7E-A53A-AAD84FAE2643}"/>
    <hyperlink ref="B110" r:id="rId36" display="https://emenscr.nesdc.go.th/viewer/view.html?id=5c64dc0e4819522ef1ca2e1d&amp;username=rmutr0582081" xr:uid="{EC990EA7-2FDB-4BD8-99AD-3B2915E0C39D}"/>
    <hyperlink ref="B573" r:id="rId37" display="https://emenscr.nesdc.go.th/viewer/view.html?id=5c766d274819522ef1ca3025&amp;username=fapot09001" xr:uid="{ED285E87-B6B1-40CD-A98E-53EEF7E8D11A}"/>
    <hyperlink ref="B97" r:id="rId38" display="https://emenscr.nesdc.go.th/viewer/view.html?id=5c7ccff3339edb2eebb97479&amp;username=rmutr0582011" xr:uid="{0D85CB87-50CE-49BD-8EC2-A1BDEAD6497B}"/>
    <hyperlink ref="B115" r:id="rId39" display="https://emenscr.nesdc.go.th/viewer/view.html?id=5c809a94339edb2eebb974de&amp;username=cmu6593261" xr:uid="{FE5A9073-E291-4EC3-8E96-572AEF2A159F}"/>
    <hyperlink ref="B116" r:id="rId40" display="https://emenscr.nesdc.go.th/viewer/view.html?id=5c85ea34648eef5b706ebb6f&amp;username=cmu6593261" xr:uid="{60DA7048-7DE8-456C-8EF9-A26ACBCAE254}"/>
    <hyperlink ref="B23" r:id="rId41" display="https://emenscr.nesdc.go.th/viewer/view.html?id=5c88d133a6ce3a3febe8ceb1&amp;username=cmu6593261" xr:uid="{DF7311AA-0CCE-40DB-86DA-23E2E969D0C9}"/>
    <hyperlink ref="B83" r:id="rId42" display="https://emenscr.nesdc.go.th/viewer/view.html?id=5ca4760ca392573fe1bc6c98&amp;username=mcru0556031" xr:uid="{C28E63E4-539A-413D-9C37-B7E7B72BC285}"/>
    <hyperlink ref="B111" r:id="rId43" display="https://emenscr.nesdc.go.th/viewer/view.html?id=5cad9fcc7a930d3fec26322a&amp;username=mcru0556061" xr:uid="{4E393651-65B3-48CF-A132-AADC8BF2A8E4}"/>
    <hyperlink ref="B118" r:id="rId44" display="https://emenscr.nesdc.go.th/viewer/view.html?id=5cc2def8f78b133fe6b14f8e&amp;username=swu690261" xr:uid="{F02240BB-85D7-4200-AE29-4A52E415E895}"/>
    <hyperlink ref="B63" r:id="rId45" display="https://emenscr.nesdc.go.th/viewer/view.html?id=5cfcf3bf3d444c41747bac14&amp;username=m-society05041" xr:uid="{27B081BD-176E-449A-BB26-F91FB1574C6C}"/>
    <hyperlink ref="B64" r:id="rId46" display="https://emenscr.nesdc.go.th/viewer/view.html?id=5cfcfd87656db4416eea0f34&amp;username=m-society05041" xr:uid="{6C579F9D-C1E3-4684-A1C0-C55351D4BCEF}"/>
    <hyperlink ref="B65" r:id="rId47" display="https://emenscr.nesdc.go.th/viewer/view.html?id=5cfd02ca985c284170d11992&amp;username=m-society05041" xr:uid="{EC57B624-A193-4E70-BC7F-945E591BB35A}"/>
    <hyperlink ref="B128" r:id="rId48" display="https://emenscr.nesdc.go.th/viewer/view.html?id=5d00b597985c284170d11b0d&amp;username=moe02721" xr:uid="{E809C257-3074-43CD-B36E-86F423E6B959}"/>
    <hyperlink ref="B146" r:id="rId49" display="https://emenscr.nesdc.go.th/viewer/view.html?id=5d03522cc72a7f0aeca53a8c&amp;username=wisdomking1" xr:uid="{5A4778F0-079A-4521-BA32-67D2A357D933}"/>
    <hyperlink ref="B66" r:id="rId50" display="https://emenscr.nesdc.go.th/viewer/view.html?id=5d03b7b027a73d0aedb78000&amp;username=m-society05041" xr:uid="{CE5B8C36-C509-41E0-8F66-92661823C354}"/>
    <hyperlink ref="B67" r:id="rId51" display="https://emenscr.nesdc.go.th/viewer/view.html?id=5d08bcabc72a7f0aeca53dcb&amp;username=m-society05041" xr:uid="{7B9421BD-21E9-4355-A1A8-FCD5E18875AB}"/>
    <hyperlink ref="B131" r:id="rId52" display="https://emenscr.nesdc.go.th/viewer/view.html?id=5d109a52ae46c10af2226844&amp;username=m-society02131" xr:uid="{24EAC29D-79AE-429D-AD3E-89BDCEE6D888}"/>
    <hyperlink ref="B68" r:id="rId53" display="https://emenscr.nesdc.go.th/viewer/view.html?id=5d13570e27a73d0aedb78430&amp;username=m-society05041" xr:uid="{81F25B4E-937E-4683-B4EF-8D5E77266550}"/>
    <hyperlink ref="B82" r:id="rId54" display="https://emenscr.nesdc.go.th/viewer/view.html?id=5d1468a2c72a7f0aeca54021&amp;username=cmu659361" xr:uid="{262769FC-6EA5-4C7D-B96F-B8E846C318AE}"/>
    <hyperlink ref="B69" r:id="rId55" display="https://emenscr.nesdc.go.th/viewer/view.html?id=5d15bbdc19ab880af76a03df&amp;username=m-society05041" xr:uid="{780BAA37-9B5E-4B77-BD4F-7677817046BB}"/>
    <hyperlink ref="B70" r:id="rId56" display="https://emenscr.nesdc.go.th/viewer/view.html?id=5d172a4cae46c10af2226a15&amp;username=m-society05041" xr:uid="{E43584A4-E3AA-407D-9B24-30E79F9B9055}"/>
    <hyperlink ref="B145" r:id="rId57" display="https://emenscr.nesdc.go.th/viewer/view.html?id=5d41b167f318ea3479602028&amp;username=etda511171" xr:uid="{590022BA-4B0D-4E9A-AACA-FBF735590519}"/>
    <hyperlink ref="B135" r:id="rId58" display="https://emenscr.nesdc.go.th/viewer/view.html?id=5d43f1471f8fce70fa064562&amp;username=moi02121" xr:uid="{D02C2014-3E69-4582-91FE-B39CB3D6A789}"/>
    <hyperlink ref="B71" r:id="rId59" display="https://emenscr.nesdc.go.th/viewer/view.html?id=5d4a92847b5e7313fcd6a537&amp;username=m-society05041" xr:uid="{81F8A37A-3D15-45C8-A01C-E5EA3E0337C1}"/>
    <hyperlink ref="B58" r:id="rId60" display="https://emenscr.nesdc.go.th/viewer/view.html?id=5d523fea61344766323dec40&amp;username=m-society07031" xr:uid="{45FF6227-3683-451A-B516-C988843D3993}"/>
    <hyperlink ref="B30" r:id="rId61" display="https://emenscr.nesdc.go.th/viewer/view.html?id=5d5392ee6a833a14b5f1b125&amp;username=m-society05021" xr:uid="{D3121FEB-BE8D-4CC2-9533-5462B05B3F19}"/>
    <hyperlink ref="B31" r:id="rId62" display="https://emenscr.nesdc.go.th/viewer/view.html?id=5d5396ef3ffbd814bb4cc6e0&amp;username=m-society05021" xr:uid="{F850DD93-FC74-4C78-BF15-C51DE0CC65D8}"/>
    <hyperlink ref="B59" r:id="rId63" display="https://emenscr.nesdc.go.th/viewer/view.html?id=5d539f953ffbd814bb4cc6e8&amp;username=m-society05031" xr:uid="{8BE120AC-6DDD-4CEA-9E69-D54FB3A97BD5}"/>
    <hyperlink ref="B60" r:id="rId64" display="https://emenscr.nesdc.go.th/viewer/view.html?id=5d53e8ca61b58e14b04e3a20&amp;username=m-society05031" xr:uid="{4AE73849-84EF-4F37-9BC9-FE8EE7AECB5F}"/>
    <hyperlink ref="B129" r:id="rId65" display="https://emenscr.nesdc.go.th/viewer/view.html?id=5d54f1ad61b58e14b04e3a61&amp;username=m-society02201" xr:uid="{3EAC184E-D86D-4C9C-97AA-250F1F975FF6}"/>
    <hyperlink ref="B142" r:id="rId66" display="https://emenscr.nesdc.go.th/viewer/view.html?id=5d561b6c5361a61722c2fd3c&amp;username=bsru0564041" xr:uid="{697CF473-0154-4B14-8A2B-3CF5455F9B2B}"/>
    <hyperlink ref="B61" r:id="rId67" display="https://emenscr.nesdc.go.th/viewer/view.html?id=5d566b164fec201728e6e7ea&amp;username=m-society05031" xr:uid="{EFBCCD6D-D048-4913-8E68-D680ABCEA4E1}"/>
    <hyperlink ref="B130" r:id="rId68" display="https://emenscr.nesdc.go.th/viewer/view.html?id=5d566bcc4fec201728e6e7ef&amp;username=m-society02201" xr:uid="{5D1B65C2-DF1F-4B28-A49A-A3C7FBD91F20}"/>
    <hyperlink ref="B32" r:id="rId69" display="https://emenscr.nesdc.go.th/viewer/view.html?id=5d5a13d0d761090508f43c7d&amp;username=m-society05021" xr:uid="{4E2FFF3A-070F-4E18-BE1E-2197B1DDF537}"/>
    <hyperlink ref="B33" r:id="rId70" display="https://emenscr.nesdc.go.th/viewer/view.html?id=5d5d02574271717c9192c1d1&amp;username=m-society05021" xr:uid="{A113C649-5B23-4BBC-894A-096B5F5700CB}"/>
    <hyperlink ref="B17" r:id="rId71" display="https://emenscr.nesdc.go.th/viewer/view.html?id=5d65011f4271717c9192c3b1&amp;username=m-society05041" xr:uid="{D6522AF2-AE89-4452-8544-847270253C87}"/>
    <hyperlink ref="B78" r:id="rId72" display="https://emenscr.nesdc.go.th/viewer/view.html?id=5d6608b0ac810e7c85cce9f7&amp;username=m-society06091" xr:uid="{8E0A2588-1889-499D-9AF6-006A97090619}"/>
    <hyperlink ref="B125" r:id="rId73" display="https://emenscr.nesdc.go.th/viewer/view.html?id=5d665692d2f5cc7c82447e33&amp;username=m-society05011" xr:uid="{CD30A1BA-2132-4F42-9587-35526DE527ED}"/>
    <hyperlink ref="B105" r:id="rId74" display="https://emenscr.nesdc.go.th/viewer/view.html?id=5d6f6f792b90be145b5c9426&amp;username=moi05251" xr:uid="{D84C6A21-7C9A-4E3F-A190-6D93B72C3990}"/>
    <hyperlink ref="B57" r:id="rId75" display="https://emenscr.nesdc.go.th/viewer/view.html?id=5d7b0bbbf56d135791171339&amp;username=nesdb11201" xr:uid="{6C9F87F1-DCD5-4A5E-903F-DA9AEA83584D}"/>
    <hyperlink ref="B121" r:id="rId76" display="https://emenscr.nesdc.go.th/viewer/view.html?id=5d7b44593d0f8e5797702b48&amp;username=moe5210411" xr:uid="{A2E9673F-ABDC-4864-B7E8-F4AD0F43C92C}"/>
    <hyperlink ref="B119" r:id="rId77" display="https://emenscr.nesdc.go.th/viewer/view.html?id=5d7b447ff56d135791171393&amp;username=moe5210331" xr:uid="{8406CF0D-B27C-45FC-B4C4-0F8599ABD97E}"/>
    <hyperlink ref="B72" r:id="rId78" display="https://emenscr.nesdc.go.th/viewer/view.html?id=5d7f572c1970f105a1598eac&amp;username=m-society05041" xr:uid="{42614808-709C-4139-9284-04CFF7D8FD3C}"/>
    <hyperlink ref="B18" r:id="rId79" display="https://emenscr.nesdc.go.th/viewer/view.html?id=5d7f618cc9040805a028672d&amp;username=m-society05041" xr:uid="{1762480C-E81F-498E-9849-D32248F1A2C2}"/>
    <hyperlink ref="B98" r:id="rId80" display="https://emenscr.nesdc.go.th/viewer/view.html?id=5d8891e7c9040805a0286c1a&amp;username=rus0585141" xr:uid="{F5DA3A96-A7F7-42DB-BEE0-15DA026CF99D}"/>
    <hyperlink ref="B35" r:id="rId81" display="https://emenscr.nesdc.go.th/viewer/view.html?id=5d89ddbc6e6bea05a699b9c5&amp;username=bsru0564211" xr:uid="{0B745EC5-93CB-44A0-8D74-58809F934BD0}"/>
    <hyperlink ref="B22" r:id="rId82" display="https://emenscr.nesdc.go.th/viewer/view.html?id=5d8aef8b1970f105a159951d&amp;username=mdes02081" xr:uid="{72E69EB9-55E6-4E62-AE02-AF5BE010D62A}"/>
    <hyperlink ref="B112" r:id="rId83" display="https://emenscr.nesdc.go.th/viewer/view.html?id=5d8dd39fa6abc92309109a35&amp;username=crru0532081" xr:uid="{019477E2-2938-4CA8-8761-731AB7494CB1}"/>
    <hyperlink ref="B109" r:id="rId84" display="https://emenscr.nesdc.go.th/viewer/view.html?id=5d930c2051e48e04dd5a3c16&amp;username=moi04051" xr:uid="{E2BCC19A-1E3A-4704-B528-C84AC1444221}"/>
    <hyperlink ref="B176" r:id="rId85" display="https://emenscr.nesdc.go.th/viewer/view.html?id=5d942acb8ee72640c581e49d&amp;username=m-society05041" xr:uid="{77D419F7-71F6-4A52-8429-AA22F547D443}"/>
    <hyperlink ref="B177" r:id="rId86" display="https://emenscr.nesdc.go.th/viewer/view.html?id=5d945c4d8ee72640c581e4ff&amp;username=m-society05041" xr:uid="{9A43EB99-AE71-466F-AC74-0F290A1993E6}"/>
    <hyperlink ref="B73" r:id="rId87" display="https://emenscr.nesdc.go.th/viewer/view.html?id=5d95c25c8b5c3540ccab95c4&amp;username=m-society05041" xr:uid="{39F0F49B-B0BF-4860-A9B1-CCB7458C000A}"/>
    <hyperlink ref="B178" r:id="rId88" display="https://emenscr.nesdc.go.th/viewer/view.html?id=5d96ff422a311962b1528b00&amp;username=m-society05041" xr:uid="{EE9EB90B-B606-408C-9F50-A007EB98D313}"/>
    <hyperlink ref="B179" r:id="rId89" display="https://emenscr.nesdc.go.th/viewer/view.html?id=5d970c0297b8b562b2aa78bb&amp;username=m-society05041" xr:uid="{F5BCD262-7994-4376-90FE-98570371CA85}"/>
    <hyperlink ref="B101" r:id="rId90" display="https://emenscr.nesdc.go.th/viewer/view.html?id=5d9c3a4565743721fe4ed17f&amp;username=cmru0533091" xr:uid="{89A216E6-1990-4261-A2DB-DE6A9E62C869}"/>
    <hyperlink ref="B150" r:id="rId91" display="https://emenscr.nesdc.go.th/viewer/view.html?id=5d9c3ebe5adbaf21f8ff1172&amp;username=m-society05021" xr:uid="{1E821D35-6343-4F50-B8EF-4354E7FA14B1}"/>
    <hyperlink ref="B151" r:id="rId92" display="https://emenscr.nesdc.go.th/viewer/view.html?id=5d9c40165adbaf21f8ff1178&amp;username=m-society05021" xr:uid="{386CCD1A-381E-426E-81D7-04BE0AF7EAEB}"/>
    <hyperlink ref="B143" r:id="rId93" display="https://emenscr.nesdc.go.th/viewer/view.html?id=5d9c41d487150b21f3e9c491&amp;username=cru0562091" xr:uid="{882C5FA8-F7C2-4BF1-AC41-FD0522BEE14A}"/>
    <hyperlink ref="B152" r:id="rId94" display="https://emenscr.nesdc.go.th/viewer/view.html?id=5d9c433c87150b21f3e9c497&amp;username=m-society05021" xr:uid="{A3ED49F2-D478-4C41-BF44-E9ADA7A0AD0D}"/>
    <hyperlink ref="B153" r:id="rId95" display="https://emenscr.nesdc.go.th/viewer/view.html?id=5d9c4f0187150b21f3e9c4bc&amp;username=m-society05021" xr:uid="{1AA45D60-80C5-4E16-9FF7-C96E4EFF5394}"/>
    <hyperlink ref="B144" r:id="rId96" display="https://emenscr.nesdc.go.th/viewer/view.html?id=5da03ee31cf04a5bcff24510&amp;username=cru0562091" xr:uid="{7161ECAD-A4F7-4636-BDB1-E5432B9D7A1A}"/>
    <hyperlink ref="B124" r:id="rId97" display="https://emenscr.nesdc.go.th/viewer/view.html?id=5da6be9e161e9a5bd4af2cd8&amp;username=moe5210641" xr:uid="{31870A5A-1E87-4265-A7FA-02CB94CC9328}"/>
    <hyperlink ref="B122" r:id="rId98" display="https://emenscr.nesdc.go.th/viewer/view.html?id=5da6ff5e161e9a5bd4af2d57&amp;username=moe5210501" xr:uid="{AC4015C6-EE55-4661-82AD-C6B4BB54EC3A}"/>
    <hyperlink ref="B79" r:id="rId99" display="https://emenscr.nesdc.go.th/viewer/view.html?id=5da82ee6c684aa5bce4a8204&amp;username=cru0562021" xr:uid="{E43BEE5A-719D-4CBD-AB0C-C7B503059043}"/>
    <hyperlink ref="B86" r:id="rId100" display="https://emenscr.nesdc.go.th/viewer/view.html?id=5da8900cc684aa5bce4a8248&amp;username=cru0562041" xr:uid="{913686F8-8BEA-427F-9ED5-9690984F3AD8}"/>
    <hyperlink ref="B120" r:id="rId101" display="https://emenscr.nesdc.go.th/viewer/view.html?id=5da929b5d070455bd999d670&amp;username=moe5210371" xr:uid="{E76C6B48-BB76-421A-A762-7CE2A2A370FE}"/>
    <hyperlink ref="B123" r:id="rId102" display="https://emenscr.nesdc.go.th/viewer/view.html?id=5da942d0d070455bd999d6c0&amp;username=moe5210611" xr:uid="{162A422B-BD61-468E-9D4D-E7E1A03D4AD5}"/>
    <hyperlink ref="B113" r:id="rId103" display="https://emenscr.nesdc.go.th/viewer/view.html?id=5da96cb5161e9a5bd4af2f63&amp;username=pcru0539101" xr:uid="{3EC35F62-BB4B-4CAD-9D0E-16F4DE7F9995}"/>
    <hyperlink ref="B147" r:id="rId104" display="https://emenscr.nesdc.go.th/viewer/view.html?id=5da973d51cf04a5bcff24a26&amp;username=cru05620111" xr:uid="{0DE761E1-26A2-4182-87BC-C4D7BF20BDBC}"/>
    <hyperlink ref="B87" r:id="rId105" display="https://emenscr.nesdc.go.th/viewer/view.html?id=5da98945d070455bd999d73d&amp;username=cru0562041" xr:uid="{DF86EF9E-CD11-42AA-95DF-3DE27F0503BB}"/>
    <hyperlink ref="B114" r:id="rId106" display="https://emenscr.nesdc.go.th/viewer/view.html?id=5dad64fc1cf04a5bcff24b66&amp;username=pcru0539101" xr:uid="{C2A83BB1-0A1E-4BF2-A583-5719198A3478}"/>
    <hyperlink ref="B221" r:id="rId107" display="https://emenscr.nesdc.go.th/viewer/view.html?id=5dad66b6c684aa5bce4a8438&amp;username=rmutt057802011" xr:uid="{0C84CA95-1DAD-4AFD-812E-F41CCB62E58C}"/>
    <hyperlink ref="B100" r:id="rId108" display="https://emenscr.nesdc.go.th/viewer/view.html?id=5db075fa395adc146fd48236&amp;username=cru0562121" xr:uid="{6574A1F4-9425-47CC-90A3-9E9A4194CBDD}"/>
    <hyperlink ref="B132" r:id="rId109" display="https://emenscr.nesdc.go.th/viewer/view.html?id=5db26caea099c71470319805&amp;username=pcru053961" xr:uid="{40A54AEC-F430-4712-B182-B438CEADFB3B}"/>
    <hyperlink ref="B102" r:id="rId110" display="https://emenscr.nesdc.go.th/viewer/view.html?id=5db2bead395adc146fd48446&amp;username=cmru0533091" xr:uid="{30607A35-270A-4038-B7E9-E63FE5AAD796}"/>
    <hyperlink ref="B126" r:id="rId111" display="https://emenscr.nesdc.go.th/viewer/view.html?id=5db6f6b7a099c71470319b4c&amp;username=moe02581" xr:uid="{0BAD4625-571B-461E-96A5-1A7C5C32C5E7}"/>
    <hyperlink ref="B572" r:id="rId112" display="https://emenscr.nesdc.go.th/viewer/view.html?id=5db81d73e414e50a393a41f7&amp;username=cru0562101" xr:uid="{E01619FA-4E55-4C0D-802F-22DF89AED86D}"/>
    <hyperlink ref="B84" r:id="rId113" display="https://emenscr.nesdc.go.th/viewer/view.html?id=5db93bd6e414e50a393a4322&amp;username=mcru0556031" xr:uid="{DB45B2BC-A0BE-4FE0-96CC-BEA371F7BB39}"/>
    <hyperlink ref="B85" r:id="rId114" display="https://emenscr.nesdc.go.th/viewer/view.html?id=5db946f6e414e50a393a4357&amp;username=mcru0556031" xr:uid="{3F462C17-285F-474B-8754-64E1697BE5B9}"/>
    <hyperlink ref="B80" r:id="rId115" display="https://emenscr.nesdc.go.th/viewer/view.html?id=5dba6d077aa7d70a4477db0d&amp;username=cmru0533051" xr:uid="{8A8AF039-7D14-4BE3-BBFD-AF701ED642AE}"/>
    <hyperlink ref="B81" r:id="rId116" display="https://emenscr.nesdc.go.th/viewer/view.html?id=5dba7dd0b9b2250a3a28eb0a&amp;username=cmru0533051" xr:uid="{7C4AF56C-D49F-40E5-9DFB-AD9DF7836623}"/>
    <hyperlink ref="B236" r:id="rId117" display="https://emenscr.nesdc.go.th/viewer/view.html?id=5dbbfab4ce53974a235b5f98&amp;username=srru0546041" xr:uid="{3A28668E-A55C-4DD9-B3A5-1B4522E64EE9}"/>
    <hyperlink ref="B88" r:id="rId118" display="https://emenscr.nesdc.go.th/viewer/view.html?id=5dbbfc87a22d744a2993a641&amp;username=cmru0533021" xr:uid="{29C709C1-3BFD-4B0F-86E1-0146E6B2A743}"/>
    <hyperlink ref="B89" r:id="rId119" display="https://emenscr.nesdc.go.th/viewer/view.html?id=5dbfcb385e77a10312535bdd&amp;username=cmru0533021" xr:uid="{4F2C7FC9-47CF-4196-8AE8-9DFD1A4346B7}"/>
    <hyperlink ref="B90" r:id="rId120" display="https://emenscr.nesdc.go.th/viewer/view.html?id=5dbff19fefbbb90303acae63&amp;username=cmru0533021" xr:uid="{E2B790D5-5F79-4F26-B03A-9C622F6C8FC6}"/>
    <hyperlink ref="B91" r:id="rId121" display="https://emenscr.nesdc.go.th/viewer/view.html?id=5dc0f64595d4bc0308242034&amp;username=cmru0533021" xr:uid="{9E6402DC-827A-4765-B097-E4E65DFF01AF}"/>
    <hyperlink ref="B92" r:id="rId122" display="https://emenscr.nesdc.go.th/viewer/view.html?id=5dc13e97efbbb90303acaea1&amp;username=cmru0533021" xr:uid="{E4B63D5D-5635-412F-962D-6B57264E4365}"/>
    <hyperlink ref="B93" r:id="rId123" display="https://emenscr.nesdc.go.th/viewer/view.html?id=5dc140f3618d7a030c89bf15&amp;username=cmru0533021" xr:uid="{CE6E97C8-AC8C-4095-BB76-7C7C086273E0}"/>
    <hyperlink ref="B282" r:id="rId124" display="https://emenscr.nesdc.go.th/viewer/view.html?id=5dc4e3fdefbbb90303acaf7b&amp;username=srru0546061" xr:uid="{E5449B60-C81D-400C-8090-23D7FEE8B18A}"/>
    <hyperlink ref="B94" r:id="rId125" display="https://emenscr.nesdc.go.th/viewer/view.html?id=5dc4eef1618d7a030c89c015&amp;username=cmru0533021" xr:uid="{6B429A23-8571-44CE-A7A6-8989B6270C22}"/>
    <hyperlink ref="B95" r:id="rId126" display="https://emenscr.nesdc.go.th/viewer/view.html?id=5dc4f820efbbb90303acafb1&amp;username=cmru0533021" xr:uid="{1A464E09-BFA3-4BD0-8937-5225147F195D}"/>
    <hyperlink ref="B258" r:id="rId127" display="https://emenscr.nesdc.go.th/viewer/view.html?id=5dc5134b5e77a10312535d43&amp;username=cmu6593111" xr:uid="{1F3EE0EB-1156-4FD1-9C5C-7EBE91302F4E}"/>
    <hyperlink ref="B96" r:id="rId128" display="https://emenscr.nesdc.go.th/viewer/view.html?id=5dc52a36efbbb90303acafd5&amp;username=cmru0533021" xr:uid="{75C53D4A-2EEC-4CDC-9E47-D87F46C448B6}"/>
    <hyperlink ref="B103" r:id="rId129" display="https://emenscr.nesdc.go.th/viewer/view.html?id=5dc53293efbbb90303acafde&amp;username=cmru0533091" xr:uid="{9587D93E-7A38-4FAF-8C80-7939598DA9F6}"/>
    <hyperlink ref="B200" r:id="rId130" display="https://emenscr.nesdc.go.th/viewer/view.html?id=5dc902d895d4bc03082421a6&amp;username=srru0546121" xr:uid="{4F55730B-77A6-42C7-9723-30DCD8D19A7B}"/>
    <hyperlink ref="B201" r:id="rId131" display="https://emenscr.nesdc.go.th/viewer/view.html?id=5dc92299618d7a030c89c09e&amp;username=srru0546121" xr:uid="{BAB16738-86AE-4E9F-9565-282F1B70F10F}"/>
    <hyperlink ref="B202" r:id="rId132" display="https://emenscr.nesdc.go.th/viewer/view.html?id=5dc9294e618d7a030c89c0ad&amp;username=srru0546121" xr:uid="{20A4E5EE-22DA-4570-85E5-A77B3C15B14B}"/>
    <hyperlink ref="B283" r:id="rId133" display="https://emenscr.nesdc.go.th/viewer/view.html?id=5dca1ed95e77a10312535dd2&amp;username=srru0546061" xr:uid="{D57A5100-6864-4A73-93BF-5E5591508B18}"/>
    <hyperlink ref="B284" r:id="rId134" display="https://emenscr.nesdc.go.th/viewer/view.html?id=5dca280595d4bc03082421e7&amp;username=srru0546061" xr:uid="{31EDEE22-3C54-48C3-BC0F-1982D3F6DA0B}"/>
    <hyperlink ref="B285" r:id="rId135" display="https://emenscr.nesdc.go.th/viewer/view.html?id=5dca2d3295d4bc03082421f0&amp;username=srru0546061" xr:uid="{1BF37B52-CAA4-431C-B22F-841D0CD2282E}"/>
    <hyperlink ref="B286" r:id="rId136" display="https://emenscr.nesdc.go.th/viewer/view.html?id=5dca349cefbbb90303acb057&amp;username=srru0546061" xr:uid="{91B1A512-76DF-4ADA-90BE-FE4343FE8D3D}"/>
    <hyperlink ref="B203" r:id="rId137" display="https://emenscr.nesdc.go.th/viewer/view.html?id=5dca5c27efbbb90303acb093&amp;username=srru0546121" xr:uid="{12384BBB-4958-4B38-970E-136EB8BAA659}"/>
    <hyperlink ref="B204" r:id="rId138" display="https://emenscr.nesdc.go.th/viewer/view.html?id=5dca65cc95d4bc0308242267&amp;username=srru0546121" xr:uid="{C9BB7656-A4BE-4B35-B46D-1676679FF0B6}"/>
    <hyperlink ref="B74" r:id="rId139" display="https://emenscr.nesdc.go.th/viewer/view.html?id=5dca663a95d4bc0308242269&amp;username=m-society05041" xr:uid="{8BED4456-FABC-42BB-B3CC-A6122D44A04C}"/>
    <hyperlink ref="B205" r:id="rId140" display="https://emenscr.nesdc.go.th/viewer/view.html?id=5dca6ae895d4bc0308242273&amp;username=srru0546121" xr:uid="{1417FCAC-651A-4857-9338-03326BA606A5}"/>
    <hyperlink ref="B206" r:id="rId141" display="https://emenscr.nesdc.go.th/viewer/view.html?id=5dca79c45e77a10312535e53&amp;username=srru0546121" xr:uid="{39545BB9-20C9-4F2E-8FB6-616E4DAC955F}"/>
    <hyperlink ref="B207" r:id="rId142" display="https://emenscr.nesdc.go.th/viewer/view.html?id=5dca7eb0618d7a030c89c12d&amp;username=srru0546121" xr:uid="{6EF13768-DA3B-475B-8220-B2FCDE52AD5A}"/>
    <hyperlink ref="B208" r:id="rId143" display="https://emenscr.nesdc.go.th/viewer/view.html?id=5dcb6ea0618d7a030c89c141&amp;username=srru0546121" xr:uid="{8678C2AD-36C2-40E5-B406-FDF006813106}"/>
    <hyperlink ref="B287" r:id="rId144" display="https://emenscr.nesdc.go.th/viewer/view.html?id=5dcb6f29618d7a030c89c143&amp;username=srru0546061" xr:uid="{B5F96090-EC43-499A-80D3-987144AAC15D}"/>
    <hyperlink ref="B288" r:id="rId145" display="https://emenscr.nesdc.go.th/viewer/view.html?id=5dcb72d15e77a10312535e72&amp;username=srru0546061" xr:uid="{C9EDC95F-F8BB-420A-B7B4-BD3201F6A7B6}"/>
    <hyperlink ref="B209" r:id="rId146" display="https://emenscr.nesdc.go.th/viewer/view.html?id=5dcb737095d4bc03082422a5&amp;username=srru0546121" xr:uid="{DA9330B7-9AAF-4882-88EC-48784F7BC1DD}"/>
    <hyperlink ref="B289" r:id="rId147" display="https://emenscr.nesdc.go.th/viewer/view.html?id=5dcb760e618d7a030c89c151&amp;username=srru0546061" xr:uid="{B742EB78-CF85-4970-AA47-D46D55A6F503}"/>
    <hyperlink ref="B210" r:id="rId148" display="https://emenscr.nesdc.go.th/viewer/view.html?id=5dcb77ec5e77a10312535e7b&amp;username=srru0546121" xr:uid="{4EDD2DA6-46B0-4BA0-AAA8-5FC5FE7BF45F}"/>
    <hyperlink ref="B211" r:id="rId149" display="https://emenscr.nesdc.go.th/viewer/view.html?id=5dcb7bac95d4bc03082422b4&amp;username=srru0546121" xr:uid="{40A38634-62C6-4F9E-A951-071E43F94720}"/>
    <hyperlink ref="B290" r:id="rId150" display="https://emenscr.nesdc.go.th/viewer/view.html?id=5dcb7f7e95d4bc03082422ba&amp;username=srru0546061" xr:uid="{08A24B27-4D4F-46F2-B0DD-B63CC0C1EEA8}"/>
    <hyperlink ref="B212" r:id="rId151" display="https://emenscr.nesdc.go.th/viewer/view.html?id=5dcb818b618d7a030c89c15c&amp;username=srru0546121" xr:uid="{A4A7C6BC-7E5B-490E-90D9-E3B61C000E6D}"/>
    <hyperlink ref="B213" r:id="rId152" display="https://emenscr.nesdc.go.th/viewer/view.html?id=5dcb864d618d7a030c89c163&amp;username=srru0546121" xr:uid="{91E91591-9086-496B-8324-14CC7226756A}"/>
    <hyperlink ref="B291" r:id="rId153" display="https://emenscr.nesdc.go.th/viewer/view.html?id=5dcb886d618d7a030c89c16a&amp;username=srru0546061" xr:uid="{D448432F-E99E-4CA8-8ACD-A34EA9763862}"/>
    <hyperlink ref="B214" r:id="rId154" display="https://emenscr.nesdc.go.th/viewer/view.html?id=5dcb89b15e77a10312535e8b&amp;username=srru0546121" xr:uid="{EC18F951-3290-41F8-87F8-F57D98F9A241}"/>
    <hyperlink ref="B576" r:id="rId155" display="https://emenscr.nesdc.go.th/viewer/view.html?id=5dccdd49618d7a030c89c23b&amp;username=moi0017581" xr:uid="{EE3E417B-3D1E-47EF-B2FB-9A5DC3035887}"/>
    <hyperlink ref="B577" r:id="rId156" display="https://emenscr.nesdc.go.th/viewer/view.html?id=5dccdd67618d7a030c89c24d&amp;username=moi0017111" xr:uid="{1A89233F-7D41-4410-A4D7-ABCB21D64C94}"/>
    <hyperlink ref="B578" r:id="rId157" display="https://emenscr.nesdc.go.th/viewer/view.html?id=5dccf70295d4bc03082423ba&amp;username=moi0017521" xr:uid="{74928E8B-B4C7-48E8-83B4-43893DB75945}"/>
    <hyperlink ref="B292" r:id="rId158" display="https://emenscr.nesdc.go.th/viewer/view.html?id=5dcd120795d4bc03082423de&amp;username=srru0546061" xr:uid="{BCB1A7FB-1B64-4A6C-972C-F321902B616D}"/>
    <hyperlink ref="B55" r:id="rId159" display="https://emenscr.nesdc.go.th/viewer/view.html?id=5dce67bcefbbb90303acb2d8&amp;username=nesdb11101" xr:uid="{073D8AD6-0FDB-438E-8B6D-7CED1CDA2DE7}"/>
    <hyperlink ref="B171" r:id="rId160" display="https://emenscr.nesdc.go.th/viewer/view.html?id=5dce6d135e77a1031253606f&amp;username=nesdb11101" xr:uid="{D0A1EE0B-EAD5-4074-BD39-A3E8AB1AAEC3}"/>
    <hyperlink ref="B566" r:id="rId161" display="https://emenscr.nesdc.go.th/viewer/view.html?id=5dd24f9595d4bc0308242509&amp;username=hrdi021" xr:uid="{DEBE2030-69C2-41F9-8BAD-FA4A6ED149EE}"/>
    <hyperlink ref="B180" r:id="rId162" display="https://emenscr.nesdc.go.th/viewer/view.html?id=5dd61b18e498156aca0daadc&amp;username=m-society05041" xr:uid="{233DC751-4EB9-4A2B-A43D-402A450DE6E9}"/>
    <hyperlink ref="B319" r:id="rId163" display="https://emenscr.nesdc.go.th/viewer/view.html?id=5ddb786c44d12553340aeafa&amp;username=m-society51021" xr:uid="{419ADED3-7E5B-4DA5-BCB9-F9F62AB979BF}"/>
    <hyperlink ref="B320" r:id="rId164" display="https://emenscr.nesdc.go.th/viewer/view.html?id=5ddb7c62a4cb29532aa5cc54&amp;username=m-society51021" xr:uid="{94F3F77D-E395-4FA7-9E82-0D16AB3AA266}"/>
    <hyperlink ref="B579" r:id="rId165" display="https://emenscr.nesdc.go.th/viewer/view.html?id=5ddb7c8092249e532f57bbf9&amp;username=moi0017451" xr:uid="{2F6D67DA-D3C3-467E-847B-0DFDBB52CE80}"/>
    <hyperlink ref="B181" r:id="rId166" display="https://emenscr.nesdc.go.th/viewer/view.html?id=5ddb8603a4cb29532aa5cc64&amp;username=m-society05041" xr:uid="{18B339AA-D9C4-4525-8B1A-E96DA1644FF4}"/>
    <hyperlink ref="B182" r:id="rId167" display="https://emenscr.nesdc.go.th/viewer/view.html?id=5ddb8f7f8785695329ec68d0&amp;username=m-society05041" xr:uid="{F26A6A88-D121-455F-9277-773B30C18762}"/>
    <hyperlink ref="B183" r:id="rId168" display="https://emenscr.nesdc.go.th/viewer/view.html?id=5ddb9b898785695329ec68e7&amp;username=m-society05041" xr:uid="{EA7F12F5-4F86-4927-9E9E-34296C05B20B}"/>
    <hyperlink ref="B293" r:id="rId169" display="https://emenscr.nesdc.go.th/viewer/view.html?id=5ddcc3eba4cb29532aa5ccff&amp;username=kru055331" xr:uid="{BF50510D-9F53-4EC6-8CAF-33B6CAD4A7D8}"/>
    <hyperlink ref="B232" r:id="rId170" display="https://emenscr.nesdc.go.th/viewer/view.html?id=5ddcee7744d12553340aebd4&amp;username=kru055351" xr:uid="{0550DA9D-5159-4571-A0A8-01B18F00E136}"/>
    <hyperlink ref="B237" r:id="rId171" display="https://emenscr.nesdc.go.th/viewer/view.html?id=5ddcef2792249e532f57bce0&amp;username=kru055321" xr:uid="{5E0CA7C2-0C1F-4468-AA43-12BD05E6EB52}"/>
    <hyperlink ref="B259" r:id="rId172" display="https://emenscr.nesdc.go.th/viewer/view.html?id=5ddcefbd8785695329ec69b6&amp;username=kru055341" xr:uid="{F1EE1A78-9DA7-4653-9CA8-70392D43C210}"/>
    <hyperlink ref="B159" r:id="rId173" display="https://emenscr.nesdc.go.th/viewer/view.html?id=5de47b8ae78f8151e86bc48b&amp;username=moac26121" xr:uid="{EFD7881C-5CC4-4C0A-9889-C29840B1D2F4}"/>
    <hyperlink ref="B580" r:id="rId174" display="https://emenscr.nesdc.go.th/viewer/view.html?id=5de4f19815ce5051f349ff4b&amp;username=moi0017221" xr:uid="{68AAADD9-612E-4034-B68E-AD0DB29FDA40}"/>
    <hyperlink ref="B344" r:id="rId175" display="https://emenscr.nesdc.go.th/viewer/view.html?id=5de8cc339f75a146bbce076d&amp;username=sac07001" xr:uid="{7C3B9B8B-13F0-4FB7-94BB-17B23F93F6F7}"/>
    <hyperlink ref="B581" r:id="rId176" display="https://emenscr.nesdc.go.th/viewer/view.html?id=5def6c04ca32fb4ed4482d1d&amp;username=moi0017251" xr:uid="{EE05C567-9CE1-41E0-A736-15585781D4CB}"/>
    <hyperlink ref="B148" r:id="rId177" display="https://emenscr.nesdc.go.th/viewer/view.html?id=5df08dc45ab6a64edd630018&amp;username=m-society06081" xr:uid="{CDDF10FE-E626-49C0-9215-D307733191E6}"/>
    <hyperlink ref="B149" r:id="rId178" display="https://emenscr.nesdc.go.th/viewer/view.html?id=5df0a087ca32fb4ed4482dd8&amp;username=m-society06081" xr:uid="{4DC4B96D-1E47-4507-94BB-346D7614EE61}"/>
    <hyperlink ref="B582" r:id="rId179" display="https://emenscr.nesdc.go.th/viewer/view.html?id=5df1cdc611e6364ece801f07&amp;username=moi0017221" xr:uid="{72E33287-7C79-4780-AF04-7FABD1BF7150}"/>
    <hyperlink ref="B564" r:id="rId180" display="https://emenscr.nesdc.go.th/viewer/view.html?id=5df1fc2b5ab6a64edd6301c3&amp;username=moac04021" xr:uid="{9448242E-3004-4D1F-A2D6-784210978A99}"/>
    <hyperlink ref="B583" r:id="rId181" display="https://emenscr.nesdc.go.th/viewer/view.html?id=5df20d4f5ab6a64edd6301fe&amp;username=moi0017221" xr:uid="{34C3483E-1D77-444C-A568-8D51CB9DFFD5}"/>
    <hyperlink ref="B584" r:id="rId182" display="https://emenscr.nesdc.go.th/viewer/view.html?id=5df213b411e6364ece801fa1&amp;username=moi0017221" xr:uid="{928A01C1-799E-4472-B0B3-68377375BCD9}"/>
    <hyperlink ref="B585" r:id="rId183" display="https://emenscr.nesdc.go.th/viewer/view.html?id=5df21d4111e6364ece801fb1&amp;username=moi0017221" xr:uid="{FFF416B0-D897-4B24-9270-0821C109F125}"/>
    <hyperlink ref="B532" r:id="rId184" display="https://emenscr.nesdc.go.th/viewer/view.html?id=5df30bccbd03be2c50f77f82&amp;username=reru0571021" xr:uid="{5D4CE356-78CB-4581-8457-9569C0595184}"/>
    <hyperlink ref="B533" r:id="rId185" display="https://emenscr.nesdc.go.th/viewer/view.html?id=5df314b4bd03be2c50f77f9d&amp;username=reru0571021" xr:uid="{2508F5AC-C50B-4AFE-838F-2BF252CD91E0}"/>
    <hyperlink ref="B238" r:id="rId186" display="https://emenscr.nesdc.go.th/viewer/view.html?id=5df315779bd9f12c4a2d08f5&amp;username=kru055321" xr:uid="{72F3A7CF-0B79-4955-8FCF-128D2B3C537E}"/>
    <hyperlink ref="B260" r:id="rId187" display="https://emenscr.nesdc.go.th/viewer/view.html?id=5df31f6c9bd9f12c4a2d0910&amp;username=kru055341" xr:uid="{ECADF214-7900-46E0-828C-A5A082B99470}"/>
    <hyperlink ref="B534" r:id="rId188" display="https://emenscr.nesdc.go.th/viewer/view.html?id=5df326a48af3392c55b03c1f&amp;username=reru0571021" xr:uid="{D130DA94-EF29-4CA7-9EF1-1B187529D77B}"/>
    <hyperlink ref="B535" r:id="rId189" display="https://emenscr.nesdc.go.th/viewer/view.html?id=5df32bdcc24dfe2c4f174ca5&amp;username=reru0571021" xr:uid="{DC89310B-2EB2-4694-B571-1C3870D5DCB1}"/>
    <hyperlink ref="B536" r:id="rId190" display="https://emenscr.nesdc.go.th/viewer/view.html?id=5df33d2a9bd9f12c4a2d094a&amp;username=reru0571021" xr:uid="{944AC546-7F11-483A-B4A9-AE1568D47F78}"/>
    <hyperlink ref="B537" r:id="rId191" display="https://emenscr.nesdc.go.th/viewer/view.html?id=5df340299bd9f12c4a2d0956&amp;username=reru0571021" xr:uid="{DFE4813F-59DB-459C-AE22-6A0716A83DF1}"/>
    <hyperlink ref="B538" r:id="rId192" display="https://emenscr.nesdc.go.th/viewer/view.html?id=5df34b43c24dfe2c4f174d09&amp;username=reru0571021" xr:uid="{4DB00B30-3264-4826-8439-6A46BE11BB0F}"/>
    <hyperlink ref="B186" r:id="rId193" display="https://emenscr.nesdc.go.th/viewer/view.html?id=5df3508c8af3392c55b03cc6&amp;username=m-society06091" xr:uid="{149AED65-5922-4969-8FBB-43A074F0B948}"/>
    <hyperlink ref="B539" r:id="rId194" display="https://emenscr.nesdc.go.th/viewer/view.html?id=5df3515fbd03be2c50f7805e&amp;username=reru0571021" xr:uid="{CDA47BA8-EB5B-4C9D-9D94-1A95724BBEEB}"/>
    <hyperlink ref="B540" r:id="rId195" display="https://emenscr.nesdc.go.th/viewer/view.html?id=5df351cdc24dfe2c4f174d16&amp;username=reru0571021" xr:uid="{8DB4AE2F-5AE7-46B9-9994-6A1B884D1CE0}"/>
    <hyperlink ref="B187" r:id="rId196" display="https://emenscr.nesdc.go.th/viewer/view.html?id=5df356158af3392c55b03cd6&amp;username=m-society06091" xr:uid="{96BB07F3-3B68-4BB2-80B5-B072FEEC8A26}"/>
    <hyperlink ref="B541" r:id="rId197" display="https://emenscr.nesdc.go.th/viewer/view.html?id=5df35c7a8af3392c55b03cf4&amp;username=reru0571021" xr:uid="{1FCEACD6-9190-4D4B-86A3-1C3FA3DDA70B}"/>
    <hyperlink ref="B542" r:id="rId198" display="https://emenscr.nesdc.go.th/viewer/view.html?id=5df35d15c24dfe2c4f174d37&amp;username=reru0571021" xr:uid="{6DDDC30B-44D7-49C3-BB9C-A753D649BCBB}"/>
    <hyperlink ref="B345" r:id="rId199" display="https://emenscr.nesdc.go.th/viewer/view.html?id=5df35e81bd03be2c50f7807f&amp;username=sac07001" xr:uid="{1E55D154-AF2E-4EA2-895D-446549C10BD1}"/>
    <hyperlink ref="B543" r:id="rId200" display="https://emenscr.nesdc.go.th/viewer/view.html?id=5df36192c24dfe2c4f174d4b&amp;username=reru0571021" xr:uid="{5B7A5835-85CB-4AAF-894E-CDE046618684}"/>
    <hyperlink ref="B239" r:id="rId201" display="https://emenscr.nesdc.go.th/viewer/view.html?id=5df5a49e1069321a558d694e&amp;username=kru055321" xr:uid="{13AEC0D5-F795-4012-9C21-59CA5CF87131}"/>
    <hyperlink ref="B240" r:id="rId202" display="https://emenscr.nesdc.go.th/viewer/view.html?id=5df5a878c576281a5771948e&amp;username=kru055321" xr:uid="{7E697FE9-67AE-4300-BFF3-9BBA5CA42985}"/>
    <hyperlink ref="B316" r:id="rId203" display="https://emenscr.nesdc.go.th/viewer/view.html?id=5df6fbb0cf2dda1a4f64d8bc&amp;username=moi0018601" xr:uid="{8CECCDE4-AFBA-417B-AE43-7E9456AFE9C3}"/>
    <hyperlink ref="B586" r:id="rId204" display="https://emenscr.nesdc.go.th/viewer/view.html?id=5df7046dcf2dda1a4f64d8e6&amp;username=moi0017221" xr:uid="{549FA83F-85C5-445F-999D-32FD3E22A12C}"/>
    <hyperlink ref="B475" r:id="rId205" display="https://emenscr.nesdc.go.th/viewer/view.html?id=5df706661069321a558d69f3&amp;username=moph0032601" xr:uid="{030FC825-EFA9-48B9-BE72-980736CDA44B}"/>
    <hyperlink ref="B458" r:id="rId206" display="https://emenscr.nesdc.go.th/viewer/view.html?id=5df706db1069321a558d69f7&amp;username=moi0019601" xr:uid="{6039FFFF-BF8E-4779-A77B-FDD3CFF1CF8A}"/>
    <hyperlink ref="B544" r:id="rId207" display="https://emenscr.nesdc.go.th/viewer/view.html?id=5df70991cf2dda1a4f64d903&amp;username=reru0571021" xr:uid="{08497765-78A7-4FD2-9B2E-37A7A3A96740}"/>
    <hyperlink ref="B545" r:id="rId208" display="https://emenscr.nesdc.go.th/viewer/view.html?id=5df71656c576281a5771955a&amp;username=reru0571021" xr:uid="{2EA06690-EC82-4608-B919-6B90EBDC7221}"/>
    <hyperlink ref="B400" r:id="rId209" display="https://emenscr.nesdc.go.th/viewer/view.html?id=5df717a4c576281a5771955e&amp;username=mnre0214231" xr:uid="{C73F1925-9129-4FBD-A75F-834CE0B3BB79}"/>
    <hyperlink ref="B401" r:id="rId210" display="https://emenscr.nesdc.go.th/viewer/view.html?id=5df717ac1069321a558d6a2f&amp;username=mnre0214231" xr:uid="{BBD857AB-8FA0-4FC3-AB02-62CE91A0BAB6}"/>
    <hyperlink ref="B464" r:id="rId211" display="https://emenscr.nesdc.go.th/viewer/view.html?id=5df726461069321a558d6a41&amp;username=moj020441" xr:uid="{69C7C971-4CBB-4721-9DAB-86CAADCE4C9F}"/>
    <hyperlink ref="B402" r:id="rId212" display="https://emenscr.nesdc.go.th/viewer/view.html?id=5df727c262ad211a54e74ace&amp;username=mnre0214231" xr:uid="{C3EFCCA5-7061-4C1E-B3D7-8F99AC60E675}"/>
    <hyperlink ref="B546" r:id="rId213" display="https://emenscr.nesdc.go.th/viewer/view.html?id=5df72900c576281a57719582&amp;username=reru0571021" xr:uid="{241BFC30-4968-4F1C-BAE3-8083D964384F}"/>
    <hyperlink ref="B547" r:id="rId214" display="https://emenscr.nesdc.go.th/viewer/view.html?id=5df72dbdc576281a5771959c&amp;username=reru0571021" xr:uid="{244CEC9E-7835-43AD-A076-9A923C847AD1}"/>
    <hyperlink ref="B548" r:id="rId215" display="https://emenscr.nesdc.go.th/viewer/view.html?id=5df73247cf2dda1a4f64d983&amp;username=reru0571021" xr:uid="{2D6CE1DE-FEF3-49F7-AC02-9FAC431E6BFE}"/>
    <hyperlink ref="B549" r:id="rId216" display="https://emenscr.nesdc.go.th/viewer/view.html?id=5df73835cf2dda1a4f64d9b1&amp;username=reru0571021" xr:uid="{21997677-A6F4-45D5-AD0B-C449E5DDFC0E}"/>
    <hyperlink ref="B36" r:id="rId217" display="https://emenscr.nesdc.go.th/viewer/view.html?id=5df851866b12163f58d5f650&amp;username=pnru05651" xr:uid="{B74F0C98-CA53-4BCC-B18D-5C840F2C6550}"/>
    <hyperlink ref="B556" r:id="rId218" display="https://emenscr.nesdc.go.th/viewer/view.html?id=5df852c46b12163f58d5f65c&amp;username=industry0033051" xr:uid="{AC974E26-6959-4211-99FE-D13D94454D2B}"/>
    <hyperlink ref="B156" r:id="rId219" display="https://emenscr.nesdc.go.th/viewer/view.html?id=5df85d11ffccfe3f5905ece7&amp;username=pnru05651" xr:uid="{A3C1C178-8284-410E-BFFC-DE31079FE183}"/>
    <hyperlink ref="B173" r:id="rId220" display="https://emenscr.nesdc.go.th/viewer/view.html?id=5df85ea0467aa83f5ec0ae9d&amp;username=m-society07031" xr:uid="{6319BC51-74FD-4707-87D1-660F51D8E724}"/>
    <hyperlink ref="B192" r:id="rId221" display="https://emenscr.nesdc.go.th/viewer/view.html?id=5df88da3467aa83f5ec0af19&amp;username=mot060421" xr:uid="{0E05E8E5-9F86-4E85-BFB4-73F8C61F6A07}"/>
    <hyperlink ref="B163" r:id="rId222" display="https://emenscr.nesdc.go.th/viewer/view.html?id=5df8904dcaa0dc3f63b8c377&amp;username=moac12111" xr:uid="{AEC4A33D-8983-42C4-A1DE-0A456DB7F0CE}"/>
    <hyperlink ref="B193" r:id="rId223" display="https://emenscr.nesdc.go.th/viewer/view.html?id=5df894cfffccfe3f5905ed8f&amp;username=mot060421" xr:uid="{DC4C6BB3-5483-486E-BC43-BA307BAE9B8C}"/>
    <hyperlink ref="B194" r:id="rId224" display="https://emenscr.nesdc.go.th/viewer/view.html?id=5df89dddffccfe3f5905edb4&amp;username=mot060421" xr:uid="{442FB97C-5AFF-4B49-BBBF-AED9EBC41EE2}"/>
    <hyperlink ref="B195" r:id="rId225" display="https://emenscr.nesdc.go.th/viewer/view.html?id=5df8a2996b12163f58d5f7a0&amp;username=mot060421" xr:uid="{5ECA0877-06A9-4503-9CBB-4AAD85105E40}"/>
    <hyperlink ref="B196" r:id="rId226" display="https://emenscr.nesdc.go.th/viewer/view.html?id=5df8a4dd467aa83f5ec0af7a&amp;username=mot060421" xr:uid="{3C096677-564C-4013-843A-3E0E4E0D0D57}"/>
    <hyperlink ref="B37" r:id="rId227" display="https://emenscr.nesdc.go.th/viewer/view.html?id=5df99d9bffccfe3f5905ee26&amp;username=pnru05651" xr:uid="{6B8DCE92-B45C-424D-8C1C-BC22EC216C48}"/>
    <hyperlink ref="B38" r:id="rId228" display="https://emenscr.nesdc.go.th/viewer/view.html?id=5df9af17caa0dc3f63b8c475&amp;username=pnru05651" xr:uid="{14930163-EF39-441C-A5FB-E408EE671929}"/>
    <hyperlink ref="B39" r:id="rId229" display="https://emenscr.nesdc.go.th/viewer/view.html?id=5df9b53affccfe3f5905ee92&amp;username=pnru05651" xr:uid="{7B53BB2A-A05E-4846-8D6B-C0023667653B}"/>
    <hyperlink ref="B368" r:id="rId230" display="https://emenscr.nesdc.go.th/viewer/view.html?id=5df9d868ffccfe3f5905eef4&amp;username=moac0009401" xr:uid="{C907037A-3F5B-433A-993F-4DF2DA6F107E}"/>
    <hyperlink ref="B40" r:id="rId231" display="https://emenscr.nesdc.go.th/viewer/view.html?id=5df9da5ecaa0dc3f63b8c4fa&amp;username=pnru05651" xr:uid="{D7BCC80D-51A8-477C-A32A-54FC56A5F7E3}"/>
    <hyperlink ref="B41" r:id="rId232" display="https://emenscr.nesdc.go.th/viewer/view.html?id=5df9dbf86b12163f58d5f8fa&amp;username=pnru05651" xr:uid="{1F958ADF-B63B-4D19-9D2D-5442A115F30F}"/>
    <hyperlink ref="B369" r:id="rId233" display="https://emenscr.nesdc.go.th/viewer/view.html?id=5df9ea64caa0dc3f63b8c554&amp;username=moac0009401" xr:uid="{0305D5EF-04E2-4539-A6BE-73612BE6CE7F}"/>
    <hyperlink ref="B389" r:id="rId234" display="https://emenscr.nesdc.go.th/viewer/view.html?id=5df9f29d6b12163f58d5f992&amp;username=mnre0214061" xr:uid="{AB63C271-11D2-4E73-AB9C-83E95147D267}"/>
    <hyperlink ref="B42" r:id="rId235" display="https://emenscr.nesdc.go.th/viewer/view.html?id=5dfaf40cc552571a72d13691&amp;username=pnru05651" xr:uid="{9907786E-38A3-4C82-AD43-EFE12430DB32}"/>
    <hyperlink ref="B478" r:id="rId236" display="https://emenscr.nesdc.go.th/viewer/view.html?id=5dfaf939e02dae1a6dd4bb57&amp;username=sskru05721" xr:uid="{2D60B91B-7308-45D4-A24D-9FC584516E40}"/>
    <hyperlink ref="B479" r:id="rId237" display="https://emenscr.nesdc.go.th/viewer/view.html?id=5dfb2d0dc552571a72d1376a&amp;username=sskru05721" xr:uid="{BBCD82AC-9B03-4EFB-9CCE-AEAEEB6B6DFB}"/>
    <hyperlink ref="B99" r:id="rId238" display="https://emenscr.nesdc.go.th/viewer/view.html?id=5dfb34a9d2f24a1a689b4ca5&amp;username=rbru0552011" xr:uid="{ABC980E9-C498-4C77-954B-877B94269713}"/>
    <hyperlink ref="B480" r:id="rId239" display="https://emenscr.nesdc.go.th/viewer/view.html?id=5dfb3ae3b03e921a67e37451&amp;username=sskru05721" xr:uid="{1A5AA763-C463-41B5-851E-0D0642DCFBF3}"/>
    <hyperlink ref="B481" r:id="rId240" display="https://emenscr.nesdc.go.th/viewer/view.html?id=5dfb3c9ac552571a72d137d7&amp;username=sskru05721" xr:uid="{6ED27AEC-81B4-4756-BFDA-036014B6571C}"/>
    <hyperlink ref="B482" r:id="rId241" display="https://emenscr.nesdc.go.th/viewer/view.html?id=5dfb3e58e02dae1a6dd4bc7b&amp;username=sskru05721" xr:uid="{02884E10-9F0B-4C86-BA1C-42403C8D1FA6}"/>
    <hyperlink ref="B483" r:id="rId242" display="https://emenscr.nesdc.go.th/viewer/view.html?id=5dfb415fb03e921a67e37477&amp;username=sskru05721" xr:uid="{78D88425-A219-47E1-89A7-0C80CBFB0717}"/>
    <hyperlink ref="B348" r:id="rId243" display="https://emenscr.nesdc.go.th/viewer/view.html?id=5dfb584ae02dae1a6dd4bccb&amp;username=m-culture06031" xr:uid="{141FE75C-9C31-4A22-A1BD-1E7893F8B641}"/>
    <hyperlink ref="B340" r:id="rId244" display="https://emenscr.nesdc.go.th/viewer/view.html?id=5dfc50d9c552571a72d13929&amp;username=m-culture06021" xr:uid="{EB86CB3E-C920-40A5-A402-69AEA9416FA9}"/>
    <hyperlink ref="B154" r:id="rId245" display="https://emenscr.nesdc.go.th/viewer/view.html?id=5dfc820fb03e921a67e376b9&amp;username=moac05061" xr:uid="{032CDF88-D8FD-4027-96A7-2341E264AB3D}"/>
    <hyperlink ref="B587" r:id="rId246" display="https://emenscr.nesdc.go.th/viewer/view.html?id=5dfc8289c552571a72d139ff&amp;username=moi0017561" xr:uid="{107FEAE9-975E-4BFA-BCBB-5B59E0F8F04F}"/>
    <hyperlink ref="B164" r:id="rId247" display="https://emenscr.nesdc.go.th/viewer/view.html?id=5dfc84abe02dae1a6dd4beae&amp;username=moac10041" xr:uid="{0A90C7E3-C82D-48EC-80D0-F338E58384DB}"/>
    <hyperlink ref="B165" r:id="rId248" display="https://emenscr.nesdc.go.th/viewer/view.html?id=5dfc868de02dae1a6dd4bec2&amp;username=moac10041" xr:uid="{5D711187-A6D8-4E6C-A672-D44E021A3FFC}"/>
    <hyperlink ref="B174" r:id="rId249" display="https://emenscr.nesdc.go.th/viewer/view.html?id=5dfc88f8b03e921a67e376e3&amp;username=m-society05031" xr:uid="{DEEFEEB0-944E-4D12-AE2B-332714ED8384}"/>
    <hyperlink ref="B349" r:id="rId250" display="https://emenscr.nesdc.go.th/viewer/view.html?id=5dfc8ae9c552571a72d13a42&amp;username=m-culture06031" xr:uid="{E403CD74-6D9C-4A1D-BF54-7464194277E8}"/>
    <hyperlink ref="B457" r:id="rId251" display="https://emenscr.nesdc.go.th/viewer/view.html?id=5dfc9763a3add11482f4514c&amp;username=moac0008401" xr:uid="{868C0188-8433-4C98-8925-8AF3C0BDE594}"/>
    <hyperlink ref="B561" r:id="rId252" display="https://emenscr.nesdc.go.th/viewer/view.html?id=5dfc9a561fc9461489b1a6d3&amp;username=mnre09221" xr:uid="{B4865B8B-93F6-4C63-BC91-CE8CA0E60586}"/>
    <hyperlink ref="B562" r:id="rId253" display="https://emenscr.nesdc.go.th/viewer/view.html?id=5dff246db459dd49a9ac704f&amp;username=mnre09221" xr:uid="{E2018140-A5A9-4635-8368-EE8E8A66B5B5}"/>
    <hyperlink ref="B563" r:id="rId254" display="https://emenscr.nesdc.go.th/viewer/view.html?id=5dff2766ca0feb49b458bb22&amp;username=mnre09221" xr:uid="{A5431D5D-BE5F-4711-A085-F08A62841E18}"/>
    <hyperlink ref="B341" r:id="rId255" display="https://emenscr.nesdc.go.th/viewer/view.html?id=5e0043ff6f155549ab8fb4fb&amp;username=m-culture06021" xr:uid="{12298C62-F697-4275-A5D9-6E673764EAEC}"/>
    <hyperlink ref="B588" r:id="rId256" display="https://emenscr.nesdc.go.th/viewer/view.html?id=5e0064396f155549ab8fb54a&amp;username=moi022731" xr:uid="{EF792C7D-E00A-4D9D-B1C9-F87BC5FFC8C5}"/>
    <hyperlink ref="B350" r:id="rId257" display="https://emenscr.nesdc.go.th/viewer/view.html?id=5e006b5fb459dd49a9ac7162&amp;username=m-culture06031" xr:uid="{88A4251B-5FD4-4D56-8FAD-6CC5785FA8B3}"/>
    <hyperlink ref="B467" r:id="rId258" display="https://emenscr.nesdc.go.th/viewer/view.html?id=5e0071c06f155549ab8fb5b7&amp;username=m-culture0031401" xr:uid="{0E5FA2F7-1141-46AD-AA26-4F3297AC47AA}"/>
    <hyperlink ref="B175" r:id="rId259" display="https://emenscr.nesdc.go.th/viewer/view.html?id=5e00730f6f155549ab8fb5c6&amp;username=moac05151" xr:uid="{6438B80A-E4F6-4C39-8698-EC1693437B21}"/>
    <hyperlink ref="B351" r:id="rId260" display="https://emenscr.nesdc.go.th/viewer/view.html?id=5e00798cb459dd49a9ac71c3&amp;username=m-culture06031" xr:uid="{AE5BF925-78D2-42AB-949F-056DCF83A310}"/>
    <hyperlink ref="B352" r:id="rId261" display="https://emenscr.nesdc.go.th/viewer/view.html?id=5e00806742c5ca49af55a722&amp;username=m-culture06031" xr:uid="{4287BF04-1B40-4B72-A519-9AB5517E4FDC}"/>
    <hyperlink ref="B550" r:id="rId262" display="https://emenscr.nesdc.go.th/viewer/view.html?id=5e00816842c5ca49af55a72a&amp;username=m-culture08011" xr:uid="{3832D43A-AF6D-4BEF-978A-1B038BC7379D}"/>
    <hyperlink ref="B353" r:id="rId263" display="https://emenscr.nesdc.go.th/viewer/view.html?id=5e008bc9ca0feb49b458bd4a&amp;username=m-culture06031" xr:uid="{1AC7A559-0E83-401F-A029-4A585E6FADF7}"/>
    <hyperlink ref="B155" r:id="rId264" display="https://emenscr.nesdc.go.th/viewer/view.html?id=5e008e926f155549ab8fb681&amp;username=moac05061" xr:uid="{8DB15F3E-7596-4FA0-A9F7-44BBE626CE8D}"/>
    <hyperlink ref="B466" r:id="rId265" display="https://emenscr.nesdc.go.th/viewer/view.html?id=5e0095ce42c5ca49af55a79e&amp;username=m-culture06011" xr:uid="{27569D39-C46B-41E2-A6B5-D1A720F5EA4B}"/>
    <hyperlink ref="B342" r:id="rId266" display="https://emenscr.nesdc.go.th/viewer/view.html?id=5e009d60b459dd49a9ac72b6&amp;username=m-culture06021" xr:uid="{07BF3C05-CBBA-4A04-BE71-DFBD3023C171}"/>
    <hyperlink ref="B468" r:id="rId267" display="https://emenscr.nesdc.go.th/viewer/view.html?id=5e00b9cbca0feb49b458bdaa&amp;username=m-culture0031401" xr:uid="{0F84A45E-44DB-4269-8412-C1D98441F8D0}"/>
    <hyperlink ref="B484" r:id="rId268" display="https://emenscr.nesdc.go.th/viewer/view.html?id=5e018610ca0feb49b458be14&amp;username=sskru05721" xr:uid="{6C54693D-2AC3-49C0-B9C3-6B73CFA9CDE4}"/>
    <hyperlink ref="B485" r:id="rId269" display="https://emenscr.nesdc.go.th/viewer/view.html?id=5e018691b459dd49a9ac7373&amp;username=sskru05721" xr:uid="{CEA83A63-EB8D-4775-B26D-086913BC27C4}"/>
    <hyperlink ref="B486" r:id="rId270" display="https://emenscr.nesdc.go.th/viewer/view.html?id=5e01870dca0feb49b458be24&amp;username=sskru05721" xr:uid="{81D67CB7-9640-4F8B-B660-6E1AFA2C16BE}"/>
    <hyperlink ref="B487" r:id="rId271" display="https://emenscr.nesdc.go.th/viewer/view.html?id=5e018908ca0feb49b458be32&amp;username=sskru05721" xr:uid="{1E858585-981D-4479-A71E-6D2EC7A228EB}"/>
    <hyperlink ref="B488" r:id="rId272" display="https://emenscr.nesdc.go.th/viewer/view.html?id=5e018b016f155549ab8fb774&amp;username=sskru05721" xr:uid="{C862F861-6772-462C-9EFE-1932064119AF}"/>
    <hyperlink ref="B489" r:id="rId273" display="https://emenscr.nesdc.go.th/viewer/view.html?id=5e018b7dca0feb49b458be3f&amp;username=sskru05721" xr:uid="{F05C0D3D-84ED-4B41-B7D3-DDEAF92F915F}"/>
    <hyperlink ref="B490" r:id="rId274" display="https://emenscr.nesdc.go.th/viewer/view.html?id=5e018e34ca0feb49b458be5f&amp;username=sskru05721" xr:uid="{3737709E-36F7-4416-A70E-6597FC9C126B}"/>
    <hyperlink ref="B491" r:id="rId275" display="https://emenscr.nesdc.go.th/viewer/view.html?id=5e018f82ca0feb49b458be6a&amp;username=sskru05721" xr:uid="{0B35828C-C9C0-4DCC-B783-9B23891A0CE6}"/>
    <hyperlink ref="B492" r:id="rId276" display="https://emenscr.nesdc.go.th/viewer/view.html?id=5e019134b459dd49a9ac73cb&amp;username=sskru05721" xr:uid="{81EF8110-CFB8-4450-AB0F-9F2147D7BD8A}"/>
    <hyperlink ref="B43" r:id="rId277" display="https://emenscr.nesdc.go.th/viewer/view.html?id=5e0192e26f155549ab8fb7ae&amp;username=pnru05651" xr:uid="{11C12F1C-E964-4518-B1DD-02158F893D05}"/>
    <hyperlink ref="B493" r:id="rId278" display="https://emenscr.nesdc.go.th/viewer/view.html?id=5e0196a16f155549ab8fb7c9&amp;username=sskru05721" xr:uid="{ABEFF714-F325-4010-B535-5AA4D836E080}"/>
    <hyperlink ref="B494" r:id="rId279" display="https://emenscr.nesdc.go.th/viewer/view.html?id=5e01aa7142c5ca49af55a8eb&amp;username=sskru05721" xr:uid="{4969EE4B-52B9-44FF-AE8E-6DDAF7059326}"/>
    <hyperlink ref="B495" r:id="rId280" display="https://emenscr.nesdc.go.th/viewer/view.html?id=5e01acd1b459dd49a9ac7444&amp;username=sskru05721" xr:uid="{3C0D28CA-6FFA-47BA-ABE5-600FAC592567}"/>
    <hyperlink ref="B496" r:id="rId281" display="https://emenscr.nesdc.go.th/viewer/view.html?id=5e01b0606f155549ab8fb819&amp;username=sskru05721" xr:uid="{2A28F484-AF1B-458D-B6E9-1FE06E68EF69}"/>
    <hyperlink ref="B559" r:id="rId282" display="https://emenscr.nesdc.go.th/viewer/view.html?id=5e01b1366f155549ab8fb81b&amp;username=m-culture04011" xr:uid="{08954789-AC5B-429A-8FE2-4D1B242CFC1A}"/>
    <hyperlink ref="B497" r:id="rId283" display="https://emenscr.nesdc.go.th/viewer/view.html?id=5e01b39eca0feb49b458bf0b&amp;username=sskru05721" xr:uid="{429ADD31-B96E-4088-A63C-175546D96085}"/>
    <hyperlink ref="B498" r:id="rId284" display="https://emenscr.nesdc.go.th/viewer/view.html?id=5e01b72eca0feb49b458bf29&amp;username=sskru05721" xr:uid="{49432062-65D1-4EBF-8B48-759AA4EB423C}"/>
    <hyperlink ref="B499" r:id="rId285" display="https://emenscr.nesdc.go.th/viewer/view.html?id=5e01bbb76f155549ab8fb86c&amp;username=sskru05721" xr:uid="{78C0E80E-8C93-44FB-B77F-62D72328B9C3}"/>
    <hyperlink ref="B500" r:id="rId286" display="https://emenscr.nesdc.go.th/viewer/view.html?id=5e01bdb46f155549ab8fb880&amp;username=sskru05721" xr:uid="{14BEED76-5111-48E5-A657-515CB0042153}"/>
    <hyperlink ref="B501" r:id="rId287" display="https://emenscr.nesdc.go.th/viewer/view.html?id=5e01be88b459dd49a9ac74a2&amp;username=sskru05721" xr:uid="{34229054-9A8F-404E-AA76-15869A818885}"/>
    <hyperlink ref="B44" r:id="rId288" display="https://emenscr.nesdc.go.th/viewer/view.html?id=5e01c01a42c5ca49af55a94b&amp;username=pnru05651" xr:uid="{80A4D4E3-DCF7-4440-92C2-C432A9477084}"/>
    <hyperlink ref="B502" r:id="rId289" display="https://emenscr.nesdc.go.th/viewer/view.html?id=5e01c02542c5ca49af55a94e&amp;username=sskru05721" xr:uid="{A826AA06-C96D-4BC0-B762-2D63C13523F0}"/>
    <hyperlink ref="B503" r:id="rId290" display="https://emenscr.nesdc.go.th/viewer/view.html?id=5e01c2e0ca0feb49b458bf76&amp;username=sskru05721" xr:uid="{17FBAD05-86DE-43D8-BF69-BC02217BDCE3}"/>
    <hyperlink ref="B370" r:id="rId291" display="https://emenscr.nesdc.go.th/viewer/view.html?id=5e01c4bc6f155549ab8fb8b9&amp;username=moac0009331" xr:uid="{FC4E78D6-0DF3-4F36-A723-23B9DF41A720}"/>
    <hyperlink ref="B465" r:id="rId292" display="https://emenscr.nesdc.go.th/viewer/view.html?id=5e01c4caca0feb49b458bf8f&amp;username=moi0022331" xr:uid="{CE38E0E1-4A2C-48E8-B88C-F5811BFA05CB}"/>
    <hyperlink ref="B184" r:id="rId293" display="https://emenscr.nesdc.go.th/viewer/view.html?id=5e01c4cbca0feb49b458bf91&amp;username=m-society05041" xr:uid="{D6C93B7B-DC18-483D-AE01-C05C2AB03A8B}"/>
    <hyperlink ref="B45" r:id="rId294" display="https://emenscr.nesdc.go.th/viewer/view.html?id=5e01c69fca0feb49b458bfa3&amp;username=pnru05651" xr:uid="{1F8F2CA1-9801-49DF-9FB6-60CCE2DEDB90}"/>
    <hyperlink ref="B504" r:id="rId295" display="https://emenscr.nesdc.go.th/viewer/view.html?id=5e01c7646f155549ab8fb8d8&amp;username=sskru05721" xr:uid="{E52BEB84-92D3-4172-B20D-C57969C0D630}"/>
    <hyperlink ref="B505" r:id="rId296" display="https://emenscr.nesdc.go.th/viewer/view.html?id=5e01c7a742c5ca49af55a98a&amp;username=sskru05721" xr:uid="{5A19E62F-3836-4D9D-B3C2-8D68A0AE50A5}"/>
    <hyperlink ref="B46" r:id="rId297" display="https://emenscr.nesdc.go.th/viewer/view.html?id=5e01cac36f155549ab8fb90b&amp;username=pnru05651" xr:uid="{321BA149-2444-4DCA-82BE-ED0A2FFC1819}"/>
    <hyperlink ref="B47" r:id="rId298" display="https://emenscr.nesdc.go.th/viewer/view.html?id=5e01d6956f155549ab8fb98a&amp;username=pnru05651" xr:uid="{2FCDFD76-2A69-45C5-B727-3B8728D5891E}"/>
    <hyperlink ref="B14" r:id="rId299" display="https://emenscr.nesdc.go.th/viewer/view.html?id=5e01dd2e42c5ca49af55aa8b&amp;username=pnru05651" xr:uid="{8E502675-A7D6-494E-B9E7-7F98C8613AB1}"/>
    <hyperlink ref="B589" r:id="rId300" display="https://emenscr.nesdc.go.th/viewer/view.html?id=5e01ddba42c5ca49af55aa8f&amp;username=moi0017011" xr:uid="{108BF99E-7C7A-436C-B16E-F17B6CCDCA38}"/>
    <hyperlink ref="B48" r:id="rId301" display="https://emenscr.nesdc.go.th/viewer/view.html?id=5e01df73b459dd49a9ac75d7&amp;username=pnru05651" xr:uid="{E270EAA8-2028-40A7-9EF1-FA87664AE162}"/>
    <hyperlink ref="B49" r:id="rId302" display="https://emenscr.nesdc.go.th/viewer/view.html?id=5e01e2476f155549ab8fb9e3&amp;username=pnru05651" xr:uid="{538BE745-AF94-4639-806C-995F885E6D69}"/>
    <hyperlink ref="B157" r:id="rId303" display="https://emenscr.nesdc.go.th/viewer/view.html?id=5e0281f5b459dd49a9ac76a0&amp;username=pkru11171" xr:uid="{648F21FB-47A7-44A3-BF42-068F44BCE786}"/>
    <hyperlink ref="B506" r:id="rId304" display="https://emenscr.nesdc.go.th/viewer/view.html?id=5e02cb1742c5ca49af55abc9&amp;username=sskru05721" xr:uid="{1EA59F02-5AAB-4E85-8453-AFE43F21847A}"/>
    <hyperlink ref="B188" r:id="rId305" display="https://emenscr.nesdc.go.th/viewer/view.html?id=5e02cfefb459dd49a9ac76f1&amp;username=mot060401" xr:uid="{EE18CB1E-7224-44D3-9BF3-0647AF02D668}"/>
    <hyperlink ref="B507" r:id="rId306" display="https://emenscr.nesdc.go.th/viewer/view.html?id=5e02d001ca0feb49b458c16c&amp;username=sskru05721" xr:uid="{320B0AC9-D7AF-44AE-8ED0-CC25048A4B47}"/>
    <hyperlink ref="B189" r:id="rId307" display="https://emenscr.nesdc.go.th/viewer/view.html?id=5e02d192ca0feb49b458c172&amp;username=mot060401" xr:uid="{72C08649-BDBE-4ACE-B724-78CA0CAD77FB}"/>
    <hyperlink ref="B473" r:id="rId308" display="https://emenscr.nesdc.go.th/viewer/view.html?id=5e02d69c6f155549ab8fbb40&amp;username=m-society02201" xr:uid="{ADE4C219-1443-4656-AA13-ABC51194A964}"/>
    <hyperlink ref="B470" r:id="rId309" display="https://emenscr.nesdc.go.th/viewer/view.html?id=5e02d74ab459dd49a9ac771e&amp;username=moe021101" xr:uid="{D3E4E78E-D059-4C31-805A-6E7491B8C068}"/>
    <hyperlink ref="B347" r:id="rId310" display="https://emenscr.nesdc.go.th/viewer/view.html?id=5e02df2c42c5ca49af55ac6a&amp;username=moi04051" xr:uid="{273FADCD-8908-4FB1-AE9F-8C42A8C0793B}"/>
    <hyperlink ref="B472" r:id="rId311" display="https://emenscr.nesdc.go.th/viewer/view.html?id=5e032a0bca0feb49b458c404&amp;username=m-society02131" xr:uid="{21E25BFD-5965-4AF0-971C-B6EC0ED8D6DC}"/>
    <hyperlink ref="B508" r:id="rId312" display="https://emenscr.nesdc.go.th/viewer/view.html?id=5e0427426f155549ab8fbf4e&amp;username=sskru05721" xr:uid="{8993C898-3C8D-401E-90CE-29F1383FEDBB}"/>
    <hyperlink ref="B509" r:id="rId313" display="https://emenscr.nesdc.go.th/viewer/view.html?id=5e042879ca0feb49b458c588&amp;username=sskru05721" xr:uid="{37E91369-B6EB-46B7-8A36-CF9C579E6AD0}"/>
    <hyperlink ref="B510" r:id="rId314" display="https://emenscr.nesdc.go.th/viewer/view.html?id=5e042d0eb459dd49a9ac7b32&amp;username=cmru0533101" xr:uid="{E2764A61-A1FA-4FC2-92B0-0CB375C0E306}"/>
    <hyperlink ref="B511" r:id="rId315" display="https://emenscr.nesdc.go.th/viewer/view.html?id=5e042d1d6f155549ab8fbf7d&amp;username=sskru05721" xr:uid="{4C48D293-947B-49BB-ABED-EE76A6377050}"/>
    <hyperlink ref="B512" r:id="rId316" display="https://emenscr.nesdc.go.th/viewer/view.html?id=5e0430a6b459dd49a9ac7b4e&amp;username=cmru0533101" xr:uid="{E0DB53D8-F441-4B7C-BA1B-91527351F613}"/>
    <hyperlink ref="B513" r:id="rId317" display="https://emenscr.nesdc.go.th/viewer/view.html?id=5e043149ca0feb49b458c5d6&amp;username=sskru05721" xr:uid="{721F219D-C5E0-42DC-9616-695568BFCDCF}"/>
    <hyperlink ref="B271" r:id="rId318" display="https://emenscr.nesdc.go.th/viewer/view.html?id=5e04326eca0feb49b458c5e1&amp;username=cru0562051" xr:uid="{47273BEB-E420-496D-96FB-8672BD697609}"/>
    <hyperlink ref="B133" r:id="rId319" display="https://emenscr.nesdc.go.th/viewer/view.html?id=5e0439df42c5ca49af55b0b6&amp;username=sskru05721" xr:uid="{451F7B81-50F1-4427-9535-6CC65908279E}"/>
    <hyperlink ref="B514" r:id="rId320" display="https://emenscr.nesdc.go.th/viewer/view.html?id=5e043a65b459dd49a9ac7bbb&amp;username=sskru05721" xr:uid="{2CC9EE78-9A1A-4D46-A8AF-78EB77D6660E}"/>
    <hyperlink ref="B328" r:id="rId321" display="https://emenscr.nesdc.go.th/viewer/view.html?id=5e043bdfca0feb49b458c640&amp;username=cru0562121" xr:uid="{3458E7AB-3D94-4AF0-BBC8-0E8190417FB9}"/>
    <hyperlink ref="B417" r:id="rId322" display="https://emenscr.nesdc.go.th/viewer/view.html?id=5e0445e86f155549ab8fc072&amp;username=mnre0214401" xr:uid="{CE8F7231-98A4-46F6-A137-220D28818B07}"/>
    <hyperlink ref="B272" r:id="rId323" display="https://emenscr.nesdc.go.th/viewer/view.html?id=5e044f206f155549ab8fc09b&amp;username=cru0562051" xr:uid="{EBFEEAF7-1702-46DA-88EE-BBBD29DA9B9E}"/>
    <hyperlink ref="B273" r:id="rId324" display="https://emenscr.nesdc.go.th/viewer/view.html?id=5e0451e46f155549ab8fc0a8&amp;username=cru0562051" xr:uid="{120A97D1-D7FB-480F-932C-BE17EA77C8F2}"/>
    <hyperlink ref="B274" r:id="rId325" display="https://emenscr.nesdc.go.th/viewer/view.html?id=5e04594542c5ca49af55b15d&amp;username=cru0562051" xr:uid="{95185AE6-0D2E-4963-90CA-FF9B1812E68B}"/>
    <hyperlink ref="B515" r:id="rId326" display="https://emenscr.nesdc.go.th/viewer/view.html?id=5e0459ee42c5ca49af55b162&amp;username=sskru05721" xr:uid="{1086DCF0-FDD3-4C7F-9BC3-808B741A95CA}"/>
    <hyperlink ref="B275" r:id="rId327" display="https://emenscr.nesdc.go.th/viewer/view.html?id=5e045c2242c5ca49af55b174&amp;username=cru0562051" xr:uid="{EC4B2C09-EA3D-4DD4-8A48-B88604CBE57A}"/>
    <hyperlink ref="B516" r:id="rId328" display="https://emenscr.nesdc.go.th/viewer/view.html?id=5e045c9142c5ca49af55b17c&amp;username=sskru05721" xr:uid="{D93764D6-3928-4B2F-BF19-087A2A689B23}"/>
    <hyperlink ref="B276" r:id="rId329" display="https://emenscr.nesdc.go.th/viewer/view.html?id=5e045eb1ca0feb49b458c716&amp;username=cru0562051" xr:uid="{87780DF5-4AC6-4BB7-89A2-0BEEC020A11E}"/>
    <hyperlink ref="B565" r:id="rId330" display="https://emenscr.nesdc.go.th/viewer/view.html?id=5e04607cb459dd49a9ac7cc4&amp;username=moac04021" xr:uid="{7A0D6C04-1D73-4A88-941C-EA8EFC96C138}"/>
    <hyperlink ref="B517" r:id="rId331" display="https://emenscr.nesdc.go.th/viewer/view.html?id=5e04628542c5ca49af55b1b7&amp;username=cmru0533101" xr:uid="{42529B79-C266-41BC-B142-268B09782E09}"/>
    <hyperlink ref="B277" r:id="rId332" display="https://emenscr.nesdc.go.th/viewer/view.html?id=5e0463976f155549ab8fc128&amp;username=cru0562051" xr:uid="{6AE4FCEC-5C8E-478F-94CE-1F8367606733}"/>
    <hyperlink ref="B518" r:id="rId333" display="https://emenscr.nesdc.go.th/viewer/view.html?id=5e0464eb6f155549ab8fc130&amp;username=cmru0533101" xr:uid="{1C89CAA2-7810-447A-BBD0-161D1E2D7E28}"/>
    <hyperlink ref="B278" r:id="rId334" display="https://emenscr.nesdc.go.th/viewer/view.html?id=5e04667b6f155549ab8fc13e&amp;username=cru0562051" xr:uid="{B96B6832-F522-47B9-BA14-F77B94735AB5}"/>
    <hyperlink ref="B519" r:id="rId335" display="https://emenscr.nesdc.go.th/viewer/view.html?id=5e0466d2ca0feb49b458c777&amp;username=cmru0533101" xr:uid="{5006D58B-391A-43A8-9E6A-26A85DCC8652}"/>
    <hyperlink ref="B326" r:id="rId336" display="https://emenscr.nesdc.go.th/viewer/view.html?id=5e0467dcca0feb49b458c786&amp;username=rbru0552011" xr:uid="{DC3007B4-0543-43F2-B827-909A6B0CC3F8}"/>
    <hyperlink ref="B520" r:id="rId337" display="https://emenscr.nesdc.go.th/viewer/view.html?id=5e04697cb459dd49a9ac7d47&amp;username=cmru0533101" xr:uid="{B852918B-648E-4D7B-AD7A-706E8A049EB4}"/>
    <hyperlink ref="B279" r:id="rId338" display="https://emenscr.nesdc.go.th/viewer/view.html?id=5e0469f842c5ca49af55b20f&amp;username=cru0562051" xr:uid="{F6F1EE1E-B2DE-4196-8B30-F2301C06EC01}"/>
    <hyperlink ref="B521" r:id="rId339" display="https://emenscr.nesdc.go.th/viewer/view.html?id=5e046c51b459dd49a9ac7d69&amp;username=cmru0533101" xr:uid="{DA043012-0A9A-49FA-B000-981B913CE68D}"/>
    <hyperlink ref="B522" r:id="rId340" display="https://emenscr.nesdc.go.th/viewer/view.html?id=5e047020b459dd49a9ac7d9e&amp;username=cmru0533101" xr:uid="{BC52EC23-A3CC-4CAC-94C1-D5ADD196CA76}"/>
    <hyperlink ref="B280" r:id="rId341" display="https://emenscr.nesdc.go.th/viewer/view.html?id=5e0470346f155549ab8fc1ac&amp;username=cru0562051" xr:uid="{F2B88B96-2860-4FE5-8BC1-8C775F17F778}"/>
    <hyperlink ref="B281" r:id="rId342" display="https://emenscr.nesdc.go.th/viewer/view.html?id=5e0472ae42c5ca49af55b271&amp;username=cru0562051" xr:uid="{FF50651E-8DCA-4D1D-A7DF-FBDE9036F367}"/>
    <hyperlink ref="B523" r:id="rId343" display="https://emenscr.nesdc.go.th/viewer/view.html?id=5e0472f5ca0feb49b458c7e3&amp;username=sskru05721" xr:uid="{A96346A4-FAB7-4332-A9EE-B8401463E405}"/>
    <hyperlink ref="B524" r:id="rId344" display="https://emenscr.nesdc.go.th/viewer/view.html?id=5e0477406f155549ab8fc202&amp;username=sskru05721" xr:uid="{BA82A6EC-D071-446B-A2DE-9E7400674183}"/>
    <hyperlink ref="B199" r:id="rId345" display="https://emenscr.nesdc.go.th/viewer/view.html?id=5e04794bb459dd49a9ac7e0b&amp;username=cru0562021" xr:uid="{CA872525-28D7-4726-B09A-C4E9B2588892}"/>
    <hyperlink ref="B134" r:id="rId346" display="https://emenscr.nesdc.go.th/viewer/view.html?id=5e047d0d6f155549ab8fc24b&amp;username=sskru05721" xr:uid="{DE83078D-C8E3-4634-8EBE-5F0F22838BC8}"/>
    <hyperlink ref="B354" r:id="rId347" display="https://emenscr.nesdc.go.th/viewer/view.html?id=5e0484aeb459dd49a9ac7e6a&amp;username=cru0562071" xr:uid="{A07D2C67-E4B6-450A-BBA2-242D27F6B81A}"/>
    <hyperlink ref="B355" r:id="rId348" display="https://emenscr.nesdc.go.th/viewer/view.html?id=5e048bdeca0feb49b458c8a7&amp;username=cru0562071" xr:uid="{414284B4-35F3-4C0A-B858-28B5A6CC971E}"/>
    <hyperlink ref="B443" r:id="rId349" display="https://emenscr.nesdc.go.th/viewer/view.html?id=5e048fc1ca0feb49b458c8b6&amp;username=mnre0214651" xr:uid="{7CDFDD5F-C9AA-406E-81A4-28C4869B18DC}"/>
    <hyperlink ref="B356" r:id="rId350" display="https://emenscr.nesdc.go.th/viewer/view.html?id=5e0493d942c5ca49af55b34a&amp;username=cru0562071" xr:uid="{C4342DB6-2C80-462C-9532-8AB24F70CC43}"/>
    <hyperlink ref="B462" r:id="rId351" display="https://emenscr.nesdc.go.th/viewer/view.html?id=5e0493ee42c5ca49af55b34c&amp;username=moc0016331" xr:uid="{C39FCFAC-E9EA-46B8-8EFF-0A8184EB88CA}"/>
    <hyperlink ref="B357" r:id="rId352" display="https://emenscr.nesdc.go.th/viewer/view.html?id=5e04942042c5ca49af55b34e&amp;username=cru0562071" xr:uid="{2763FC06-E54E-4C4C-8AFD-846821D809B0}"/>
    <hyperlink ref="B358" r:id="rId353" display="https://emenscr.nesdc.go.th/viewer/view.html?id=5e0499156f155549ab8fc2de&amp;username=cru0562071" xr:uid="{201812F5-D97B-4D39-8437-5AEDFDADC66F}"/>
    <hyperlink ref="B359" r:id="rId354" display="https://emenscr.nesdc.go.th/viewer/view.html?id=5e049d06b459dd49a9ac7ebc&amp;username=cru0562071" xr:uid="{AE5674B2-339A-4D71-A261-74B5B9FBE895}"/>
    <hyperlink ref="B460" r:id="rId355" display="https://emenscr.nesdc.go.th/viewer/view.html?id=5e04a41d6f155549ab8fc2fa&amp;username=moi0019741" xr:uid="{F630D745-B5C6-4967-9C8B-9746F6E7F655}"/>
    <hyperlink ref="B426" r:id="rId356" display="https://emenscr.nesdc.go.th/viewer/view.html?id=5e057f890ad19a4457019e08&amp;username=mnre0214471" xr:uid="{F70E48B2-59FB-4AA8-A176-2FD77BD5F4BC}"/>
    <hyperlink ref="B169" r:id="rId357" display="https://emenscr.nesdc.go.th/viewer/view.html?id=5e0587f50ad19a4457019e63&amp;username=moac271221" xr:uid="{B95BAAE0-251B-4594-B461-D35FF28CBEC3}"/>
    <hyperlink ref="B329" r:id="rId358" display="https://emenscr.nesdc.go.th/viewer/view.html?id=5e058b8d0ad19a4457019e90&amp;username=cru0562131" xr:uid="{5B2D8092-318A-469B-BA30-D4AF6B440E28}"/>
    <hyperlink ref="B590" r:id="rId359" display="https://emenscr.nesdc.go.th/viewer/view.html?id=5e05abf60ad19a4457019f6e&amp;username=moi0017671" xr:uid="{BFF9068D-1DD3-41E7-9127-52C8B847B6AD}"/>
    <hyperlink ref="B327" r:id="rId360" display="https://emenscr.nesdc.go.th/viewer/view.html?id=5e05b2e43b2bc044565f79be&amp;username=ubu05291" xr:uid="{68DF5170-A641-42A5-B38B-58E43E88FC85}"/>
    <hyperlink ref="B525" r:id="rId361" display="https://emenscr.nesdc.go.th/viewer/view.html?id=5e05b745e82416445c17a3c5&amp;username=sskru05721" xr:uid="{8B9B0F51-5FF7-4A5C-A67C-BC1FE60D427D}"/>
    <hyperlink ref="B330" r:id="rId362" display="https://emenscr.nesdc.go.th/viewer/view.html?id=5e05bd4fe82416445c17a3fb&amp;username=cru0562131" xr:uid="{E47DDF8F-CAF9-4F09-946C-AD9FEC490DC4}"/>
    <hyperlink ref="B591" r:id="rId363" display="https://emenscr.nesdc.go.th/viewer/view.html?id=5e05be063b2bc044565f7a3a&amp;username=moi0017531" xr:uid="{B054B753-BA32-4448-B0E1-E9EF82AF03F5}"/>
    <hyperlink ref="B331" r:id="rId364" display="https://emenscr.nesdc.go.th/viewer/view.html?id=5e05c016e82416445c17a417&amp;username=cru0562131" xr:uid="{52DFBEAE-5568-4A9D-A744-7B4A0615D349}"/>
    <hyperlink ref="B332" r:id="rId365" display="https://emenscr.nesdc.go.th/viewer/view.html?id=5e05c20e5baa7b44654de228&amp;username=cru0562131" xr:uid="{6194DFE2-690F-4EC7-801B-C361F1173E0A}"/>
    <hyperlink ref="B526" r:id="rId366" display="https://emenscr.nesdc.go.th/viewer/view.html?id=5e05c2de5baa7b44654de231&amp;username=sskru05721" xr:uid="{0A1A802D-7E7F-4811-8B24-5CFF602CE30C}"/>
    <hyperlink ref="B375" r:id="rId367" display="https://emenscr.nesdc.go.th/viewer/view.html?id=5e05c3170ad19a445701a07b&amp;username=moac0224561" xr:uid="{61865F22-DAE3-4BE2-8AD0-A47E59EFE029}"/>
    <hyperlink ref="B527" r:id="rId368" display="https://emenscr.nesdc.go.th/viewer/view.html?id=5e05c5675baa7b44654de25a&amp;username=sskru05721" xr:uid="{EA247C32-BAAC-41C4-BF05-56E163908A51}"/>
    <hyperlink ref="B333" r:id="rId369" display="https://emenscr.nesdc.go.th/viewer/view.html?id=5e05c650e82416445c17a466&amp;username=cru0562131" xr:uid="{764173B8-19B9-426D-B867-AA2559D5BAFE}"/>
    <hyperlink ref="B166" r:id="rId370" display="https://emenscr.nesdc.go.th/viewer/view.html?id=5e05c965e82416445c17a492&amp;username=moac11041" xr:uid="{4CB223B9-642E-48D6-B5F6-F2A6FECE755E}"/>
    <hyperlink ref="B160" r:id="rId371" display="https://emenscr.nesdc.go.th/viewer/view.html?id=5e05c9fd0ad19a445701a0d7&amp;username=moac02301" xr:uid="{49A5F1B9-BF9C-43B0-A0AB-FE1AB5369DA3}"/>
    <hyperlink ref="B167" r:id="rId372" display="https://emenscr.nesdc.go.th/viewer/view.html?id=5e05caf15baa7b44654de291&amp;username=moac11041" xr:uid="{A613CC59-4CF4-4931-9049-59AB24DEEA74}"/>
    <hyperlink ref="B168" r:id="rId373" display="https://emenscr.nesdc.go.th/viewer/view.html?id=5e05cb253b2bc044565f7ae0&amp;username=moac11041" xr:uid="{F9968061-2D5B-4A9F-B6AA-3FBBDC68D19D}"/>
    <hyperlink ref="B334" r:id="rId374" display="https://emenscr.nesdc.go.th/viewer/view.html?id=5e05ce573b2bc044565f7b11&amp;username=cru0562131" xr:uid="{3F200DB7-62D3-409C-983A-19E876FD7C2E}"/>
    <hyperlink ref="B161" r:id="rId375" display="https://emenscr.nesdc.go.th/viewer/view.html?id=5e05cfbe3b2bc044565f7b22&amp;username=moac02301" xr:uid="{745372D6-6F62-43A6-A167-FAA4A4EBCF37}"/>
    <hyperlink ref="B445" r:id="rId376" display="https://emenscr.nesdc.go.th/viewer/view.html?id=5e05d0fa0ad19a445701a11f&amp;username=mnre0214661" xr:uid="{A9F98C21-3A02-4AF7-AABA-2331382A8739}"/>
    <hyperlink ref="B335" r:id="rId377" display="https://emenscr.nesdc.go.th/viewer/view.html?id=5e05d0ff5baa7b44654de2d7&amp;username=cru0562131" xr:uid="{687FF626-4385-47B8-8774-8AFE6A7B8B06}"/>
    <hyperlink ref="B446" r:id="rId378" display="https://emenscr.nesdc.go.th/viewer/view.html?id=5e05d1bf5baa7b44654de2e0&amp;username=mnre0214661" xr:uid="{77B8DDE5-6FA3-4EEB-952C-318C27FD2E96}"/>
    <hyperlink ref="B336" r:id="rId379" display="https://emenscr.nesdc.go.th/viewer/view.html?id=5e05d65b3b2bc044565f7b5c&amp;username=cru0562131" xr:uid="{F8A14D8F-E498-473A-ABCB-5FB7B06DA548}"/>
    <hyperlink ref="B337" r:id="rId380" display="https://emenscr.nesdc.go.th/viewer/view.html?id=5e05da6f0ad19a445701a162&amp;username=cru0562131" xr:uid="{DE5EEEA4-C218-40F6-9ABD-FC6AAF058E8B}"/>
    <hyperlink ref="B338" r:id="rId381" display="https://emenscr.nesdc.go.th/viewer/view.html?id=5e05dc965baa7b44654de338&amp;username=cru0562131" xr:uid="{8A1C7CCE-3B2F-4E0C-A1CE-395DC944FD3D}"/>
    <hyperlink ref="B339" r:id="rId382" display="https://emenscr.nesdc.go.th/viewer/view.html?id=5e05df6f0ad19a445701a176&amp;username=cru0562131" xr:uid="{86E0D528-DEE9-4DEE-99FB-A5FD29F8D234}"/>
    <hyperlink ref="B170" r:id="rId383" display="https://emenscr.nesdc.go.th/viewer/view.html?id=5e061f840ad19a445701a1cd&amp;username=nesdb11051" xr:uid="{8DD3632D-6890-45B0-9838-C0E2EDE1CE3D}"/>
    <hyperlink ref="B420" r:id="rId384" display="https://emenscr.nesdc.go.th/viewer/view.html?id=5e06fd1f5554a6131573c1bd&amp;username=mnre0214441" xr:uid="{00ED8CF8-1E5C-47AE-B525-E02EF918B789}"/>
    <hyperlink ref="B450" r:id="rId385" display="https://emenscr.nesdc.go.th/viewer/view.html?id=5e0701376c653f1324a8e6a1&amp;username=mnre0214721" xr:uid="{2F3BF732-91C6-4F51-9524-D411FFF40CA5}"/>
    <hyperlink ref="B528" r:id="rId386" display="https://emenscr.nesdc.go.th/viewer/view.html?id=5e070723703b29131407abdb&amp;username=crru0532011" xr:uid="{296E1B5A-2785-4254-B933-6A16681DA306}"/>
    <hyperlink ref="B592" r:id="rId387" display="https://emenscr.nesdc.go.th/viewer/view.html?id=5e071c476c653f1324a8e6cc&amp;username=moi0017601" xr:uid="{F2508BCE-7ADE-4B6A-A922-395B21EA25A1}"/>
    <hyperlink ref="B593" r:id="rId388" display="https://emenscr.nesdc.go.th/viewer/view.html?id=5e0a2fd0fe8d2c3e610a1054&amp;username=moi0017631" xr:uid="{B7170383-CE52-4AF8-A891-7CFC073EB96F}"/>
    <hyperlink ref="B594" r:id="rId389" display="https://emenscr.nesdc.go.th/viewer/view.html?id=5e0a3dd3a398d53e6c8ddf89&amp;username=moi0017631" xr:uid="{189363C8-45C6-44D6-8F4A-E1D56CDEC45C}"/>
    <hyperlink ref="B557" r:id="rId390" display="https://emenscr.nesdc.go.th/viewer/view.html?id=5e0aba20a398d53e6c8ddf9c&amp;username=moj020081" xr:uid="{837DC59D-9078-4866-B0B0-F3C815898A66}"/>
    <hyperlink ref="B595" r:id="rId391" display="https://emenscr.nesdc.go.th/viewer/view.html?id=5e0d6bebf99e3636c3963d44&amp;username=moi0017551" xr:uid="{63B80E03-2DA6-4E71-8008-F8C605B5C39A}"/>
    <hyperlink ref="B376" r:id="rId392" display="https://emenscr.nesdc.go.th/viewer/view.html?id=5e0d9a80f7206a3eeb33f561&amp;username=moac0224561" xr:uid="{6ECDEB2E-2569-4C62-B6A7-A43A086EF2D8}"/>
    <hyperlink ref="B596" r:id="rId393" display="https://emenscr.nesdc.go.th/viewer/view.html?id=5e0d9c79d0bc3c3ee66cea33&amp;username=moi0017391" xr:uid="{63990088-0B95-4F72-AC28-34A88ECE381E}"/>
    <hyperlink ref="B377" r:id="rId394" display="https://emenscr.nesdc.go.th/viewer/view.html?id=5e0da10058d9a63ef04e4ab9&amp;username=moac0224561" xr:uid="{336184FD-E873-4301-89A1-32615B035680}"/>
    <hyperlink ref="B529" r:id="rId395" display="https://emenscr.nesdc.go.th/viewer/view.html?id=5e0dae39d5c16e3ef85ebe7f&amp;username=sskru05721" xr:uid="{D2EE4657-A77C-447A-920E-92E9D1593255}"/>
    <hyperlink ref="B197" r:id="rId396" display="https://emenscr.nesdc.go.th/viewer/view.html?id=5e0db47358d9a63ef04e4af0&amp;username=mot0703551" xr:uid="{57349C36-11AC-41A8-B80F-F0F6CFE7E0CF}"/>
    <hyperlink ref="B597" r:id="rId397" display="https://emenscr.nesdc.go.th/viewer/view.html?id=5e0dcafc58d9a63ef04e4b1c&amp;username=moi0017221" xr:uid="{6BD04F3E-7A87-4F72-883A-AB527A9ED3CD}"/>
    <hyperlink ref="B371" r:id="rId398" display="https://emenscr.nesdc.go.th/viewer/view.html?id=5e0e159658d9a63ef04e4b30&amp;username=moac0009331" xr:uid="{ABAAC730-3288-4446-8A22-0A78258D3D47}"/>
    <hyperlink ref="B372" r:id="rId399" display="https://emenscr.nesdc.go.th/viewer/view.html?id=5e0e19f658d9a63ef04e4b33&amp;username=moac0009331" xr:uid="{9A588F2A-7F81-4EA7-BB52-5F42A15A0575}"/>
    <hyperlink ref="B215" r:id="rId400" display="https://emenscr.nesdc.go.th/viewer/view.html?id=5e0ead9958d9a63ef04e4b49&amp;username=crru0532021" xr:uid="{85A5EA5F-26C9-4954-B4F4-2EC8F0A4B760}"/>
    <hyperlink ref="B474" r:id="rId401" display="https://emenscr.nesdc.go.th/viewer/view.html?id=5e0ebc27d5c16e3ef85ebf2a&amp;username=moac0010811" xr:uid="{ACDE02D4-7526-4E98-924A-0D4585C41095}"/>
    <hyperlink ref="B437" r:id="rId402" display="https://emenscr.nesdc.go.th/viewer/view.html?id=5e0ebf2cd0bc3c3ee66ceb12&amp;username=mnre0214561" xr:uid="{63093748-783E-4B19-B55E-C7D9EA927EAE}"/>
    <hyperlink ref="B198" r:id="rId403" display="https://emenscr.nesdc.go.th/viewer/view.html?id=5e0ec12ebf8489017b69d402&amp;username=mot060531" xr:uid="{BEBDAED5-4A2A-45B4-8F49-54398B4659FD}"/>
    <hyperlink ref="B317" r:id="rId404" display="https://emenscr.nesdc.go.th/viewer/view.html?id=5e0ef30f6a53e20830514de6&amp;username=moi0018331" xr:uid="{36195D50-3714-46BA-BF70-6D499C658069}"/>
    <hyperlink ref="B318" r:id="rId405" display="https://emenscr.nesdc.go.th/viewer/view.html?id=5e0f0162700c16082bc6ef1e&amp;username=moi0018331" xr:uid="{87C27BEA-E161-4F77-BA08-78985FB8C9C8}"/>
    <hyperlink ref="B598" r:id="rId406" display="https://emenscr.nesdc.go.th/viewer/view.html?id=5e0f0be7ef424d0831c47502&amp;username=moi0017651" xr:uid="{DD031426-F4D1-42E1-8557-7EF501E6ACF3}"/>
    <hyperlink ref="B56" r:id="rId407" display="https://emenscr.nesdc.go.th/viewer/view.html?id=5e0f150d69446508364b4e98&amp;username=nesdb11101" xr:uid="{0FD460FE-6BD1-44FF-A246-454FA9BB20D7}"/>
    <hyperlink ref="B172" r:id="rId408" display="https://emenscr.nesdc.go.th/viewer/view.html?id=5e0f23f66a53e20830514e6c&amp;username=nesdb11101" xr:uid="{1400B0D1-CF50-4FF2-A801-515A884EFACA}"/>
    <hyperlink ref="B599" r:id="rId409" display="https://emenscr.nesdc.go.th/viewer/view.html?id=5e11c588cc7e3f6931b3b74a&amp;username=moi0017201" xr:uid="{7460913B-C105-4360-8790-2111787E2301}"/>
    <hyperlink ref="B551" r:id="rId410" display="https://emenscr.nesdc.go.th/viewer/view.html?id=5e155521aad85469f45a6252&amp;username=m-culture08011" xr:uid="{2B4ABFD1-C15E-4F56-85B7-A927C86C27E3}"/>
    <hyperlink ref="B552" r:id="rId411" display="https://emenscr.nesdc.go.th/viewer/view.html?id=5e1558ed4735416acaa5acf9&amp;username=m-culture08011" xr:uid="{A1E7FA77-512D-4BBA-B5D6-06EBE5BB8F37}"/>
    <hyperlink ref="B600" r:id="rId412" display="https://emenscr.nesdc.go.th/viewer/view.html?id=5e159d2d4735416acaa5adb9&amp;username=moi0017581" xr:uid="{82FED6AD-D7B1-4AC8-8E87-DF5F6BAFDFF7}"/>
    <hyperlink ref="B601" r:id="rId413" display="https://emenscr.nesdc.go.th/viewer/view.html?id=5e15a03a5aa6096ad3aa2fd1&amp;username=moi0017581" xr:uid="{62426F9C-6C18-49AF-AB52-1C6F2EE51A2E}"/>
    <hyperlink ref="B553" r:id="rId414" display="https://emenscr.nesdc.go.th/viewer/view.html?id=5e169cf92b153329cffcad9e&amp;username=m-culture08011" xr:uid="{2A97AE95-8541-4A84-89A0-ABC3BBD695D6}"/>
    <hyperlink ref="B554" r:id="rId415" display="https://emenscr.nesdc.go.th/viewer/view.html?id=5e16a23a2b153329cffcadb8&amp;username=m-culture08011" xr:uid="{4C8C8507-0807-4313-819F-199DB96410A2}"/>
    <hyperlink ref="B555" r:id="rId416" display="https://emenscr.nesdc.go.th/viewer/view.html?id=5e16a4b4c58c5c2ef318ee51&amp;username=m-culture08011" xr:uid="{F809E3F9-F932-4687-B6A8-6B728B988CB7}"/>
    <hyperlink ref="B373" r:id="rId417" display="https://emenscr.nesdc.go.th/viewer/view.html?id=5e16a6db46d0652ef447e419&amp;username=moac0009331" xr:uid="{33508BCC-9736-42CE-9BDF-8C45B660FBA4}"/>
    <hyperlink ref="B374" r:id="rId418" display="https://emenscr.nesdc.go.th/viewer/view.html?id=5e16ab3e8579f230edc1e438&amp;username=moac0009331" xr:uid="{369295F5-4857-4E3B-8B59-BA61ACA76325}"/>
    <hyperlink ref="B602" r:id="rId419" display="https://emenscr.nesdc.go.th/viewer/view.html?id=5e16cc2e0db41330e7e02654&amp;username=moi0017581" xr:uid="{B2EBBE22-4B7B-4A6B-8B0A-4465526851BA}"/>
    <hyperlink ref="B603" r:id="rId420" display="https://emenscr.nesdc.go.th/viewer/view.html?id=5e16df7eab990e30f232246b&amp;username=moi0017581" xr:uid="{1517F77F-A2C7-4556-B8BF-C4EDE732ED61}"/>
    <hyperlink ref="B459" r:id="rId421" display="https://emenscr.nesdc.go.th/viewer/view.html?id=5e16f1eaa7c96230ec911582&amp;username=moi0019911" xr:uid="{36542298-4A4C-482A-9969-200B7595E7AD}"/>
    <hyperlink ref="B604" r:id="rId422" display="https://emenscr.nesdc.go.th/viewer/view.html?id=5e16f8a6ab990e30f23224cd&amp;username=moi0017011" xr:uid="{3D7CB4D6-CA1D-4FAA-8C41-4D2EF0367B04}"/>
    <hyperlink ref="B605" r:id="rId423" display="https://emenscr.nesdc.go.th/viewer/view.html?id=5e17ead4fabf156d32b93a1c&amp;username=moi0017581" xr:uid="{AD557AE0-93C4-422F-A518-85B0A580D973}"/>
    <hyperlink ref="B606" r:id="rId424" display="https://emenscr.nesdc.go.th/viewer/view.html?id=5e17f09ffdbb3e70e4d8b8e9&amp;username=moi0017581" xr:uid="{8CF10618-E0AB-4E9A-918F-A57B76578FB5}"/>
    <hyperlink ref="B222" r:id="rId425" display="https://emenscr.nesdc.go.th/viewer/view.html?id=5e17f1cf2931d170e385eaa7&amp;username=skru11081" xr:uid="{1E56D77C-6F90-4A0F-A9DD-007A206CBCAF}"/>
    <hyperlink ref="B476" r:id="rId426" display="https://emenscr.nesdc.go.th/viewer/view.html?id=5e17f61e2931d170e385eab8&amp;username=moph0032911" xr:uid="{B2060342-BD6E-4E66-90D0-4CF84A1D712A}"/>
    <hyperlink ref="B216" r:id="rId427" display="https://emenscr.nesdc.go.th/viewer/view.html?id=5e17f6eb1377cb70f32b3986&amp;username=skru11031" xr:uid="{454DF3D9-28A9-476C-BC70-63876AAE7A59}"/>
    <hyperlink ref="B477" r:id="rId428" display="https://emenscr.nesdc.go.th/viewer/view.html?id=5e17f84a1377cb70f32b398d&amp;username=moph0032911" xr:uid="{8812C1DC-4C3F-4128-BEC0-1B6CC57034B9}"/>
    <hyperlink ref="B217" r:id="rId429" display="https://emenscr.nesdc.go.th/viewer/view.html?id=5e17fb4c1377cb70f32b39a1&amp;username=skru11031" xr:uid="{40958D20-4D66-48F1-BBB1-AD9FB894A14A}"/>
    <hyperlink ref="B607" r:id="rId430" display="https://emenscr.nesdc.go.th/viewer/view.html?id=5e18063ffdbb3e70e4d8b943&amp;username=moi0017581" xr:uid="{A2D5B6D8-ED3D-42C6-A45C-3DE5FCD8BF53}"/>
    <hyperlink ref="B218" r:id="rId431" display="https://emenscr.nesdc.go.th/viewer/view.html?id=5e183a5e3217bb7c792a91a6&amp;username=skru11031" xr:uid="{C92399B2-1536-4568-881C-EA4E1662415A}"/>
    <hyperlink ref="B444" r:id="rId432" display="https://emenscr.nesdc.go.th/viewer/view.html?id=5e184930ffd559025d61fd98&amp;username=mnre0214651" xr:uid="{5E190362-DD10-4012-9B83-9FDFA0712DFA}"/>
    <hyperlink ref="B127" r:id="rId433" display="https://emenscr.nesdc.go.th/viewer/view.html?id=5e1c0024a71e823c05af413a&amp;username=moe02661" xr:uid="{51230D00-B21B-4ADC-9851-3C30D1F7857C}"/>
    <hyperlink ref="B608" r:id="rId434" display="https://emenscr.nesdc.go.th/viewer/view.html?id=5e1d7c66a039a2689bde7fc3&amp;username=moi02275031" xr:uid="{3A1BA956-8E54-46DD-8CB8-BA003A1DE549}"/>
    <hyperlink ref="B609" r:id="rId435" display="https://emenscr.nesdc.go.th/viewer/view.html?id=5e1eeb19885c444735290c3b&amp;username=moi02276031" xr:uid="{A56D8A85-79E6-48B1-9326-CDCB8B82C565}"/>
    <hyperlink ref="B294" r:id="rId436" display="https://emenscr.nesdc.go.th/viewer/view.html?id=5e216e2fcd8dfd2ce9732de1&amp;username=dru0563041" xr:uid="{C66784F5-0F4C-4FE7-83A1-D87D5F22D511}"/>
    <hyperlink ref="B570" r:id="rId437" display="https://emenscr.nesdc.go.th/viewer/view.html?id=5e2516fea89b22191a5d5dee&amp;username=tru0549101" xr:uid="{E30CEE84-00B3-4231-9F0A-2E1A53858265}"/>
    <hyperlink ref="B568" r:id="rId438" display="https://emenscr.nesdc.go.th/viewer/view.html?id=5e2531442d00462b783b68d7&amp;username=tru0549091" xr:uid="{ED55C273-77E4-4AB2-B0B9-6D988F22F290}"/>
    <hyperlink ref="B569" r:id="rId439" display="https://emenscr.nesdc.go.th/viewer/view.html?id=5e25339bb470812b72c4247b&amp;username=tru0549091" xr:uid="{39090C25-F5C7-49A1-A390-917C73E5D9A7}"/>
    <hyperlink ref="B463" r:id="rId440" display="https://emenscr.nesdc.go.th/viewer/view.html?id=5e255101b470812b72c424b8&amp;username=tru0549171" xr:uid="{B98D2799-E883-404F-8B9C-EC874039535C}"/>
    <hyperlink ref="B229" r:id="rId441" display="https://emenscr.nesdc.go.th/viewer/view.html?id=5e25527caaa8662b77ef4483&amp;username=tru0549031" xr:uid="{69A31E5D-09E2-40B1-BA4B-6DC5F40E7BE5}"/>
    <hyperlink ref="B162" r:id="rId442" display="https://emenscr.nesdc.go.th/viewer/view.html?id=5e27b7b0693eab09cebaf9b6&amp;username=moac26121" xr:uid="{5B2D6AD7-BD4D-4DA7-9F16-5981D06C6C9C}"/>
    <hyperlink ref="B295" r:id="rId443" display="https://emenscr.nesdc.go.th/viewer/view.html?id=5e27c4a5693eab09cebaf9de&amp;username=pnru0565051" xr:uid="{54341891-4F41-4663-B156-9FF62035B52F}"/>
    <hyperlink ref="B296" r:id="rId444" display="https://emenscr.nesdc.go.th/viewer/view.html?id=5e2806f32333f25227fcb804&amp;username=pnru0565051" xr:uid="{7201507B-D024-472C-AE60-4EB744E8DB48}"/>
    <hyperlink ref="B297" r:id="rId445" display="https://emenscr.nesdc.go.th/viewer/view.html?id=5e2809ea2333f25227fcb80a&amp;username=pnru0565051" xr:uid="{2E3E4620-16BE-49CA-827C-B705D62B51DA}"/>
    <hyperlink ref="B343" r:id="rId446" display="https://emenscr.nesdc.go.th/viewer/view.html?id=5e280c42cc1a46522d11fea1&amp;username=tru0549201" xr:uid="{7E4CF981-DE40-4311-8656-B5D5F72B29BA}"/>
    <hyperlink ref="B298" r:id="rId447" display="https://emenscr.nesdc.go.th/viewer/view.html?id=5e280f0a2333f25227fcb814&amp;username=pnru0565051" xr:uid="{39858555-0A8A-42B4-A0DF-BE553FC04D85}"/>
    <hyperlink ref="B299" r:id="rId448" display="https://emenscr.nesdc.go.th/viewer/view.html?id=5e2813f8cc1a46522d11feae&amp;username=pnru0565051" xr:uid="{118063A4-B1EF-46A1-AE82-2993C2ADE010}"/>
    <hyperlink ref="B300" r:id="rId449" display="https://emenscr.nesdc.go.th/viewer/view.html?id=5e2815fc804f6552226dcc36&amp;username=pnru0565051" xr:uid="{DC6E1DBF-90C3-4850-B8C0-442E6C8E5CFF}"/>
    <hyperlink ref="B301" r:id="rId450" display="https://emenscr.nesdc.go.th/viewer/view.html?id=5e2819445902ce5228ee88c5&amp;username=pnru0565051" xr:uid="{F99F4CD2-A76D-45AA-8B89-E748794E79E0}"/>
    <hyperlink ref="B302" r:id="rId451" display="https://emenscr.nesdc.go.th/viewer/view.html?id=5e281d655902ce5228ee88cc&amp;username=pnru0565051" xr:uid="{21B45F24-0612-408B-8D91-ACD2B61D8A27}"/>
    <hyperlink ref="B303" r:id="rId452" display="https://emenscr.nesdc.go.th/viewer/view.html?id=5e281f36804f6552226dcc48&amp;username=pnru0565051" xr:uid="{DF5EF357-36E7-451B-81E8-D0DC0C975DFB}"/>
    <hyperlink ref="B304" r:id="rId453" display="https://emenscr.nesdc.go.th/viewer/view.html?id=5e282146804f6552226dcc4b&amp;username=pnru0565051" xr:uid="{3A0AF3C8-6262-4927-AF77-00FF29F3921B}"/>
    <hyperlink ref="B305" r:id="rId454" display="https://emenscr.nesdc.go.th/viewer/view.html?id=5e2835182333f25227fcb83a&amp;username=pnru0565051" xr:uid="{B866B77F-BC76-4E26-8FA1-BD4F56C7E3FE}"/>
    <hyperlink ref="B306" r:id="rId455" display="https://emenscr.nesdc.go.th/viewer/view.html?id=5e2836865902ce5228ee88d4&amp;username=pnru0565051" xr:uid="{18C411CD-7119-41D2-A013-547DEFEB34DA}"/>
    <hyperlink ref="B307" r:id="rId456" display="https://emenscr.nesdc.go.th/viewer/view.html?id=5e2837fc5902ce5228ee88d6&amp;username=pnru0565051" xr:uid="{6312401E-36FF-4548-8027-1386BF8F87EA}"/>
    <hyperlink ref="B308" r:id="rId457" display="https://emenscr.nesdc.go.th/viewer/view.html?id=5e28398b5902ce5228ee88da&amp;username=pnru0565051" xr:uid="{3CA7C6C2-9A8D-4E39-B22A-151DE5CDF550}"/>
    <hyperlink ref="B190" r:id="rId458" display="https://emenscr.nesdc.go.th/viewer/view.html?id=5e284b6ecc1a46522d11fed5&amp;username=mot060411" xr:uid="{A0AFBBE0-BEB9-429C-AB80-6032A431DE53}"/>
    <hyperlink ref="B241" r:id="rId459" display="https://emenscr.nesdc.go.th/viewer/view.html?id=5e29537ea9ddc75199009ada&amp;username=tru0549051" xr:uid="{053EFA6D-CD93-4541-9744-D0E237A355F9}"/>
    <hyperlink ref="B530" r:id="rId460" display="https://emenscr.nesdc.go.th/viewer/view.html?id=5e2970509eb6fe6e79c851cb&amp;username=tru0549011" xr:uid="{2E5F6AC2-85F5-4FB8-A9D2-885EBD8CB608}"/>
    <hyperlink ref="B610" r:id="rId461" display="https://emenscr.nesdc.go.th/viewer/view.html?id=5e2aa7e27146fc2f6e533932&amp;username=moi0017051" xr:uid="{2240303B-2229-42E3-9AF0-109BF35B0C69}"/>
    <hyperlink ref="B309" r:id="rId462" display="https://emenscr.nesdc.go.th/viewer/view.html?id=5e2bb39ec0a87e57c778d945&amp;username=tru0549071" xr:uid="{69F557F6-4934-4180-84DF-3C92AF824E88}"/>
    <hyperlink ref="B261" r:id="rId463" display="https://emenscr.nesdc.go.th/viewer/view.html?id=5e2d34de84c5d86b3897f07a&amp;username=tru0549061" xr:uid="{63DB7874-DECB-4CF0-A07A-BCB093548B36}"/>
    <hyperlink ref="B230" r:id="rId464" display="https://emenscr.nesdc.go.th/viewer/view.html?id=5e2e91bd96b7892c8a7aa5bc&amp;username=tru0549031" xr:uid="{5FAAA5B8-B160-48DE-94B7-9B17F65CEB6E}"/>
    <hyperlink ref="B231" r:id="rId465" display="https://emenscr.nesdc.go.th/viewer/view.html?id=5e2eaa1e388129476c340d22&amp;username=tru0549031" xr:uid="{B0AEAC30-C810-4853-B24F-47DA242B836F}"/>
    <hyperlink ref="B136" r:id="rId466" display="https://emenscr.nesdc.go.th/viewer/view.html?id=5e32a4b49f9eee0bec5aa7cb&amp;username=nbtc20011" xr:uid="{CF325F91-1467-457D-ADD2-497665566682}"/>
    <hyperlink ref="B191" r:id="rId467" display="https://emenscr.nesdc.go.th/viewer/view.html?id=5e3674d1a1f7551625251e5d&amp;username=mot060411" xr:uid="{1AF4472F-64DD-4374-A3B5-C3DA68DEEB85}"/>
    <hyperlink ref="B560" r:id="rId468" display="https://emenscr.nesdc.go.th/viewer/view.html?id=5e37b85dbd7ecf44517cf015&amp;username=nhrc00011" xr:uid="{547BC4D1-FF16-4304-A180-264FFC03E0B4}"/>
    <hyperlink ref="B310" r:id="rId469" display="https://emenscr.nesdc.go.th/viewer/view.html?id=5e480792b8fb932610233a2f&amp;username=mcru0556051" xr:uid="{5096B056-7B13-419D-8B1F-196EC2569765}"/>
    <hyperlink ref="B311" r:id="rId470" display="https://emenscr.nesdc.go.th/viewer/view.html?id=5e480c94687ff8260b5ae420&amp;username=mcru0556051" xr:uid="{6FD159E8-4BB1-4937-8FB3-8A27A15D87C0}"/>
    <hyperlink ref="B312" r:id="rId471" display="https://emenscr.nesdc.go.th/viewer/view.html?id=5e481325b8fb932610233a31&amp;username=mcru0556051" xr:uid="{5C46FBB8-CEA6-4452-A50C-7FE7E526AB1D}"/>
    <hyperlink ref="B313" r:id="rId472" display="https://emenscr.nesdc.go.th/viewer/view.html?id=5e49579e8505272611859221&amp;username=mcru0556051" xr:uid="{1468227D-582F-4382-A66C-0BD19144A3AF}"/>
    <hyperlink ref="B234" r:id="rId473" display="https://emenscr.nesdc.go.th/viewer/view.html?id=5e4cf4cae5d04a39ee82bbac&amp;username=mcru0556031" xr:uid="{A1862EA5-9860-442D-9299-BD005E351C2D}"/>
    <hyperlink ref="B567" r:id="rId474" display="https://emenscr.nesdc.go.th/viewer/view.html?id=5e660c3778f3747307888fb1&amp;username=crru0532121" xr:uid="{7515D07A-61CF-4CE7-962E-A34284C5C4B5}"/>
    <hyperlink ref="B235" r:id="rId475" display="https://emenscr.nesdc.go.th/viewer/view.html?id=5e685ee67354bd730265e4b3&amp;username=crru0532041" xr:uid="{9EC47999-AB71-45D6-866E-1B052B2BD389}"/>
    <hyperlink ref="B223" r:id="rId476" display="https://emenscr.nesdc.go.th/viewer/view.html?id=5e6b4959fdb0c173016e040f&amp;username=skru11081" xr:uid="{CB04BBA7-2AA3-4C68-A2C9-9D7C615DA551}"/>
    <hyperlink ref="B262" r:id="rId477" display="https://emenscr.nesdc.go.th/viewer/view.html?id=5e7315d6affc132878476cfb&amp;username=mcru0556041" xr:uid="{229A78A2-5341-4303-A356-5C7D8C1CA55F}"/>
    <hyperlink ref="B263" r:id="rId478" display="https://emenscr.nesdc.go.th/viewer/view.html?id=5e731acc3ce0a92872301db2&amp;username=mcru0556041" xr:uid="{1A8100F0-E1DD-4CA8-B4B6-6E71A6E8451A}"/>
    <hyperlink ref="B360" r:id="rId479" display="https://emenscr.nesdc.go.th/viewer/view.html?id=5e79b01f1511a97a3d7073a0&amp;username=crru0532081" xr:uid="{75FD92B1-D868-4402-99BD-FBE4FC2FE9D8}"/>
    <hyperlink ref="B558" r:id="rId480" display="https://emenscr.nesdc.go.th/viewer/view.html?id=5e79c36d9651c57a42dae9ac&amp;username=crru0532241" xr:uid="{271C483A-03E8-4781-B1BA-FEBD30F6A5A2}"/>
    <hyperlink ref="B158" r:id="rId481" display="https://emenscr.nesdc.go.th/viewer/view.html?id=5e79d2811a98db7a44cde823&amp;username=cpru05690121" xr:uid="{46B7A497-E94D-48DD-BBB9-C6B9DB4C5BBB}"/>
    <hyperlink ref="B414" r:id="rId482" display="https://emenscr.nesdc.go.th/viewer/view.html?id=5e82ef9bc0058e3b437a1784&amp;username=mnre0214361" xr:uid="{5F8C245B-941E-4240-87DB-0E1632AE2ADE}"/>
    <hyperlink ref="B415" r:id="rId483" display="https://emenscr.nesdc.go.th/viewer/view.html?id=5e82f67b4c4c403b4489a43f&amp;username=mnre0214361" xr:uid="{0ED8E153-7457-47E5-9EF3-C4CE3716ED31}"/>
    <hyperlink ref="B431" r:id="rId484" display="https://emenscr.nesdc.go.th/viewer/view.html?id=5e8302dd4c4c403b4489a44f&amp;username=mnre0214501" xr:uid="{F394E800-1F69-4063-9AE4-E1C507E6B26A}"/>
    <hyperlink ref="B387" r:id="rId485" display="https://emenscr.nesdc.go.th/viewer/view.html?id=5e831599c0058e3b437a17af&amp;username=mnre0214041" xr:uid="{A3965419-9DD2-4673-9D01-AB40359D991B}"/>
    <hyperlink ref="B422" r:id="rId486" display="https://emenscr.nesdc.go.th/viewer/view.html?id=5e83f6c05ff50c05d9174e63&amp;username=mnre0214451" xr:uid="{22130FEC-1D3A-4C8D-9BE0-1AA5209CDE3B}"/>
    <hyperlink ref="B423" r:id="rId487" display="https://emenscr.nesdc.go.th/viewer/view.html?id=5e84055c37db2605e8455cbf&amp;username=mnre0214451" xr:uid="{89CBE8AF-284D-4EFE-8DB9-6F7F46479D38}"/>
    <hyperlink ref="B406" r:id="rId488" display="https://emenscr.nesdc.go.th/viewer/view.html?id=5e84330861d8aa05dfb00311&amp;username=mnre0214261" xr:uid="{12C3A24E-8EC9-4A61-9E4B-6E1CB5D5CFFB}"/>
    <hyperlink ref="B412" r:id="rId489" display="https://emenscr.nesdc.go.th/viewer/view.html?id=5e844a865ff50c05d9174ec1&amp;username=mnre0214341" xr:uid="{ED0651B8-3A46-486A-A193-0C9633D16D14}"/>
    <hyperlink ref="B447" r:id="rId490" display="https://emenscr.nesdc.go.th/viewer/view.html?id=5e85858937db2605e8455d88&amp;username=mnre0214671" xr:uid="{E9938944-FE93-45D7-9642-787E2197F836}"/>
    <hyperlink ref="B409" r:id="rId491" display="https://emenscr.nesdc.go.th/viewer/view.html?id=5e858938a0b9b705da203def&amp;username=mnre0214301" xr:uid="{474E4A74-CABE-495D-A4CA-3EED3317D745}"/>
    <hyperlink ref="B432" r:id="rId492" display="https://emenscr.nesdc.go.th/viewer/view.html?id=5e85a010a0b9b705da203e13&amp;username=mnre0214521" xr:uid="{A32EEA5A-09DF-4660-BD4A-7CA1333CD178}"/>
    <hyperlink ref="B242" r:id="rId493" display="https://emenscr.nesdc.go.th/viewer/view.html?id=5e85a3a237db2605e8455db1&amp;username=tru0549051" xr:uid="{5DC232FE-A5B1-41EC-8A24-B4A6AA290B32}"/>
    <hyperlink ref="B433" r:id="rId494" display="https://emenscr.nesdc.go.th/viewer/view.html?id=5e85a60437db2605e8455db6&amp;username=mnre0214521" xr:uid="{BC3E9CD3-2077-4AA3-BDF4-DE47DA3F6FAE}"/>
    <hyperlink ref="B243" r:id="rId495" display="https://emenscr.nesdc.go.th/viewer/view.html?id=5e85a6b337db2605e8455db8&amp;username=tru0549051" xr:uid="{D08EBB4C-89F5-4EDE-A8BF-9FC468BEFC97}"/>
    <hyperlink ref="B244" r:id="rId496" display="https://emenscr.nesdc.go.th/viewer/view.html?id=5e85a8b561d8aa05dfb003d5&amp;username=tru0549051" xr:uid="{11F14BF0-312D-4D14-AE90-5E8387531400}"/>
    <hyperlink ref="B245" r:id="rId497" display="https://emenscr.nesdc.go.th/viewer/view.html?id=5e85aa545ff50c05d9174f4d&amp;username=tru0549051" xr:uid="{0B2982A5-3E95-494C-B49A-2BF4B227882E}"/>
    <hyperlink ref="B410" r:id="rId498" display="https://emenscr.nesdc.go.th/viewer/view.html?id=5e85aabfa0b9b705da203e24&amp;username=mnre0214301" xr:uid="{4A9B9B41-FED4-4516-8EE6-A52C1DD3AF11}"/>
    <hyperlink ref="B418" r:id="rId499" display="https://emenscr.nesdc.go.th/viewer/view.html?id=5e86b156a0b9b705da203ec0&amp;username=mnre0214401" xr:uid="{3302A4F4-9739-4595-AA6C-2458FF0C6AB5}"/>
    <hyperlink ref="B428" r:id="rId500" display="https://emenscr.nesdc.go.th/viewer/view.html?id=5e86b6ec61d8aa05dfb0046f&amp;username=mnre0214481" xr:uid="{E439357D-6E17-41FD-A61B-19BFFC1F76D7}"/>
    <hyperlink ref="B413" r:id="rId501" display="https://emenscr.nesdc.go.th/viewer/view.html?id=5e86b87837db2605e8455e50&amp;username=mnre0214351" xr:uid="{4AB9AD24-75ED-409E-833F-63AEB16DCE20}"/>
    <hyperlink ref="B442" r:id="rId502" display="https://emenscr.nesdc.go.th/viewer/view.html?id=5e86d4ee5ff50c05d9175046&amp;username=mnre0214631" xr:uid="{718D47CC-4DFB-482F-96D2-7643A63A864A}"/>
    <hyperlink ref="B435" r:id="rId503" display="https://emenscr.nesdc.go.th/viewer/view.html?id=5e86db31a0b9b705da203f38&amp;username=mnre0214551" xr:uid="{73D96AEA-DF25-4B93-A084-C149A7C16021}"/>
    <hyperlink ref="B449" r:id="rId504" display="https://emenscr.nesdc.go.th/viewer/view.html?id=5e86e3435ff50c05d9175093&amp;username=mnre0214711" xr:uid="{44FF06AA-7FAB-45A6-B450-8231290CB50E}"/>
    <hyperlink ref="B427" r:id="rId505" display="https://emenscr.nesdc.go.th/viewer/view.html?id=5e86e7dc61d8aa05dfb004fb&amp;username=mnre0214471" xr:uid="{EFDE5BAE-639F-4BAA-B3F6-60F7B5703EA2}"/>
    <hyperlink ref="B438" r:id="rId506" display="https://emenscr.nesdc.go.th/viewer/view.html?id=5e86ec2737db2605e8455f04&amp;username=mnre0214581" xr:uid="{0BF523B5-3309-4930-A58A-7FBABFCA7E5F}"/>
    <hyperlink ref="B439" r:id="rId507" display="https://emenscr.nesdc.go.th/viewer/view.html?id=5e86f8795ff50c05d91750d2&amp;username=mnre0214581" xr:uid="{E1358D7B-13A8-497E-8CE1-FF4187C354C4}"/>
    <hyperlink ref="B436" r:id="rId508" display="https://emenscr.nesdc.go.th/viewer/view.html?id=5e86f89961d8aa05dfb00528&amp;username=mnre0214551" xr:uid="{803A865B-B1E6-48DF-A175-28A5B739A139}"/>
    <hyperlink ref="B448" r:id="rId509" display="https://emenscr.nesdc.go.th/viewer/view.html?id=5e86f9345ff50c05d91750d5&amp;username=mnre0214681" xr:uid="{B21D89FD-A3D4-47A4-A12C-CDB40FAB315E}"/>
    <hyperlink ref="B419" r:id="rId510" display="https://emenscr.nesdc.go.th/viewer/view.html?id=5e86ff5937db2605e8455f45&amp;username=mnre0214421" xr:uid="{3EA11E1D-5095-455E-B7B4-03C5D0BE0822}"/>
    <hyperlink ref="B429" r:id="rId511" display="https://emenscr.nesdc.go.th/viewer/view.html?id=5e8702225ff50c05d91750fd&amp;username=mnre0214481" xr:uid="{0597ECF6-FC10-487B-BFE3-2052F83F1BED}"/>
    <hyperlink ref="B407" r:id="rId512" display="https://emenscr.nesdc.go.th/viewer/view.html?id=5e8714aa37db2605e8455f62&amp;username=mnre0214271" xr:uid="{81E9D0AE-6CA0-493C-A388-958A185166B8}"/>
    <hyperlink ref="B403" r:id="rId513" display="https://emenscr.nesdc.go.th/viewer/view.html?id=5e8725025ff50c05d9175121&amp;username=mnre0214231" xr:uid="{87BCD807-5E2D-40CA-88F6-1DFE0746F32A}"/>
    <hyperlink ref="B390" r:id="rId514" display="https://emenscr.nesdc.go.th/viewer/view.html?id=5e8bfb6bdc0e2365032cb7b1&amp;username=mnre0214061" xr:uid="{D049F870-BA1E-44D3-A1D9-990549EC94F6}"/>
    <hyperlink ref="B408" r:id="rId515" display="https://emenscr.nesdc.go.th/viewer/view.html?id=5e8c02937ba9ff650c8389cc&amp;username=mnre0214271" xr:uid="{E3D0B227-F23B-424B-B724-1D9EDE2A0DD0}"/>
    <hyperlink ref="B430" r:id="rId516" display="https://emenscr.nesdc.go.th/viewer/view.html?id=5e8c0656dc0e2365032cb7e0&amp;username=mnre0214491" xr:uid="{5597E6DD-8FF6-4A49-B6AF-7CFA062BDC53}"/>
    <hyperlink ref="B451" r:id="rId517" display="https://emenscr.nesdc.go.th/viewer/view.html?id=5e8d60ed7d229132e4abfa72&amp;username=mnre0214741" xr:uid="{223378A8-614C-4994-B876-B307DF872A74}"/>
    <hyperlink ref="B388" r:id="rId518" display="https://emenscr.nesdc.go.th/viewer/view.html?id=5e8d7a7b7d229132e4abfaa2&amp;username=mnre0214051" xr:uid="{7FAA09D7-26FF-4B21-9516-08808904EE75}"/>
    <hyperlink ref="B441" r:id="rId519" display="https://emenscr.nesdc.go.th/viewer/view.html?id=5e8d9983adae2932d9c83077&amp;username=mnre0214621" xr:uid="{8F2DC782-473B-40C7-BD4F-74F8F9DD4D4F}"/>
    <hyperlink ref="B531" r:id="rId520" display="https://emenscr.nesdc.go.th/viewer/view.html?id=5e8da1c816a32332de4841c5&amp;username=sskru05721" xr:uid="{39F21D4C-2024-4AA0-9A49-B3BD24918D6E}"/>
    <hyperlink ref="B385" r:id="rId521" display="https://emenscr.nesdc.go.th/viewer/view.html?id=5e903afb9f65440f3c89be7b&amp;username=mnre0214031" xr:uid="{19126330-CF20-47B8-8B38-4FEC20D5622F}"/>
    <hyperlink ref="B386" r:id="rId522" display="https://emenscr.nesdc.go.th/viewer/view.html?id=5e93f20f67208e7e19fc699a&amp;username=mnre0214031" xr:uid="{0DF19C08-D54C-49CA-B7E2-BD4E2C67DE27}"/>
    <hyperlink ref="B404" r:id="rId523" display="https://emenscr.nesdc.go.th/viewer/view.html?id=5e952d0384b9997e0950c9f3&amp;username=mnre0214251" xr:uid="{43A6106B-F915-434D-9A88-281C105CAB19}"/>
    <hyperlink ref="B395" r:id="rId524" display="https://emenscr.nesdc.go.th/viewer/view.html?id=5e968ef10f02d65626ba4b51&amp;username=mnre0214111" xr:uid="{7C7EE8D8-F5E5-4DF1-A121-9A1FAC4048A5}"/>
    <hyperlink ref="B396" r:id="rId525" display="https://emenscr.nesdc.go.th/viewer/view.html?id=5e96afb91f45c05632e65067&amp;username=mnre0214111" xr:uid="{25959C13-D520-45E4-B12D-3DE578DEECB9}"/>
    <hyperlink ref="B321" r:id="rId526" display="https://emenscr.nesdc.go.th/viewer/view.html?id=5e96d1d884e37b562cc65a58&amp;username=m-society51021" xr:uid="{2CBEB1CB-0A6B-42A1-8823-929DF9C9DB86}"/>
    <hyperlink ref="B322" r:id="rId527" display="https://emenscr.nesdc.go.th/viewer/view.html?id=5e96d7acc6cc39562100d650&amp;username=m-society51021" xr:uid="{21E19796-D0AF-46D2-8D5E-C7DBF293EAAC}"/>
    <hyperlink ref="B405" r:id="rId528" display="https://emenscr.nesdc.go.th/viewer/view.html?id=5e97d666c6cc39562100d68e&amp;username=mnre0214251" xr:uid="{D1CCA546-D756-445F-B77F-5062FB478C4A}"/>
    <hyperlink ref="B323" r:id="rId529" display="https://emenscr.nesdc.go.th/viewer/view.html?id=5e991c0978805b059031e96f&amp;username=m-society51021" xr:uid="{2C8EBFD0-82D0-4B12-8C72-4605CBF2998D}"/>
    <hyperlink ref="B246" r:id="rId530" display="https://emenscr.nesdc.go.th/viewer/view.html?id=5e99470b177617059bcbe75e&amp;username=pnru0565031" xr:uid="{11913E77-236B-4666-99DA-7CF85911A143}"/>
    <hyperlink ref="B247" r:id="rId531" display="https://emenscr.nesdc.go.th/viewer/view.html?id=5e994b218b9598058b246c99&amp;username=pnru0565031" xr:uid="{8E7F1EF0-8704-4192-B343-2C6A29AB0725}"/>
    <hyperlink ref="B224" r:id="rId532" display="https://emenscr.nesdc.go.th/viewer/view.html?id=5e995ebc8b9598058b246ccd&amp;username=skru11081" xr:uid="{E54B259A-FCF8-4192-9FE3-0561E084D43A}"/>
    <hyperlink ref="B324" r:id="rId533" display="https://emenscr.nesdc.go.th/viewer/view.html?id=5e996290e85dbb0592067c27&amp;username=m-society51021" xr:uid="{F9717CC2-D25F-4C76-9228-8C25F446B802}"/>
    <hyperlink ref="B325" r:id="rId534" display="https://emenscr.nesdc.go.th/viewer/view.html?id=5e99655e78805b059031ea07&amp;username=m-society51021" xr:uid="{D38ADE8A-EB90-4F8E-8FA7-F0999CC622EC}"/>
    <hyperlink ref="B225" r:id="rId535" display="https://emenscr.nesdc.go.th/viewer/view.html?id=5e9994b1edeffc0da8aeede5&amp;username=skru11081" xr:uid="{8B279DC4-3FA7-43B2-BD2F-0D06C4675289}"/>
    <hyperlink ref="B226" r:id="rId536" display="https://emenscr.nesdc.go.th/viewer/view.html?id=5e99eb2f3243270dad969f16&amp;username=skru11081" xr:uid="{E7BB680A-F53A-475A-8C5E-61F67238239F}"/>
    <hyperlink ref="B248" r:id="rId537" display="https://emenscr.nesdc.go.th/viewer/view.html?id=5e9d1a6b1c45e6753aafaac4&amp;username=pnru0565031" xr:uid="{F0EC1364-1B3B-4830-9779-37E816A95EE7}"/>
    <hyperlink ref="B249" r:id="rId538" display="https://emenscr.nesdc.go.th/viewer/view.html?id=5e9d1c8e8803b2752cef6881&amp;username=pnru0565031" xr:uid="{290D729A-3BB2-4D7F-B3E8-A94B280C14A3}"/>
    <hyperlink ref="B471" r:id="rId539" display="https://emenscr.nesdc.go.th/viewer/view.html?id=5e9eab9689e553279ce0517a&amp;username=moe021221" xr:uid="{4BA7948C-F03D-4440-93D5-42192C4BD030}"/>
    <hyperlink ref="B250" r:id="rId540" display="https://emenscr.nesdc.go.th/viewer/view.html?id=5e9eb4505eeaf127a1a32ac4&amp;username=pnru0565031" xr:uid="{2536502C-CAE8-4050-8846-8B3060A232E2}"/>
    <hyperlink ref="B397" r:id="rId541" display="https://emenscr.nesdc.go.th/viewer/view.html?id=5e9fce92c9a9d366e9ad6b0b&amp;username=mnre0214131" xr:uid="{4C3A067B-ADA4-42AB-87D8-8877005450C0}"/>
    <hyperlink ref="B251" r:id="rId542" display="https://emenscr.nesdc.go.th/viewer/view.html?id=5e9fe483c9a9d366e9ad6b2f&amp;username=pnru0565031" xr:uid="{C86554C9-F732-4FE8-816D-DDB8C0F87317}"/>
    <hyperlink ref="B416" r:id="rId543" display="https://emenscr.nesdc.go.th/viewer/view.html?id=5e9fe88ac9a9d366e9ad6b3f&amp;username=mnre0214371" xr:uid="{EAB131CD-33CB-4353-A526-8558FF5B8509}"/>
    <hyperlink ref="B252" r:id="rId544" display="https://emenscr.nesdc.go.th/viewer/view.html?id=5e9fe96a4fcf1266ee86091a&amp;username=pnru0565031" xr:uid="{54D8B335-4976-4799-99FC-BA4C189E089E}"/>
    <hyperlink ref="B398" r:id="rId545" display="https://emenscr.nesdc.go.th/viewer/view.html?id=5ea0ff52e06f987f870c5922&amp;username=mnre0214131" xr:uid="{DEE8851B-8C68-4BA0-B907-6E31B9DF4D1D}"/>
    <hyperlink ref="B411" r:id="rId546" display="https://emenscr.nesdc.go.th/viewer/view.html?id=5ea1042fc238c07f8c729bc0&amp;username=mnre0214311" xr:uid="{3EE7DCC7-74AB-4D37-B7C7-9AA6339EF24A}"/>
    <hyperlink ref="B253" r:id="rId547" display="https://emenscr.nesdc.go.th/viewer/view.html?id=5ea139d3bb823214d1e256ff&amp;username=pnru0565031" xr:uid="{ADC88C1B-1282-4E59-8A4B-F5EA44FFF958}"/>
    <hyperlink ref="B254" r:id="rId548" display="https://emenscr.nesdc.go.th/viewer/view.html?id=5ea13be4fca19b14cce10158&amp;username=pnru0565031" xr:uid="{F44A67C8-E2BA-4170-9EAD-E4B9324B484A}"/>
    <hyperlink ref="B255" r:id="rId549" display="https://emenscr.nesdc.go.th/viewer/view.html?id=5ea13d70271f744e529eb1f6&amp;username=pnru0565031" xr:uid="{092EF565-A486-46AD-8F9D-0358CD0A1082}"/>
    <hyperlink ref="B256" r:id="rId550" display="https://emenscr.nesdc.go.th/viewer/view.html?id=5ea1433f04f7d24e47f2fa4f&amp;username=pnru0565031" xr:uid="{E65C4F2D-7891-4775-A341-35BC1A081A13}"/>
    <hyperlink ref="B384" r:id="rId551" display="https://emenscr.nesdc.go.th/viewer/view.html?id=5ea26a0e04f7d24e47f2fb16&amp;username=mnre0214011" xr:uid="{B66C8239-81ED-424C-AB4E-EB6AE0461531}"/>
    <hyperlink ref="B455" r:id="rId552" display="https://emenscr.nesdc.go.th/viewer/view.html?id=5ea27381221f394e48b4be93&amp;username=mnre0214771" xr:uid="{7BAB1A4A-0AFA-47E8-AAAF-9C509E55F7EB}"/>
    <hyperlink ref="B440" r:id="rId553" display="https://emenscr.nesdc.go.th/viewer/view.html?id=5ea27e87b704fd4e5122dd3c&amp;username=mnre0214601" xr:uid="{1E2BD674-D4D6-43E6-8160-02F91FF42F73}"/>
    <hyperlink ref="B456" r:id="rId554" display="https://emenscr.nesdc.go.th/viewer/view.html?id=5ea28957271f744e529eb319&amp;username=mnre0214771" xr:uid="{CFCF11FC-4E7E-4D96-8C6A-92D8E8A0600C}"/>
    <hyperlink ref="B424" r:id="rId555" display="https://emenscr.nesdc.go.th/viewer/view.html?id=5ea2972e9d3a610e8f64f417&amp;username=mnre0214461" xr:uid="{90981594-8221-44B4-85C6-F9E1D2DD3B55}"/>
    <hyperlink ref="B425" r:id="rId556" display="https://emenscr.nesdc.go.th/viewer/view.html?id=5ea299979d3a610e8f64f425&amp;username=mnre0214461" xr:uid="{A247DA44-F590-4291-AB3E-97F39CBBEA41}"/>
    <hyperlink ref="B452" r:id="rId557" display="https://emenscr.nesdc.go.th/viewer/view.html?id=5ea29e2cc320690e90c0f32f&amp;username=mnre0214751" xr:uid="{265BD856-66F6-45A2-AFFA-8766F72FDB44}"/>
    <hyperlink ref="B399" r:id="rId558" display="https://emenscr.nesdc.go.th/viewer/view.html?id=5ea2b47f93c4700e9e0855d4&amp;username=mnre0214141" xr:uid="{FC1F2AD4-1CB9-4BC4-A337-72FAF67F3608}"/>
    <hyperlink ref="B434" r:id="rId559" display="https://emenscr.nesdc.go.th/viewer/view.html?id=5ea698a5c320690e90c0f4a6&amp;username=mnre0214531" xr:uid="{7BA31263-EA3F-48B5-A2F3-B48E22166AC3}"/>
    <hyperlink ref="B391" r:id="rId560" display="https://emenscr.nesdc.go.th/viewer/view.html?id=5ea6a0bc66f98a0e9511f834&amp;username=mnre0214061" xr:uid="{8AC44FA8-6182-43D3-B723-987948F6C0A7}"/>
    <hyperlink ref="B453" r:id="rId561" display="https://emenscr.nesdc.go.th/viewer/view.html?id=5ea7d1b893c4700e9e085801&amp;username=mnre0214761" xr:uid="{0428B394-377B-4EC0-BFE9-7C5FFC54DB32}"/>
    <hyperlink ref="B454" r:id="rId562" display="https://emenscr.nesdc.go.th/viewer/view.html?id=5ea7f790c82fa331a17475c0&amp;username=mnre0214761" xr:uid="{D34628A5-EB34-4F82-9E93-8BC9A5145F1D}"/>
    <hyperlink ref="B421" r:id="rId563" display="https://emenscr.nesdc.go.th/viewer/view.html?id=5eaaaac9ba284755a827169e&amp;username=mnre0214441" xr:uid="{417BDE6B-3615-42A2-A826-A0EDD818DD2F}"/>
    <hyperlink ref="B392" r:id="rId564" display="https://emenscr.nesdc.go.th/viewer/view.html?id=5eabe3cb5e3439360f2ad486&amp;username=mnre0214061" xr:uid="{CA70DDA0-88B5-4687-BA5A-141FECDC20E7}"/>
    <hyperlink ref="B264" r:id="rId565" display="https://emenscr.nesdc.go.th/viewer/view.html?id=5ed896a88a330b60432ab0cf&amp;username=kru055341" xr:uid="{60B2DF00-72B3-4450-AF2E-B08DA8D5F4C9}"/>
    <hyperlink ref="B227" r:id="rId566" display="https://emenscr.nesdc.go.th/viewer/view.html?id=5ed8a7a0b1b9c96044404d80&amp;username=skru11081" xr:uid="{6E54CA89-56DE-4197-B042-6A7E063EC507}"/>
    <hyperlink ref="B228" r:id="rId567" display="https://emenscr.nesdc.go.th/viewer/view.html?id=5ed8b1f68a330b60432ab0dc&amp;username=skru11081" xr:uid="{436DD458-3BF4-4BC5-B375-31866488FD7A}"/>
    <hyperlink ref="B469" r:id="rId568" display="https://emenscr.nesdc.go.th/viewer/view.html?id=5ed9fe251b0ca560517e7328&amp;username=moe02961" xr:uid="{6EAE31AB-59A5-4037-9653-A0B776A4F7F0}"/>
    <hyperlink ref="B361" r:id="rId569" display="https://emenscr.nesdc.go.th/viewer/view.html?id=5ede0a1d7468fd3fe586479c&amp;username=kru055391" xr:uid="{903CAE18-4871-417D-8BDC-FAB1211EDEA0}"/>
    <hyperlink ref="B265" r:id="rId570" display="https://emenscr.nesdc.go.th/viewer/view.html?id=5ee089aa08ea262541c4caa2&amp;username=kru055341" xr:uid="{88594681-48E4-490D-95EB-7CFC5FD06F40}"/>
    <hyperlink ref="B266" r:id="rId571" display="https://emenscr.nesdc.go.th/viewer/view.html?id=5ee093fca360ea2532ef3242&amp;username=kru055341" xr:uid="{D210003A-2511-479B-8EF5-36B7742DB683}"/>
    <hyperlink ref="B267" r:id="rId572" display="https://emenscr.nesdc.go.th/viewer/view.html?id=5ee0a772a360ea2532ef3272&amp;username=yru0559061" xr:uid="{3E08A6B3-A913-425B-8C57-988017B0B1D6}"/>
    <hyperlink ref="B268" r:id="rId573" display="https://emenscr.nesdc.go.th/viewer/view.html?id=5ee19517a360ea2532ef328b&amp;username=yru0559061" xr:uid="{8E12CB5F-3D1B-40B3-A1F7-A880A319EA66}"/>
    <hyperlink ref="B257" r:id="rId574" display="https://emenscr.nesdc.go.th/viewer/view.html?id=5ee33f652de9160e4b11af32&amp;username=yru0559051" xr:uid="{EED85F9E-23D0-41F0-8CA8-8B60BA055C55}"/>
    <hyperlink ref="B346" r:id="rId575" display="https://emenscr.nesdc.go.th/viewer/view.html?id=5ee43d46bd0aa70e519a7fac&amp;username=yru0658191" xr:uid="{3C5BC144-D6D8-44FF-AF09-774EC0E01F5D}"/>
    <hyperlink ref="B219" r:id="rId576" display="https://emenscr.nesdc.go.th/viewer/view.html?id=5ee849ee023ad53d74a228a7&amp;username=yru0559041" xr:uid="{EECA520D-9DD4-4F5A-BA89-071E52A4B7FD}"/>
    <hyperlink ref="B220" r:id="rId577" display="https://emenscr.nesdc.go.th/viewer/view.html?id=5ee84bdf24f05f3d7bae37ba&amp;username=yru0559041" xr:uid="{7DFD97DB-ECFD-4ABF-9145-D776A5437957}"/>
    <hyperlink ref="B362" r:id="rId578" display="https://emenscr.nesdc.go.th/viewer/view.html?id=5eeb20fe0cf46937790761f0&amp;username=srru0546071" xr:uid="{9D20ED0A-279A-4F9C-A6DF-E25C7DBC1471}"/>
    <hyperlink ref="B269" r:id="rId579" display="https://emenscr.nesdc.go.th/viewer/view.html?id=5ef2fc792d7d7a47827f17cc&amp;username=tru0549061" xr:uid="{FC9D3004-E5F3-459D-BD5B-B1586BFF30E1}"/>
    <hyperlink ref="B363" r:id="rId580" display="https://emenscr.nesdc.go.th/viewer/view.html?id=5ef3424ed31fdf47830be2f1&amp;username=yru0559031" xr:uid="{9BFA0CBD-0CBF-4FE2-A7A1-E815D1769E31}"/>
    <hyperlink ref="B364" r:id="rId581" display="https://emenscr.nesdc.go.th/viewer/view.html?id=5ef349152d7d7a47827f185b&amp;username=yru0559031" xr:uid="{4BE4E4E0-F0CE-40F1-B54F-147FB0E7511C}"/>
    <hyperlink ref="B365" r:id="rId582" display="https://emenscr.nesdc.go.th/viewer/view.html?id=5ef34f352d7d7a47827f185f&amp;username=yru0559031" xr:uid="{064256E7-54C9-4DF1-B8A8-7A95E2C4EB0E}"/>
    <hyperlink ref="B366" r:id="rId583" display="https://emenscr.nesdc.go.th/viewer/view.html?id=5ef464002d7d7a47827f1961&amp;username=yru0559031" xr:uid="{39F9EE3B-9B38-4171-8E52-23F642CC38F7}"/>
    <hyperlink ref="B185" r:id="rId584" display="https://emenscr.nesdc.go.th/viewer/view.html?id=5ef488dd2d7d7a47827f19b0&amp;username=m-society04031" xr:uid="{4E10B5B9-0A9D-48F0-923C-E5ED646A36F1}"/>
    <hyperlink ref="B314" r:id="rId585" display="https://emenscr.nesdc.go.th/viewer/view.html?id=5ef991facb570b2904ab89c9&amp;username=skru11061" xr:uid="{981DB752-A7A3-4579-9E33-A564B671F320}"/>
    <hyperlink ref="B378" r:id="rId586" display="https://emenscr.nesdc.go.th/viewer/view.html?id=5efab61553972633153f9ffc&amp;username=obec_regional_57_51" xr:uid="{B3A09561-4639-41A4-AA02-7528F83B2C5D}"/>
    <hyperlink ref="B379" r:id="rId587" display="https://emenscr.nesdc.go.th/viewer/view.html?id=5efb0ad539c9f370c57aff01&amp;username=obec_regional_92_21" xr:uid="{2CBBE100-0D64-4104-A295-CD93C85FD951}"/>
    <hyperlink ref="B233" r:id="rId588" display="https://emenscr.nesdc.go.th/viewer/view.html?id=5efc47c585da40236e843135&amp;username=srru0546031" xr:uid="{AB2114F1-65DE-45DB-AD1C-5CBE05DE217D}"/>
    <hyperlink ref="B461" r:id="rId589" display="https://emenscr.nesdc.go.th/viewer/view.html?id=5f083524f2b1f506af8390dd&amp;username=m-society00681" xr:uid="{7F934184-A447-435D-B808-7EF31B1BDA90}"/>
    <hyperlink ref="B394" r:id="rId590" display="https://emenscr.nesdc.go.th/viewer/view.html?id=5f0ffda2aa9d665f2ca7594f&amp;username=mnre0214071" xr:uid="{0300D5CE-A1EC-4F23-9523-830FEB5ECF5D}"/>
    <hyperlink ref="B382" r:id="rId591" display="https://emenscr.nesdc.go.th/viewer/view.html?id=5f16bf88cd2a2074c3055a48&amp;username=obec_regional_16_31" xr:uid="{AB875A75-BEC7-46E3-AD3D-D6D9B8AF767D}"/>
    <hyperlink ref="B270" r:id="rId592" display="https://emenscr.nesdc.go.th/viewer/view.html?id=5f1a93603b22d05e351fe320&amp;username=pnru0565041" xr:uid="{3CFB10B2-5FF3-48AE-BC3A-C6B849EA4EA5}"/>
    <hyperlink ref="B571" r:id="rId593" display="https://emenscr.nesdc.go.th/viewer/view.html?id=5f1aa81485d2eb0c92d009d2&amp;username=mcru0556081" xr:uid="{76E9C199-0043-4056-A1D3-8C1AFF1DB37F}"/>
    <hyperlink ref="B574" r:id="rId594" display="https://emenscr.nesdc.go.th/viewer/view.html?id=5f2152b2e1976d27400b979d&amp;username=district40011" xr:uid="{957E457C-6957-431B-AB6D-8928CD9C1D8A}"/>
    <hyperlink ref="B575" r:id="rId595" display="https://emenscr.nesdc.go.th/viewer/view.html?id=5f23b8e5ebcc2051a735c451&amp;username=district40011" xr:uid="{BF5D95D3-F21F-45DF-97D4-8CD5F36DBFEF}"/>
    <hyperlink ref="B117" r:id="rId596" display="https://emenscr.nesdc.go.th/viewer/view.html?id=5f91a02912987759c7839968&amp;username=cmu6593261" xr:uid="{3AAF8C6D-06D5-4926-9762-D56EBCDDD907}"/>
    <hyperlink ref="B380" r:id="rId597" display="https://emenscr.nesdc.go.th/viewer/view.html?id=5f31034bbf4d870689cfeec7&amp;username=obec_regional_93_21" xr:uid="{E3B559B7-531B-437F-82B7-2DE5949D1ED0}"/>
    <hyperlink ref="B381" r:id="rId598" display="https://emenscr.nesdc.go.th/viewer/view.html?id=5f3ca817bf8e6d09614952cd&amp;username=obec_regional_93_21" xr:uid="{73417CD3-7CA2-4AC0-A8B9-99C312EFF558}"/>
    <hyperlink ref="B315" r:id="rId599" display="https://emenscr.nesdc.go.th/viewer/view.html?id=5f56f1a64628390fccb432a2&amp;username=rus0585141" xr:uid="{0ECCBF29-6233-4BC5-8313-6660CFEFE354}"/>
    <hyperlink ref="B393" r:id="rId600" display="https://emenscr.nesdc.go.th/viewer/view.html?id=5f7fe5c9cda8000329798bb3&amp;username=mnre0214061" xr:uid="{519878D9-7927-4AFF-B5BC-5F27BE56B3EB}"/>
    <hyperlink ref="B611" r:id="rId601" display="https://emenscr.nesdc.go.th/viewer/view.html?id=5f847d75f4136d55839ea96f&amp;username=wisdomking1" xr:uid="{5BA37D37-EDD7-4054-8047-61A4AB1A6273}"/>
    <hyperlink ref="B367" r:id="rId602" display="https://emenscr.nesdc.go.th/viewer/view.html?id=5f91a7adca822c59c1436c3f&amp;username=cmu6593261" xr:uid="{47DCF7B2-468E-4094-896A-A9D942D9EDBF}"/>
    <hyperlink ref="B383" r:id="rId603" display="https://emenscr.nesdc.go.th/viewer/view.html?id=5f9d5ebc0de9f001e9b19f4c&amp;username=obec_regional_67_51" xr:uid="{0DB3269E-810D-4CE4-9703-E1B4EFA9965A}"/>
    <hyperlink ref="B806" r:id="rId604" display="https://emenscr.nesdc.go.th/viewer/view.html?id=5f7aaf1ff00c1d24fb7785c1&amp;username=moac12121" xr:uid="{4D3E4621-423D-4CF1-9DF0-93F659462EF4}"/>
    <hyperlink ref="B648" r:id="rId605" display="https://emenscr.nesdc.go.th/viewer/view.html?id=5f825224cda8000329798cc0&amp;username=moac271221" xr:uid="{DFD28502-F46C-449A-B073-D50898DF9B08}"/>
    <hyperlink ref="B638" r:id="rId606" display="https://emenscr.nesdc.go.th/viewer/view.html?id=5f8417c8e30763432e117905&amp;username=moac12111" xr:uid="{D24AA439-93E0-458A-AE96-1D5FC838D0C5}"/>
    <hyperlink ref="B1002" r:id="rId607" display="https://emenscr.nesdc.go.th/viewer/view.html?id=5f87c61d79503f7fd3f55b7a&amp;username=moi0017581" xr:uid="{5965D5E8-1193-49C1-9D20-2330CBBAF9AA}"/>
    <hyperlink ref="B639" r:id="rId608" display="https://emenscr.nesdc.go.th/viewer/view.html?id=5f9a25456f9aa8401a557572&amp;username=moac10041" xr:uid="{9356E824-5E74-4961-A8FD-A131C9C5C969}"/>
    <hyperlink ref="B640" r:id="rId609" display="https://emenscr.nesdc.go.th/viewer/view.html?id=5f9a2673125fb740129b9653&amp;username=moac10041" xr:uid="{CC2BE368-687D-4EF5-9CAD-FCDE9317D7B1}"/>
    <hyperlink ref="B970" r:id="rId610" display="https://emenscr.nesdc.go.th/viewer/view.html?id=5f9a7d739be3a25b6cc1a4bb&amp;username=kpru0536131" xr:uid="{2914624F-D9F4-42CD-AC8A-E0B5B2F71F71}"/>
    <hyperlink ref="B612" r:id="rId611" display="https://emenscr.nesdc.go.th/viewer/view.html?id=5f9aa4662310b05b6ef488be&amp;username=m-culture02031" xr:uid="{B243B9A0-10B8-49D0-840C-F6994062048F}"/>
    <hyperlink ref="B1003" r:id="rId612" display="https://emenscr.nesdc.go.th/viewer/view.html?id=5f9fc1eb9402b9793b5a9643&amp;username=moi022731" xr:uid="{405CC525-9B47-4FE0-AE56-A9994FD9BD7D}"/>
    <hyperlink ref="B1004" r:id="rId613" display="https://emenscr.nesdc.go.th/viewer/view.html?id=5f9fc35a1cd0b7793922e644&amp;username=moi0017221" xr:uid="{3730D4B4-3438-4CCE-A0AB-6A316188E719}"/>
    <hyperlink ref="B816" r:id="rId614" display="https://emenscr.nesdc.go.th/viewer/view.html?id=5fa50eb7b1991b3f8585d418&amp;username=nsru0616021" xr:uid="{0AAD801F-C90E-48FF-B53B-7209B18887C9}"/>
    <hyperlink ref="B636" r:id="rId615" display="https://emenscr.nesdc.go.th/viewer/view.html?id=5fa912b92806e76c3c3d6382&amp;username=moac02301" xr:uid="{B9B0C700-8F20-425A-A43B-94C0FFCA5613}"/>
    <hyperlink ref="B1005" r:id="rId616" display="https://emenscr.nesdc.go.th/viewer/view.html?id=5faa18e47772696c41ccc0d9&amp;username=moi0017601" xr:uid="{8188042F-6F24-49DE-9696-CE07EF3F4387}"/>
    <hyperlink ref="B641" r:id="rId617" display="https://emenscr.nesdc.go.th/viewer/view.html?id=5faa68c57772696c41ccc14c&amp;username=stou052201031" xr:uid="{246D52F3-278D-4134-BC92-BC04785C4DC6}"/>
    <hyperlink ref="B633" r:id="rId618" display="https://emenscr.nesdc.go.th/viewer/view.html?id=5faba2983f6eff6c49213aae&amp;username=cru05620141" xr:uid="{25C2EDC6-B82D-45BB-B01D-406A52C12B05}"/>
    <hyperlink ref="B634" r:id="rId619" display="https://emenscr.nesdc.go.th/viewer/view.html?id=5fabaa3be708b36c432df969&amp;username=cru05620141" xr:uid="{84AF2004-BBB2-4E50-863F-DF60547E2F1F}"/>
    <hyperlink ref="B875" r:id="rId620" display="https://emenscr.nesdc.go.th/viewer/view.html?id=5facb07b3f6eff6c49213ae4&amp;username=psru053811" xr:uid="{9F745E99-A18B-45BA-91EB-36101C9FEB4A}"/>
    <hyperlink ref="B979" r:id="rId621" display="https://emenscr.nesdc.go.th/viewer/view.html?id=5fae3a932806e76c3c3d65aa&amp;username=m-culture03031" xr:uid="{41FB6C08-E88D-4DB1-A0DE-272F9BE0114E}"/>
    <hyperlink ref="B1006" r:id="rId622" display="https://emenscr.nesdc.go.th/viewer/view.html?id=5fae4ee62806e76c3c3d65e6&amp;username=wisdomking1" xr:uid="{5D8DED52-4FBA-4999-BFED-8EFB72E4E40F}"/>
    <hyperlink ref="B935" r:id="rId623" display="https://emenscr.nesdc.go.th/viewer/view.html?id=5fb20560f1fa732ce2f63406&amp;username=reru0571021" xr:uid="{0E8796E6-365C-4F0A-932E-4A4E31ECC956}"/>
    <hyperlink ref="B936" r:id="rId624" display="https://emenscr.nesdc.go.th/viewer/view.html?id=5fb214e53122ce2ce9747147&amp;username=reru0571021" xr:uid="{16C2BAB1-745A-4C6F-88FE-7980D6A5362C}"/>
    <hyperlink ref="B937" r:id="rId625" display="https://emenscr.nesdc.go.th/viewer/view.html?id=5fb21e85f1fa732ce2f6341b&amp;username=reru0571021" xr:uid="{80F91191-93F1-45AB-9A30-3104492F8C9D}"/>
    <hyperlink ref="B992" r:id="rId626" display="https://emenscr.nesdc.go.th/viewer/view.html?id=5fb22567f1fa732ce2f63425&amp;username=pkru11101" xr:uid="{8BCD722E-4CB3-41C7-A17F-7349C9D77F8E}"/>
    <hyperlink ref="B938" r:id="rId627" display="https://emenscr.nesdc.go.th/viewer/view.html?id=5fb226ffd830192cf10245b2&amp;username=reru0571021" xr:uid="{99FE1FFC-9C6D-4346-AA0D-A05B94716456}"/>
    <hyperlink ref="B939" r:id="rId628" display="https://emenscr.nesdc.go.th/viewer/view.html?id=5fb22ec60a849e2ce306dad0&amp;username=reru0571021" xr:uid="{444DA994-3B50-42CC-B23E-DBA9867C683C}"/>
    <hyperlink ref="B986" r:id="rId629" display="https://emenscr.nesdc.go.th/viewer/view.html?id=5fb231c93122ce2ce9747179&amp;username=pkru11111" xr:uid="{C0E366E0-91E0-48C5-A154-A37C11BBDB73}"/>
    <hyperlink ref="B973" r:id="rId630" display="https://emenscr.nesdc.go.th/viewer/view.html?id=5fb231fc3122ce2ce974717b&amp;username=moi08081" xr:uid="{9D23FABA-F855-4F71-BDE8-43833D2C42A4}"/>
    <hyperlink ref="B940" r:id="rId631" display="https://emenscr.nesdc.go.th/viewer/view.html?id=5fb23d0bf1fa732ce2f63466&amp;username=reru0571021" xr:uid="{1AEC1327-CD23-4670-9E5B-E41902A4E29C}"/>
    <hyperlink ref="B941" r:id="rId632" display="https://emenscr.nesdc.go.th/viewer/view.html?id=5fb248f6f1fa732ce2f63486&amp;username=reru0571021" xr:uid="{EC875E90-50D9-4E4F-BA15-2F269A2BF156}"/>
    <hyperlink ref="B965" r:id="rId633" display="https://emenscr.nesdc.go.th/viewer/view.html?id=5fb250b40a849e2ce306db27&amp;username=mol02091" xr:uid="{8A7796CD-84B5-4B02-BAC2-120D3D72490D}"/>
    <hyperlink ref="B854" r:id="rId634" display="https://emenscr.nesdc.go.th/viewer/view.html?id=5fb32fb03122ce2ce97471d8&amp;username=moac0224561" xr:uid="{0A217D8A-EAC1-4C4A-BF1D-40BD7E51BAE7}"/>
    <hyperlink ref="B804" r:id="rId635" display="https://emenscr.nesdc.go.th/viewer/view.html?id=5fb34c2af66b5442a6ec023f&amp;username=pkru11281" xr:uid="{8452A6DE-16E4-4BDE-AE7E-8B5F398B5B52}"/>
    <hyperlink ref="B717" r:id="rId636" display="https://emenscr.nesdc.go.th/viewer/view.html?id=5fb34c4920f6a8429dff615a&amp;username=pkru11061" xr:uid="{4A002D13-F5A9-478A-96EA-3340C2E11948}"/>
    <hyperlink ref="B699" r:id="rId637" display="https://emenscr.nesdc.go.th/viewer/view.html?id=5fb34f46152e2542a428cf68&amp;username=pkru11031" xr:uid="{8629D408-2C0B-4D7A-9711-4AB81F9D4283}"/>
    <hyperlink ref="B621" r:id="rId638" display="https://emenscr.nesdc.go.th/viewer/view.html?id=5fb34f6320f6a8429dff6167&amp;username=moac06221" xr:uid="{E3E094B3-29D7-42F1-BACE-4BFAC27FCEF1}"/>
    <hyperlink ref="B700" r:id="rId639" display="https://emenscr.nesdc.go.th/viewer/view.html?id=5fb34fdbf66b5442a6ec024e&amp;username=pkru11031" xr:uid="{A70F13A1-B7B8-4F2C-9890-EA25C9347D0A}"/>
    <hyperlink ref="B622" r:id="rId640" display="https://emenscr.nesdc.go.th/viewer/view.html?id=5fb35471f66b5442a6ec025c&amp;username=moac06221" xr:uid="{258FE5E4-36FB-4AAF-838D-6AEFC6FF067E}"/>
    <hyperlink ref="B678" r:id="rId641" display="https://emenscr.nesdc.go.th/viewer/view.html?id=5fb35e86152e2542a428cf8f&amp;username=pkru11041" xr:uid="{ACAFB3DB-20D9-448C-80E5-1493E4547626}"/>
    <hyperlink ref="B732" r:id="rId642" display="https://emenscr.nesdc.go.th/viewer/view.html?id=5fb36204152e2542a428cf92&amp;username=pkru11051" xr:uid="{30EDB4B5-EB69-42C1-B502-AAEB2DFE365E}"/>
    <hyperlink ref="B966" r:id="rId643" display="https://emenscr.nesdc.go.th/viewer/view.html?id=5fb37dcb152e2542a428cfbf&amp;username=mol02091" xr:uid="{AE256A57-D4CB-4818-B73A-28BDDDCF3B0F}"/>
    <hyperlink ref="B659" r:id="rId644" display="https://emenscr.nesdc.go.th/viewer/view.html?id=5fb38f4c20f6a8429dff61de&amp;username=moac05151" xr:uid="{39857FB3-14FD-4390-8BD6-A5C989315AAD}"/>
    <hyperlink ref="B794" r:id="rId645" display="https://emenscr.nesdc.go.th/viewer/view.html?id=5fb392ccf66b5442a6ec02dc&amp;username=ssru0567271" xr:uid="{81F0D2B2-F111-48EE-B200-5E6AD9ADEB90}"/>
    <hyperlink ref="B942" r:id="rId646" display="https://emenscr.nesdc.go.th/viewer/view.html?id=5fb3940256c36d429b4879cc&amp;username=reru0571021" xr:uid="{730BC538-E530-4AAD-83B8-A884C4804C2A}"/>
    <hyperlink ref="B943" r:id="rId647" display="https://emenscr.nesdc.go.th/viewer/view.html?id=5fb39bc456c36d429b4879d2&amp;username=reru0571021" xr:uid="{671F064B-A5B4-48C8-85C8-A4486E8CF0DC}"/>
    <hyperlink ref="B733" r:id="rId648" display="https://emenscr.nesdc.go.th/viewer/view.html?id=5fb3a37656c36d429b4879db&amp;username=nsru0616081" xr:uid="{06C0295A-55DF-4A4C-B400-1409FDB7BB16}"/>
    <hyperlink ref="B795" r:id="rId649" display="https://emenscr.nesdc.go.th/viewer/view.html?id=5fb4902c152e2542a428d035&amp;username=cru0562131" xr:uid="{B7D2992B-C437-42CA-9A4F-EC6612F8BF9E}"/>
    <hyperlink ref="B637" r:id="rId650" display="https://emenscr.nesdc.go.th/viewer/view.html?id=5fb49574152e2542a428d03f&amp;username=moac26121" xr:uid="{048C5351-4699-47ED-86C6-F4B0BAE41BA7}"/>
    <hyperlink ref="B718" r:id="rId651" display="https://emenscr.nesdc.go.th/viewer/view.html?id=5fb4968e152e2542a428d042&amp;username=nsru0616071" xr:uid="{CAE635FC-6378-4550-86B8-6384FD8D82CC}"/>
    <hyperlink ref="B999" r:id="rId652" display="https://emenscr.nesdc.go.th/viewer/view.html?id=5fb4a6ab56c36d429b487a2f&amp;username=nsru0616051" xr:uid="{E5C42F7B-617E-4634-B6E0-544EC1E15022}"/>
    <hyperlink ref="B944" r:id="rId653" display="https://emenscr.nesdc.go.th/viewer/view.html?id=5fb4c16af66b5442a6ec0343&amp;username=reru0571021" xr:uid="{DC6A5422-EFD4-4D62-90F7-89CA12385BA9}"/>
    <hyperlink ref="B796" r:id="rId654" display="https://emenscr.nesdc.go.th/viewer/view.html?id=5fb4c1e120f6a8429dff6274&amp;username=cru0562131" xr:uid="{D86D3DC9-8E50-4700-AC83-CC9ABBD9A7CE}"/>
    <hyperlink ref="B945" r:id="rId655" display="https://emenscr.nesdc.go.th/viewer/view.html?id=5fb4c8b120f6a8429dff628e&amp;username=reru0571021" xr:uid="{B45A4F52-8CA2-4A1E-A2D0-C1A11EFD0132}"/>
    <hyperlink ref="B797" r:id="rId656" display="https://emenscr.nesdc.go.th/viewer/view.html?id=5fb4c933f66b5442a6ec0353&amp;username=cru0562131" xr:uid="{256C7437-8CA2-4B9F-A2F3-23EA1C324748}"/>
    <hyperlink ref="B946" r:id="rId657" display="https://emenscr.nesdc.go.th/viewer/view.html?id=5fb4cddd56c36d429b487a60&amp;username=reru0571021" xr:uid="{2169595B-28FB-424A-847D-43D91D9C483D}"/>
    <hyperlink ref="B798" r:id="rId658" display="https://emenscr.nesdc.go.th/viewer/view.html?id=5fb4d30c152e2542a428d0b8&amp;username=cru0562131" xr:uid="{E6A4065B-49E6-41A8-85E3-077B225E3A5B}"/>
    <hyperlink ref="B947" r:id="rId659" display="https://emenscr.nesdc.go.th/viewer/view.html?id=5fb4d5b1f66b5442a6ec0380&amp;username=reru0571021" xr:uid="{F2736286-7E5C-4856-92FD-B97C9FB8A008}"/>
    <hyperlink ref="B799" r:id="rId660" display="https://emenscr.nesdc.go.th/viewer/view.html?id=5fb4ddc120f6a8429dff62d6&amp;username=cru0562131" xr:uid="{7A758AE4-13D6-4C5B-AD51-F618FC3948AF}"/>
    <hyperlink ref="B948" r:id="rId661" display="https://emenscr.nesdc.go.th/viewer/view.html?id=5fb4e650152e2542a428d0f1&amp;username=reru0571021" xr:uid="{F267AA05-383E-4B3B-8693-8C8534DCDA52}"/>
    <hyperlink ref="B949" r:id="rId662" display="https://emenscr.nesdc.go.th/viewer/view.html?id=5fb4eada20f6a8429dff62f3&amp;username=reru0571021" xr:uid="{CD77EE41-48A3-4482-A700-3FC451BCDB00}"/>
    <hyperlink ref="B950" r:id="rId663" display="https://emenscr.nesdc.go.th/viewer/view.html?id=5fbc84b47232b72a71f77d44&amp;username=reru0571021" xr:uid="{23B7560E-A7C2-4FF8-AF1A-BE6561A42571}"/>
    <hyperlink ref="B800" r:id="rId664" display="https://emenscr.nesdc.go.th/viewer/view.html?id=5fbccbbb9a014c2a732f73df&amp;username=moi05251" xr:uid="{F8D848EF-C9E7-48A6-812C-D34A7024EF3C}"/>
    <hyperlink ref="B642" r:id="rId665" display="https://emenscr.nesdc.go.th/viewer/view.html?id=5fbcd48e7232b72a71f77dd1&amp;username=moac05131" xr:uid="{767BE397-E634-43DB-BC4E-116923E42D55}"/>
    <hyperlink ref="B620" r:id="rId666" display="https://emenscr.nesdc.go.th/viewer/view.html?id=5fbe013b9a014c2a732f7474&amp;username=moac05061" xr:uid="{25982AF2-D06F-47D7-B8D4-0FF61DFF3BB9}"/>
    <hyperlink ref="B870" r:id="rId667" display="https://emenscr.nesdc.go.th/viewer/view.html?id=5fbe1f4b7232b72a71f77e95&amp;username=moi0019741" xr:uid="{214EE784-8AB1-4125-A5FD-97CFF96E5AA4}"/>
    <hyperlink ref="B643" r:id="rId668" display="https://emenscr.nesdc.go.th/viewer/view.html?id=5fbe2d267232b72a71f77eaa&amp;username=moac08051" xr:uid="{6473DBD9-68A4-4614-8E47-365D53046553}"/>
    <hyperlink ref="B644" r:id="rId669" display="https://emenscr.nesdc.go.th/viewer/view.html?id=5fbe369b0d3eec2a6b9e4e5a&amp;username=moac08051" xr:uid="{C811C3BD-63A5-4547-8863-55F84E6E13E4}"/>
    <hyperlink ref="B853" r:id="rId670" display="https://emenscr.nesdc.go.th/viewer/view.html?id=5fbf2bab9a014c2a732f755c&amp;username=moac0224361" xr:uid="{34254815-257C-4C4A-A6BF-351781A818E8}"/>
    <hyperlink ref="B805" r:id="rId671" display="https://emenscr.nesdc.go.th/viewer/view.html?id=5fbf70070d3eec2a6b9e4f5a&amp;username=moac7015000061" xr:uid="{FE457145-8C23-44F6-9146-AF87688CFB7D}"/>
    <hyperlink ref="B786" r:id="rId672" display="https://emenscr.nesdc.go.th/viewer/view.html?id=5fc059337232b72a71f77fee&amp;username=rta_regional_471" xr:uid="{FE89BF49-E66F-48BF-B148-40B54E020261}"/>
    <hyperlink ref="B977" r:id="rId673" display="https://emenscr.nesdc.go.th/viewer/view.html?id=5fc1af699a014c2a732f773d&amp;username=moac04021" xr:uid="{92E22C32-D8E8-4CA4-8FE5-A14C82A166D4}"/>
    <hyperlink ref="B978" r:id="rId674" display="https://emenscr.nesdc.go.th/viewer/view.html?id=5fc1b82e9a014c2a732f773f&amp;username=moac04021" xr:uid="{82B6325A-50B9-417E-B90A-4805F6BD0B20}"/>
    <hyperlink ref="B734" r:id="rId675" display="https://emenscr.nesdc.go.th/viewer/view.html?id=5fc46ab67232b72a71f78188&amp;username=cru0562041" xr:uid="{BC403003-A052-40D0-B7EC-F9CA8EEBEA3B}"/>
    <hyperlink ref="B812" r:id="rId676" display="https://emenscr.nesdc.go.th/viewer/view.html?id=5fc471b1beab9d2a7939c2eb&amp;username=moi04051" xr:uid="{643104DC-50D0-44FE-8AE1-2C67B87173C3}"/>
    <hyperlink ref="B780" r:id="rId677" display="https://emenscr.nesdc.go.th/viewer/view.html?id=5fc49e107232b72a71f78206&amp;username=rus0585141" xr:uid="{00E2539A-84ED-4456-BA5B-53C927A3FD38}"/>
    <hyperlink ref="B859" r:id="rId678" display="https://emenscr.nesdc.go.th/viewer/view.html?id=5fc4b929688f30399de3875b&amp;username=mnre0214161" xr:uid="{1B64D5C1-C4D7-43BA-BCA7-6FBD69494C20}"/>
    <hyperlink ref="B623" r:id="rId679" display="https://emenscr.nesdc.go.th/viewer/view.html?id=5fc5b87eda05356620e16c66&amp;username=moac05071" xr:uid="{C0B67F8F-A8B0-410D-A115-E7ED1C72FA04}"/>
    <hyperlink ref="B656" r:id="rId680" display="https://emenscr.nesdc.go.th/viewer/view.html?id=5fc5c614b56c126617c31d72&amp;username=m-society07031" xr:uid="{EA1D10A7-6CD7-4436-8785-C377B5FEBF67}"/>
    <hyperlink ref="B838" r:id="rId681" display="https://emenscr.nesdc.go.th/viewer/view.html?id=5fc5c6c5b3f39c661145d1af&amp;username=yru0559031" xr:uid="{1645E362-932B-4AB3-ADB9-609F343FF15E}"/>
    <hyperlink ref="B1007" r:id="rId682" display="https://emenscr.nesdc.go.th/viewer/view.html?id=5fc5c9f0b3f39c661145d1d9&amp;username=moi0017561" xr:uid="{2DFA13B2-3327-412F-BA8D-366C6C73E352}"/>
    <hyperlink ref="B1008" r:id="rId683" display="https://emenscr.nesdc.go.th/viewer/view.html?id=5fc5ec846b0a9f661db87090&amp;username=moi0017631" xr:uid="{AB696204-1DE0-4DD1-9A8E-A6ADEB17FDF9}"/>
    <hyperlink ref="B839" r:id="rId684" display="https://emenscr.nesdc.go.th/viewer/view.html?id=5fc5f09ab3f39c661145d282&amp;username=yru0559031" xr:uid="{D929B344-55C7-4E3F-AEEB-75F083BE7EA4}"/>
    <hyperlink ref="B985" r:id="rId685" display="https://emenscr.nesdc.go.th/viewer/view.html?id=5fc6fdf5eb591c133460e900&amp;username=m-culture03011" xr:uid="{18C5861D-A7FC-4C19-B6D8-08D8398C0CBD}"/>
    <hyperlink ref="B790" r:id="rId686" display="https://emenscr.nesdc.go.th/viewer/view.html?id=5fc7084b24b5b4133b5f8f16&amp;username=ssru0567101" xr:uid="{FF62526B-B102-4E70-9207-EB2251929F69}"/>
    <hyperlink ref="B817" r:id="rId687" display="https://emenscr.nesdc.go.th/viewer/view.html?id=5fc71330eb591c133460e942&amp;username=ssru0567151" xr:uid="{A78FA5D4-F5CB-4DA5-9B78-B6BE7B1C58A2}"/>
    <hyperlink ref="B850" r:id="rId688" display="https://emenscr.nesdc.go.th/viewer/view.html?id=5fc736c124b5b4133b5f8f9b&amp;username=moac0009581" xr:uid="{49E659C3-3A37-4ECE-83FC-892E8EC2D9FF}"/>
    <hyperlink ref="B818" r:id="rId689" display="https://emenscr.nesdc.go.th/viewer/view.html?id=5fc7400feb591c133460e9b4&amp;username=ssru0567151" xr:uid="{5D27508B-EA05-43BC-A4D0-2BB30C80DA40}"/>
    <hyperlink ref="B1009" r:id="rId690" display="https://emenscr.nesdc.go.th/viewer/view.html?id=5fc753149571721336792eba&amp;username=moi02272011" xr:uid="{B02738B0-DE01-4ADE-87E6-19B8B9FEF5A4}"/>
    <hyperlink ref="B974" r:id="rId691" display="https://emenscr.nesdc.go.th/viewer/view.html?id=5fc7797324b5b4133b5f90a1&amp;username=moi08081" xr:uid="{D9525787-11A6-4E53-BE9C-5DDA7ACFD4D9}"/>
    <hyperlink ref="B975" r:id="rId692" display="https://emenscr.nesdc.go.th/viewer/view.html?id=5fc78201499a93132efec3ee&amp;username=moi08081" xr:uid="{8D0DD6DD-D7DF-4AB6-84DE-1A3C83088398}"/>
    <hyperlink ref="B670" r:id="rId693" display="https://emenscr.nesdc.go.th/viewer/view.html?id=5fc8447724b5b4133b5f90b8&amp;username=mot060981" xr:uid="{9827297A-F981-43E4-9C72-FFCE44A7A844}"/>
    <hyperlink ref="B671" r:id="rId694" display="https://emenscr.nesdc.go.th/viewer/view.html?id=5fc84657499a93132efec404&amp;username=mot060981" xr:uid="{F4F031BE-F7B6-4DC5-805A-8A3BC9F1CF65}"/>
    <hyperlink ref="B664" r:id="rId695" display="https://emenscr.nesdc.go.th/viewer/view.html?id=5fc85ce424b5b4133b5f9103&amp;username=mot0703111" xr:uid="{89AAE7AA-CD01-4FF2-93DE-914AD4D1FA73}"/>
    <hyperlink ref="B873" r:id="rId696" display="https://emenscr.nesdc.go.th/viewer/view.html?id=5fc869938290676ab1b9c648&amp;username=moi0022801" xr:uid="{DAD3F3F2-8A34-415B-B711-A65CE97A1217}"/>
    <hyperlink ref="B1010" r:id="rId697" display="https://emenscr.nesdc.go.th/viewer/view.html?id=5fc8708a8290676ab1b9c66a&amp;username=moi02272011" xr:uid="{D34430DD-4441-4BB2-9C44-145164F1A95F}"/>
    <hyperlink ref="B819" r:id="rId698" display="https://emenscr.nesdc.go.th/viewer/view.html?id=5fc89200a8d9686aa79eeaec&amp;username=crru0532081" xr:uid="{1C3B7AC9-D0F4-45A8-AC14-AA18F785C627}"/>
    <hyperlink ref="B847" r:id="rId699" display="https://emenscr.nesdc.go.th/viewer/view.html?id=5fc8b3018290676ab1b9c71a&amp;username=mots9302341" xr:uid="{B51C661F-6E13-4ACE-9972-B8F2BD519A42}"/>
    <hyperlink ref="B651" r:id="rId700" display="https://emenscr.nesdc.go.th/viewer/view.html?id=5fc8cc5ba8d9686aa79eeb66&amp;username=pkru11161" xr:uid="{714B5063-7C7B-4BF6-BEA2-39062FD05D1F}"/>
    <hyperlink ref="B848" r:id="rId701" display="https://emenscr.nesdc.go.th/viewer/view.html?id=5fc994728290676ab1b9c730&amp;username=mots9002561" xr:uid="{AC189179-691E-44F9-95F0-745BCF5E6DB1}"/>
    <hyperlink ref="B668" r:id="rId702" display="https://emenscr.nesdc.go.th/viewer/view.html?id=5fc9ab04cc395c6aa110cec9&amp;username=mot061061" xr:uid="{EE354E52-760F-4DE8-9B7F-5D98D7520D16}"/>
    <hyperlink ref="B1011" r:id="rId703" display="https://emenscr.nesdc.go.th/viewer/view.html?id=5fc9bcf0cc395c6aa110cf12&amp;username=moi0017161" xr:uid="{039D1A04-0377-4EB2-AA77-83A926D0847C}"/>
    <hyperlink ref="B619" r:id="rId704" display="https://emenscr.nesdc.go.th/viewer/view.html?id=5fc9bde75d06316aaee532ba&amp;username=m-society06081" xr:uid="{A2D1EE88-1C87-479C-9231-64D73EC3E2C0}"/>
    <hyperlink ref="B792" r:id="rId705" display="https://emenscr.nesdc.go.th/viewer/view.html?id=5fc9c1605d06316aaee532cd&amp;username=ssru0567281" xr:uid="{40544DB1-210D-46F3-89EB-18628D176A52}"/>
    <hyperlink ref="B857" r:id="rId706" display="https://emenscr.nesdc.go.th/viewer/view.html?id=5fc9cd01cc395c6aa110cf52&amp;username=mnre0214061" xr:uid="{0CE203F5-EDE9-482F-A99F-F59117477E8E}"/>
    <hyperlink ref="B669" r:id="rId707" display="https://emenscr.nesdc.go.th/viewer/view.html?id=5fc9dca25d06316aaee53303&amp;username=mot061061" xr:uid="{1A12CBED-C6F1-45B9-9741-8C7845F16EDE}"/>
    <hyperlink ref="B1012" r:id="rId708" display="https://emenscr.nesdc.go.th/viewer/view.html?id=5fc9e2eccc395c6aa110cf90&amp;username=moi02272011" xr:uid="{AC188467-BDA2-4631-82F7-4280A57972BA}"/>
    <hyperlink ref="B856" r:id="rId709" display="https://emenscr.nesdc.go.th/viewer/view.html?id=5fc9e7bacc395c6aa110cfb3&amp;username=m-society06051" xr:uid="{B8A7CCA4-9EBD-45AD-8232-449A30406D25}"/>
    <hyperlink ref="B663" r:id="rId710" display="https://emenscr.nesdc.go.th/viewer/view.html?id=5fcc85f6ca8ceb16144f53ba&amp;username=m-society04041" xr:uid="{46885B29-5386-408C-8AE5-C957F9EC9520}"/>
    <hyperlink ref="B851" r:id="rId711" display="https://emenscr.nesdc.go.th/viewer/view.html?id=5fcd9f29ca8ceb16144f53ef&amp;username=moac0009581" xr:uid="{AEAB4D70-1F41-4DE3-A8DB-EBAF9D8C88A6}"/>
    <hyperlink ref="B852" r:id="rId712" display="https://emenscr.nesdc.go.th/viewer/view.html?id=5fcda19cb6a0d61613d97a1e&amp;username=moac0009581" xr:uid="{03EE89D3-5D2B-4107-A3FD-AF2D31CB41C5}"/>
    <hyperlink ref="B756" r:id="rId713" display="https://emenscr.nesdc.go.th/viewer/view.html?id=5fcda7b41540bf161ab27697&amp;username=ssru056741" xr:uid="{642A6B44-44EA-462D-BA2B-C371CC1E4B52}"/>
    <hyperlink ref="B1013" r:id="rId714" display="https://emenscr.nesdc.go.th/viewer/view.html?id=5fcda947d39fc0161d169600&amp;username=moi0017311" xr:uid="{84E73A53-A2DD-4C33-BE6C-721F0A4D5773}"/>
    <hyperlink ref="B667" r:id="rId715" display="https://emenscr.nesdc.go.th/viewer/view.html?id=5fcdaae4b6a0d61613d97a4b&amp;username=mot0703351" xr:uid="{42E1ED15-C9A0-47FA-BB7B-DF70EBD8E738}"/>
    <hyperlink ref="B868" r:id="rId716" display="https://emenscr.nesdc.go.th/viewer/view.html?id=5fcdad92ca8ceb16144f5434&amp;username=moi0019901" xr:uid="{6DC0637C-3E19-47A0-8CAE-9DCC812B6AB2}"/>
    <hyperlink ref="B864" r:id="rId717" display="https://emenscr.nesdc.go.th/viewer/view.html?id=5fcdaf64d39fc0161d169623&amp;username=moi0019861" xr:uid="{211BBB26-394A-4A33-9A82-35E0D43F44AA}"/>
    <hyperlink ref="B662" r:id="rId718" display="https://emenscr.nesdc.go.th/viewer/view.html?id=5fcdb294d39fc0161d169635&amp;username=m-society04031" xr:uid="{8AB488C8-1009-4D6E-A3D8-B2B4B66241BE}"/>
    <hyperlink ref="B1014" r:id="rId719" display="https://emenscr.nesdc.go.th/viewer/view.html?id=5fcdb6c3d39fc0161d169650&amp;username=moi0017161" xr:uid="{374032AB-A789-4C69-8ED1-A99015E1033B}"/>
    <hyperlink ref="B867" r:id="rId720" display="https://emenscr.nesdc.go.th/viewer/view.html?id=5fcdc3941540bf161ab276ea&amp;username=moi0019931" xr:uid="{74C74F50-953D-4BE1-964F-04D613BDD4AD}"/>
    <hyperlink ref="B1015" r:id="rId721" display="https://emenscr.nesdc.go.th/viewer/view.html?id=5fcde294ca8ceb16144f54fc&amp;username=moi0017161" xr:uid="{6B683F1E-8E87-4316-B8D6-161896BF72F8}"/>
    <hyperlink ref="B865" r:id="rId722" display="https://emenscr.nesdc.go.th/viewer/view.html?id=5fcdee78b6a0d61613d97b6d&amp;username=moi0019631" xr:uid="{7D5C3289-96D7-4436-9870-583B8ED1C775}"/>
    <hyperlink ref="B1016" r:id="rId723" display="https://emenscr.nesdc.go.th/viewer/view.html?id=5fcdf214b6a0d61613d97b8a&amp;username=moi0017161" xr:uid="{F7CB0B3C-4C13-4AF0-BE66-CE9DF2B5163D}"/>
    <hyperlink ref="B660" r:id="rId724" display="https://emenscr.nesdc.go.th/viewer/view.html?id=5fcdfe60b6a0d61613d97bb8&amp;username=m-society05041" xr:uid="{3FA6C068-8474-497C-AC37-E189EA662622}"/>
    <hyperlink ref="B845" r:id="rId725" display="https://emenscr.nesdc.go.th/viewer/view.html?id=5fce03c91540bf161ab277ff&amp;username=mots8602111" xr:uid="{D8AC5E84-3E59-4E03-8273-C057C4FDACBF}"/>
    <hyperlink ref="B1017" r:id="rId726" display="https://emenscr.nesdc.go.th/viewer/view.html?id=5fce0582d39fc0161d16977d&amp;username=moi0017161" xr:uid="{3EAEF394-3C08-4C59-8DB9-4945295CE6C3}"/>
    <hyperlink ref="B757" r:id="rId727" display="https://emenscr.nesdc.go.th/viewer/view.html?id=5fce05e3ca8ceb16144f559b&amp;username=pkru11071" xr:uid="{8C8E1DC9-34D7-48E6-9054-3ACBF30C7430}"/>
    <hyperlink ref="B665" r:id="rId728" display="https://emenscr.nesdc.go.th/viewer/view.html?id=5fce08df1540bf161ab2780c&amp;username=mot0703111" xr:uid="{D7E64501-C975-442A-A587-05FADBD78EE6}"/>
    <hyperlink ref="B862" r:id="rId729" display="https://emenscr.nesdc.go.th/viewer/view.html?id=5fcee723fb9dc916087305bd&amp;username=energy0015801" xr:uid="{40C70E6D-AECF-46F4-870C-9606625231BA}"/>
    <hyperlink ref="B758" r:id="rId730" display="https://emenscr.nesdc.go.th/viewer/view.html?id=5fceecae557f3b161930c313&amp;username=pkru11071" xr:uid="{5D007878-6019-4F22-8808-28FC63E0DC8D}"/>
    <hyperlink ref="B759" r:id="rId731" display="https://emenscr.nesdc.go.th/viewer/view.html?id=5fcf027356035d16079a08f6&amp;username=pkru11071" xr:uid="{B7E70B95-FB21-4DAD-9F45-67AFEAF80A50}"/>
    <hyperlink ref="B866" r:id="rId732" display="https://emenscr.nesdc.go.th/viewer/view.html?id=5fcf062f557f3b161930c3b6&amp;username=moi0019801" xr:uid="{83BD6CA6-0DCC-4EAC-99DA-37FACE777107}"/>
    <hyperlink ref="B1018" r:id="rId733" display="https://emenscr.nesdc.go.th/viewer/view.html?id=5fcf15f156035d16079a0932&amp;username=moi02272011" xr:uid="{C245185B-9E4A-448E-9774-957863397DBF}"/>
    <hyperlink ref="B863" r:id="rId734" display="https://emenscr.nesdc.go.th/viewer/view.html?id=5fcf296e56035d16079a0962&amp;username=energy0015841" xr:uid="{A08B7D55-F173-4395-9C10-89C121EDDB58}"/>
    <hyperlink ref="B858" r:id="rId735" display="https://emenscr.nesdc.go.th/viewer/view.html?id=5fcf318a78ad6216092bc199&amp;username=mnre0214061" xr:uid="{4137C6AD-BF77-4E11-8524-BE357793FA17}"/>
    <hyperlink ref="B1001" r:id="rId736" display="https://emenscr.nesdc.go.th/viewer/view.html?id=5fcf409afb9dc91608730716&amp;username=district58061" xr:uid="{C9B2C7B2-253F-49CB-A8F6-269D7F9DB071}"/>
    <hyperlink ref="B661" r:id="rId737" display="https://emenscr.nesdc.go.th/viewer/view.html?id=5fcf574d557f3b161930c4c4&amp;username=m-society05041" xr:uid="{763955C8-563F-4273-8BD2-B9DA0EDCBFC1}"/>
    <hyperlink ref="B1019" r:id="rId738" display="https://emenscr.nesdc.go.th/viewer/view.html?id=5fcfc2bb78ad6216092bc25a&amp;username=moi0017331" xr:uid="{2CC14486-65EC-48DB-9CF5-F3409E072F55}"/>
    <hyperlink ref="B666" r:id="rId739" display="https://emenscr.nesdc.go.th/viewer/view.html?id=5fd03992557f3b161930c4f5&amp;username=mot0703321" xr:uid="{71B9531B-0FB2-4548-91A6-1E476F06C1FC}"/>
    <hyperlink ref="B1020" r:id="rId740" display="https://emenscr.nesdc.go.th/viewer/view.html?id=5fd03ee778ad6216092bc28b&amp;username=moi02276011" xr:uid="{1268F521-D536-45AB-8736-DFC3F4322E7E}"/>
    <hyperlink ref="B649" r:id="rId741" display="https://emenscr.nesdc.go.th/viewer/view.html?id=5fd03faf557f3b161930c50b&amp;username=moac09051" xr:uid="{ECCF8DCD-0A9A-49C2-9A79-918F39FD294A}"/>
    <hyperlink ref="B1021" r:id="rId742" display="https://emenscr.nesdc.go.th/viewer/view.html?id=5fd0448dc97e955911453bb9&amp;username=moi0017161" xr:uid="{350F3EFD-D7BF-4306-9344-72AA19A8E636}"/>
    <hyperlink ref="B1022" r:id="rId743" display="https://emenscr.nesdc.go.th/viewer/view.html?id=5fd058b19d7cbe590983c131&amp;username=moi0017331" xr:uid="{81D3AB2C-F486-4D06-AAE5-4D3296EED7A6}"/>
    <hyperlink ref="B846" r:id="rId744" display="https://emenscr.nesdc.go.th/viewer/view.html?id=5fd05d149d7cbe590983c148&amp;username=mots8002211" xr:uid="{35F11F8E-0BD6-4341-BC21-DED9721BCB68}"/>
    <hyperlink ref="B849" r:id="rId745" display="https://emenscr.nesdc.go.th/viewer/view.html?id=5fd07afbe4c2575912afdef0&amp;username=mots8402661" xr:uid="{ABC29F7E-5C65-457A-B2DD-E1A8DBB9CCD5}"/>
    <hyperlink ref="B652" r:id="rId746" display="https://emenscr.nesdc.go.th/viewer/view.html?id=5fd087187cf29c590f8c514c&amp;username=moi08101" xr:uid="{762B5B48-026F-4794-B306-706E03FCC8D4}"/>
    <hyperlink ref="B820" r:id="rId747" display="https://emenscr.nesdc.go.th/viewer/view.html?id=5fd08d3d9d7cbe590983c1eb&amp;username=crru0532081" xr:uid="{19267F38-C606-4EA0-934C-608FCAC790BE}"/>
    <hyperlink ref="B821" r:id="rId748" display="https://emenscr.nesdc.go.th/viewer/view.html?id=5fd09084c97e955911453d29&amp;username=crru0532081" xr:uid="{62D41910-9D33-4349-B52E-5B0F87922B03}"/>
    <hyperlink ref="B822" r:id="rId749" display="https://emenscr.nesdc.go.th/viewer/view.html?id=5fd093719d7cbe590983c209&amp;username=crru0532081" xr:uid="{BEAC436B-EA58-4037-B525-CA112DAAB6BE}"/>
    <hyperlink ref="B1023" r:id="rId750" display="https://emenscr.nesdc.go.th/viewer/view.html?id=5fd235c47cf29c590f8c5239&amp;username=moi0017181" xr:uid="{566B525F-7B1C-4FD4-9DB1-CAE19683146B}"/>
    <hyperlink ref="B782" r:id="rId751" display="https://emenscr.nesdc.go.th/viewer/view.html?id=5fd23910c97e955911453de8&amp;username=moi0018731" xr:uid="{7F575362-F897-4F81-BDA0-3145903DE530}"/>
    <hyperlink ref="B1024" r:id="rId752" display="https://emenscr.nesdc.go.th/viewer/view.html?id=5fd5bf2b238e5c34f1efcc54&amp;username=moi0017521" xr:uid="{6718FD17-DBFA-4B90-8AFF-EB33867E76B5}"/>
    <hyperlink ref="B1025" r:id="rId753" display="https://emenscr.nesdc.go.th/viewer/view.html?id=5fd6dc3207212e34f9c3011b&amp;username=moi02272011" xr:uid="{28BCD98D-0108-4861-853C-4D6A50BFF8CA}"/>
    <hyperlink ref="B872" r:id="rId754" display="https://emenscr.nesdc.go.th/viewer/view.html?id=5fd6f93e07212e34f9c30172&amp;username=moj020981" xr:uid="{4F445635-D91E-4136-8D65-E6AC73BA6C1A}"/>
    <hyperlink ref="B951" r:id="rId755" display="https://emenscr.nesdc.go.th/viewer/view.html?id=5fd70bd2238e5c34f1efcd09&amp;username=reru0571021" xr:uid="{DEB4028C-1F2C-428B-AFB3-52F943C84B36}"/>
    <hyperlink ref="B1026" r:id="rId756" display="https://emenscr.nesdc.go.th/viewer/view.html?id=5fd711fa238e5c34f1efcd1f&amp;username=moi0017201" xr:uid="{2FADAADD-0BA6-4203-8453-BE33C1A15921}"/>
    <hyperlink ref="B952" r:id="rId757" display="https://emenscr.nesdc.go.th/viewer/view.html?id=5fd71459a7ca1a34f39f3499&amp;username=reru0571021" xr:uid="{CABAC9B1-7DE2-4556-84BA-E90540748D4A}"/>
    <hyperlink ref="B953" r:id="rId758" display="https://emenscr.nesdc.go.th/viewer/view.html?id=5fd71958238e5c34f1efcd3b&amp;username=reru0571021" xr:uid="{580EA7CC-6F60-464B-A21F-F27FC285952D}"/>
    <hyperlink ref="B954" r:id="rId759" display="https://emenscr.nesdc.go.th/viewer/view.html?id=5fd8492707212e34f9c302d7&amp;username=reru0571021" xr:uid="{20899274-2035-41A4-8BB5-C101AB4B67BA}"/>
    <hyperlink ref="B1027" r:id="rId760" display="https://emenscr.nesdc.go.th/viewer/view.html?id=5fd86bd907212e34f9c30335&amp;username=moi0017581" xr:uid="{474BA970-19DC-4BFE-A770-C8E548C9C536}"/>
    <hyperlink ref="B1028" r:id="rId761" display="https://emenscr.nesdc.go.th/viewer/view.html?id=5fd86da307212e34f9c3033e&amp;username=moi0017581" xr:uid="{2C044E27-6FE3-4555-A047-B3E7601CBCD6}"/>
    <hyperlink ref="B955" r:id="rId762" display="https://emenscr.nesdc.go.th/viewer/view.html?id=5fd99216ea2eef1b27a27069&amp;username=reru0571021" xr:uid="{4EB3159A-EBAB-4689-B8F2-3DCF9B7E416E}"/>
    <hyperlink ref="B679" r:id="rId763" display="https://emenscr.nesdc.go.th/viewer/view.html?id=5fd9bc400573ae1b28631e04&amp;username=bsru0564061" xr:uid="{F521ACD5-A1CF-4CC4-8821-81B476912DB4}"/>
    <hyperlink ref="B823" r:id="rId764" display="https://emenscr.nesdc.go.th/viewer/view.html?id=5fdac649adb90d1b2adda288&amp;username=pkru11131" xr:uid="{309FA2CD-1C56-4DFF-9CD5-50C46C223E9D}"/>
    <hyperlink ref="B841" r:id="rId765" display="https://emenscr.nesdc.go.th/viewer/view.html?id=5fdadde8ea2eef1b27a271ac&amp;username=bsru0564121" xr:uid="{D4FED436-7688-4676-83A9-54C3EFBB6DEF}"/>
    <hyperlink ref="B840" r:id="rId766" display="https://emenscr.nesdc.go.th/viewer/view.html?id=5fdb0c1a8ae2fc1b311d1f22&amp;username=ssru0645221" xr:uid="{42FC1974-B0B6-48E0-A9B4-B2462B5ED1B1}"/>
    <hyperlink ref="B876" r:id="rId767" display="https://emenscr.nesdc.go.th/viewer/view.html?id=5fdc1e638ae2fc1b311d1fce&amp;username=crru0532011" xr:uid="{4B7B39F2-8ABC-4CB9-A3B4-05052F872FB9}"/>
    <hyperlink ref="B877" r:id="rId768" display="https://emenscr.nesdc.go.th/viewer/view.html?id=5fdc343c8ae2fc1b311d2017&amp;username=crru0532011" xr:uid="{9FF972C7-A461-4F88-AD88-393E4C373A06}"/>
    <hyperlink ref="B824" r:id="rId769" display="https://emenscr.nesdc.go.th/viewer/view.html?id=5fdc37760573ae1b28632031&amp;username=pkru11131" xr:uid="{92AAFC82-14E7-4618-83A7-15A4575CF402}"/>
    <hyperlink ref="B956" r:id="rId770" display="https://emenscr.nesdc.go.th/viewer/view.html?id=5fdc38f1ea2eef1b27a2730c&amp;username=reru0571021" xr:uid="{35741E07-EA4B-426A-A183-11AF6E1F0EAE}"/>
    <hyperlink ref="B784" r:id="rId771" display="https://emenscr.nesdc.go.th/viewer/view.html?id=5fdc7496ea2eef1b27a273d5&amp;username=m-society51021" xr:uid="{E5E941EE-45BC-49F4-8A3A-684D3D0109CA}"/>
    <hyperlink ref="B680" r:id="rId772" display="https://emenscr.nesdc.go.th/viewer/view.html?id=5fe023d00573ae1b28632238&amp;username=bsru0564061" xr:uid="{003F661D-1279-4695-9911-B56D1B49D576}"/>
    <hyperlink ref="B793" r:id="rId773" display="https://emenscr.nesdc.go.th/viewer/view.html?id=5fe062670573ae1b286322d1&amp;username=ssru0567191" xr:uid="{7380D4E7-B245-4166-A011-8B6A3E42852F}"/>
    <hyperlink ref="B624" r:id="rId774" display="https://emenscr.nesdc.go.th/viewer/view.html?id=5fe06ce7adb90d1b2adda6f2&amp;username=rbru055201021" xr:uid="{A849A8E7-D7B2-4F1D-A564-4248B67AB78D}"/>
    <hyperlink ref="B967" r:id="rId775" display="https://emenscr.nesdc.go.th/viewer/view.html?id=5fe1a3068ae2fc1b311d2435&amp;username=m-society53071" xr:uid="{C7A9E046-ADB9-49F4-ACA5-BE86E94B0828}"/>
    <hyperlink ref="B968" r:id="rId776" display="https://emenscr.nesdc.go.th/viewer/view.html?id=5fe1b92d8ae2fc1b311d24bb&amp;username=m-society53071" xr:uid="{7EE76F87-D688-45E1-B6A9-F1A7CA836B2E}"/>
    <hyperlink ref="B708" r:id="rId777" display="https://emenscr.nesdc.go.th/viewer/view.html?id=5fe2b3deadb90d1b2adda95a&amp;username=nstru11071" xr:uid="{3C188CF9-23A7-4D50-A2F1-AEFC2A3020A4}"/>
    <hyperlink ref="B709" r:id="rId778" display="https://emenscr.nesdc.go.th/viewer/view.html?id=5fe2b825ea2eef1b27a2783f&amp;username=nstru11071" xr:uid="{8F8C0F0D-9B62-4EC3-A826-F6F4E3381957}"/>
    <hyperlink ref="B735" r:id="rId779" display="https://emenscr.nesdc.go.th/viewer/view.html?id=5fe2bb4badb90d1b2adda97b&amp;username=nstru11051" xr:uid="{8402FBAA-3195-4693-B94E-C7E38D820978}"/>
    <hyperlink ref="B681" r:id="rId780" display="https://emenscr.nesdc.go.th/viewer/view.html?id=5fe2bcae0573ae1b2863257a&amp;username=nstru11031" xr:uid="{33562B68-9C95-4CE4-83F6-8ED8E04B352E}"/>
    <hyperlink ref="B682" r:id="rId781" display="https://emenscr.nesdc.go.th/viewer/view.html?id=5fe2c1acadb90d1b2adda9aa&amp;username=nstru11031" xr:uid="{D314070B-0583-4CB1-B21E-DF25423EB5F0}"/>
    <hyperlink ref="B683" r:id="rId782" display="https://emenscr.nesdc.go.th/viewer/view.html?id=5fe2c5ba8ae2fc1b311d25b6&amp;username=nstru11031" xr:uid="{909BC1EE-B434-4101-B876-EC4120E092B9}"/>
    <hyperlink ref="B684" r:id="rId783" display="https://emenscr.nesdc.go.th/viewer/view.html?id=5fe2c88f0573ae1b286325b0&amp;username=nstru11031" xr:uid="{70A426F6-F9D5-4529-B222-7F819CE60F4A}"/>
    <hyperlink ref="B825" r:id="rId784" display="https://emenscr.nesdc.go.th/viewer/view.html?id=5fe2c9f0ea2eef1b27a278a9&amp;username=nstru11121" xr:uid="{D878D6A9-C548-42C9-A94B-761B43FA11F7}"/>
    <hyperlink ref="B719" r:id="rId785" display="https://emenscr.nesdc.go.th/viewer/view.html?id=5fe2cbc78ae2fc1b311d25e1&amp;username=nstru11041" xr:uid="{8A5E862C-710F-4429-AA08-9A3D657151E3}"/>
    <hyperlink ref="B987" r:id="rId786" display="https://emenscr.nesdc.go.th/viewer/view.html?id=5fe2d0ebadb90d1b2addaa01&amp;username=nstru11111" xr:uid="{350A62D3-27AA-4B39-AFFE-3EB8AD71F57D}"/>
    <hyperlink ref="B969" r:id="rId787" display="https://emenscr.nesdc.go.th/viewer/view.html?id=5fe2d264adb90d1b2addaa07&amp;username=crru0532241" xr:uid="{C551B076-1C00-424E-9421-5E0046DAA491}"/>
    <hyperlink ref="B720" r:id="rId788" display="https://emenscr.nesdc.go.th/viewer/view.html?id=5fe2e641ea2eef1b27a27911&amp;username=nstru11041" xr:uid="{04F2EA77-A066-4C57-8FCE-FC043D0A30FD}"/>
    <hyperlink ref="B736" r:id="rId789" display="https://emenscr.nesdc.go.th/viewer/view.html?id=5fe2ebeeea2eef1b27a2792d&amp;username=nstru11051" xr:uid="{90135561-1517-45A2-8AE5-BDB47A49AE6F}"/>
    <hyperlink ref="B721" r:id="rId790" display="https://emenscr.nesdc.go.th/viewer/view.html?id=5fe2ec5b0573ae1b28632632&amp;username=nstru11041" xr:uid="{50944FE1-608C-43C9-907A-EF3F08F7EF53}"/>
    <hyperlink ref="B722" r:id="rId791" display="https://emenscr.nesdc.go.th/viewer/view.html?id=5fe2f3ca0573ae1b2863266b&amp;username=nstru11041" xr:uid="{1F964E38-4678-420C-AD4E-066AD66BEE17}"/>
    <hyperlink ref="B685" r:id="rId792" display="https://emenscr.nesdc.go.th/viewer/view.html?id=5fe2f4a98ae2fc1b311d2681&amp;username=nstru11031" xr:uid="{AB2CE587-668F-418C-9ABA-2AC5D9C4B570}"/>
    <hyperlink ref="B813" r:id="rId793" display="https://emenscr.nesdc.go.th/viewer/view.html?id=5fe2f89f0573ae1b28632687&amp;username=nstru11221" xr:uid="{79575D4E-05CD-482B-A399-862695EEB15E}"/>
    <hyperlink ref="B686" r:id="rId794" display="https://emenscr.nesdc.go.th/viewer/view.html?id=5fe2f9fa0573ae1b2863268d&amp;username=nstru11031" xr:uid="{CF8AEB04-CAD9-44E5-AE8D-270E625FBCBA}"/>
    <hyperlink ref="B613" r:id="rId795" display="https://emenscr.nesdc.go.th/viewer/view.html?id=5fe2fc760573ae1b286326a0&amp;username=nstru11141" xr:uid="{33C04BB0-BF3C-4436-960A-805E232EFDFF}"/>
    <hyperlink ref="B760" r:id="rId796" display="https://emenscr.nesdc.go.th/viewer/view.html?id=5fe2fec5adb90d1b2addaae0&amp;username=nstru11061" xr:uid="{9BAD6052-02DC-48F1-ADF0-31737318B4B7}"/>
    <hyperlink ref="B988" r:id="rId797" display="https://emenscr.nesdc.go.th/viewer/view.html?id=5fe305d38ae2fc1b311d2709&amp;username=nstru11111" xr:uid="{44AFD4B4-BDDE-4825-ACD7-BB652C2E6C8B}"/>
    <hyperlink ref="B1029" r:id="rId798" display="https://emenscr.nesdc.go.th/viewer/view.html?id=5fe30dc4adb90d1b2addab49&amp;username=moi0017581" xr:uid="{BCD455C3-F8C8-45BE-B2FC-E41E69EB9C01}"/>
    <hyperlink ref="B869" r:id="rId799" display="https://emenscr.nesdc.go.th/viewer/view.html?id=5fe312dcadb90d1b2addab63&amp;username=moi0019911" xr:uid="{F731C149-3235-4C82-A5B3-86BEF37DC62C}"/>
    <hyperlink ref="B814" r:id="rId800" display="https://emenscr.nesdc.go.th/viewer/view.html?id=5fe43d0b0798650db93f0571&amp;username=nstru11221" xr:uid="{4736204F-AA0E-4E49-9BDA-FE02F005CDE1}"/>
    <hyperlink ref="B737" r:id="rId801" display="https://emenscr.nesdc.go.th/viewer/view.html?id=5fe443fb8719a10db8a5df6a&amp;username=nstru11051" xr:uid="{FCA2399C-D0FF-49DF-A8D8-AA1C8BE84332}"/>
    <hyperlink ref="B957" r:id="rId802" display="https://emenscr.nesdc.go.th/viewer/view.html?id=5fe4482c0798650db93f05cd&amp;username=reru0571021" xr:uid="{72E13055-2542-480A-87F9-144894FE2F4E}"/>
    <hyperlink ref="B779" r:id="rId803" display="https://emenscr.nesdc.go.th/viewer/view.html?id=5fe44e750798650db93f05f8&amp;username=skru11061" xr:uid="{01DE1AE0-1A91-4520-8BC8-CC320938A697}"/>
    <hyperlink ref="B625" r:id="rId804" display="https://emenscr.nesdc.go.th/viewer/view.html?id=5fe46c801a985a752412bcd8&amp;username=pkru11171" xr:uid="{16CB3F64-E4C0-457D-9846-C461BB2FD075}"/>
    <hyperlink ref="B811" r:id="rId805" display="https://emenscr.nesdc.go.th/viewer/view.html?id=5fe7f34e48dad842bf57c5ac&amp;username=yru0658191" xr:uid="{89FBB6E6-9081-40D4-B82A-B457E132D25C}"/>
    <hyperlink ref="B909" r:id="rId806" display="https://emenscr.nesdc.go.th/viewer/view.html?id=5fe97be3937fc042b84c9d60&amp;username=kru055371" xr:uid="{550B8185-9567-4172-A126-68CD6FE53CBC}"/>
    <hyperlink ref="B910" r:id="rId807" display="https://emenscr.nesdc.go.th/viewer/view.html?id=5fe98ac9937fc042b84c9db4&amp;username=kru055371" xr:uid="{09893AD3-7C36-4141-B663-5C612031A440}"/>
    <hyperlink ref="B738" r:id="rId808" display="https://emenscr.nesdc.go.th/viewer/view.html?id=5fe98db68c931742b9801999&amp;username=yru0559061" xr:uid="{AAD16596-7A41-4E5B-B33C-83493E8451A6}"/>
    <hyperlink ref="B911" r:id="rId809" display="https://emenscr.nesdc.go.th/viewer/view.html?id=5fe98e8a48dad842bf57c769&amp;username=kru055371" xr:uid="{0D3E6BD4-8276-4FB2-9BF9-490AFF2F5626}"/>
    <hyperlink ref="B687" r:id="rId810" display="https://emenscr.nesdc.go.th/viewer/view.html?id=5fe99b8655edc142c175df1a&amp;username=crru0532021" xr:uid="{BD5DCED5-DD1A-4266-B23C-189AEA05705A}"/>
    <hyperlink ref="B912" r:id="rId811" display="https://emenscr.nesdc.go.th/viewer/view.html?id=5fe99c768c931742b98019ec&amp;username=kru055371" xr:uid="{5CC3C6EB-F48A-449E-99E9-E66950AF9930}"/>
    <hyperlink ref="B688" r:id="rId812" display="https://emenscr.nesdc.go.th/viewer/view.html?id=5fe99ee9937fc042b84c9e58&amp;username=crru0532021" xr:uid="{A421A909-084D-44A0-9332-E2C0F0447003}"/>
    <hyperlink ref="B739" r:id="rId813" display="https://emenscr.nesdc.go.th/viewer/view.html?id=5fea90f58c931742b9801ab5&amp;username=yru0559061" xr:uid="{CA0D180D-DA04-4AE4-A477-94A3B875545A}"/>
    <hyperlink ref="B958" r:id="rId814" display="https://emenscr.nesdc.go.th/viewer/view.html?id=5feab3b9937fc042b84c9fd7&amp;username=reru0571021" xr:uid="{F57DE441-0171-45BC-BA7F-6B3CC246E30A}"/>
    <hyperlink ref="B959" r:id="rId815" display="https://emenscr.nesdc.go.th/viewer/view.html?id=5feadcf248dad842bf57c9f9&amp;username=reru0571021" xr:uid="{9266AB84-AB09-47A4-A217-6BE07E459FF4}"/>
    <hyperlink ref="B989" r:id="rId816" display="https://emenscr.nesdc.go.th/viewer/view.html?id=5feadf7555edc142c175e147&amp;username=kru0553151" xr:uid="{2E5B0A9D-F6A5-4F1A-B14B-9DAAA1A59078}"/>
    <hyperlink ref="B913" r:id="rId817" display="https://emenscr.nesdc.go.th/viewer/view.html?id=5feae01555edc142c175e14b&amp;username=kru055371" xr:uid="{8FC497F3-3EEC-482F-8965-825FFF452BBB}"/>
    <hyperlink ref="B914" r:id="rId818" display="https://emenscr.nesdc.go.th/viewer/view.html?id=5feaefe28c931742b9801cab&amp;username=kru055371" xr:uid="{368F6F8F-A24C-4A5A-88D6-0E9A20BEBBE1}"/>
    <hyperlink ref="B915" r:id="rId819" display="https://emenscr.nesdc.go.th/viewer/view.html?id=5feaf6aa937fc042b84ca0eb&amp;username=kru055371" xr:uid="{F91383A3-0D1E-47FA-A4AC-C8EC3A14C26D}"/>
    <hyperlink ref="B761" r:id="rId820" display="https://emenscr.nesdc.go.th/viewer/view.html?id=5febe0cf55edc142c175e256&amp;username=pnru0565051" xr:uid="{F7A49020-7967-4972-BD9E-172B322ADDB2}"/>
    <hyperlink ref="B815" r:id="rId821" display="https://emenscr.nesdc.go.th/viewer/view.html?id=5fec06821a5e145f8dc809e1&amp;username=m-culture06031" xr:uid="{96C54740-A485-4088-989D-C7D2A14D21CC}"/>
    <hyperlink ref="B916" r:id="rId822" display="https://emenscr.nesdc.go.th/viewer/view.html?id=5fec35eacd2fbc1fb9e72644&amp;username=kru055371" xr:uid="{221BEE42-CB1F-4263-9B70-C9353345BC60}"/>
    <hyperlink ref="B917" r:id="rId823" display="https://emenscr.nesdc.go.th/viewer/view.html?id=5fec3b0159995c1fbade8ef2&amp;username=kru055371" xr:uid="{A41B468D-3A75-4CEE-9F08-C2A675B28678}"/>
    <hyperlink ref="B918" r:id="rId824" display="https://emenscr.nesdc.go.th/viewer/view.html?id=5fec3de4d433aa1fbd4e4da9&amp;username=kru055371" xr:uid="{E373B0CD-B4EC-479F-95D9-8FC19C212F55}"/>
    <hyperlink ref="B919" r:id="rId825" display="https://emenscr.nesdc.go.th/viewer/view.html?id=5fec417259995c1fbade8f22&amp;username=kru055371" xr:uid="{031C4AB4-A22F-485B-BF09-7EE3D29DAF76}"/>
    <hyperlink ref="B645" r:id="rId826" display="https://emenscr.nesdc.go.th/viewer/view.html?id=5fec4afd59995c1fbade8f6a&amp;username=moac11041" xr:uid="{B6468E6E-3A99-4E74-8D94-71B05959D50D}"/>
    <hyperlink ref="B920" r:id="rId827" display="https://emenscr.nesdc.go.th/viewer/view.html?id=5fec4ba859995c1fbade8f70&amp;username=kru055371" xr:uid="{77BA9B8A-810B-4CB6-BDB0-5D0AE2AF32A7}"/>
    <hyperlink ref="B921" r:id="rId828" display="https://emenscr.nesdc.go.th/viewer/view.html?id=5fec4fd5cd2fbc1fb9e72700&amp;username=kru055371" xr:uid="{561E779C-65AA-47C3-A375-FE360F99AD7C}"/>
    <hyperlink ref="B922" r:id="rId829" display="https://emenscr.nesdc.go.th/viewer/view.html?id=5fec5522cd2fbc1fb9e7271f&amp;username=kru055371" xr:uid="{F225C894-48AF-419B-B307-D984124FE3E6}"/>
    <hyperlink ref="B762" r:id="rId830" display="https://emenscr.nesdc.go.th/viewer/view.html?id=5fec582159995c1fbade8fb2&amp;username=kru055331" xr:uid="{31F7A590-B1EE-4609-B10F-91B361904500}"/>
    <hyperlink ref="B878" r:id="rId831" display="https://emenscr.nesdc.go.th/viewer/view.html?id=5fec59106184281fb306e723&amp;username=yru0559011" xr:uid="{3B4D47B5-FC22-46A5-8A5C-9D9A412DA382}"/>
    <hyperlink ref="B646" r:id="rId832" display="https://emenscr.nesdc.go.th/viewer/view.html?id=5fec5c996184281fb306e733&amp;username=moac11041" xr:uid="{8E968636-6D7B-43DB-8473-59FB0CCDAE90}"/>
    <hyperlink ref="B647" r:id="rId833" display="https://emenscr.nesdc.go.th/viewer/view.html?id=5fec66e5d433aa1fbd4e4e57&amp;username=moac11041" xr:uid="{A86443E9-DCA4-461B-BDD4-E062BBE7F8CB}"/>
    <hyperlink ref="B923" r:id="rId834" display="https://emenscr.nesdc.go.th/viewer/view.html?id=5fed776e6184281fb306e788&amp;username=kru055371" xr:uid="{94FEC03B-A300-46EE-8B84-5D8B51B4B88C}"/>
    <hyperlink ref="B924" r:id="rId835" display="https://emenscr.nesdc.go.th/viewer/view.html?id=5fed7bbe6184281fb306e78c&amp;username=kru055371" xr:uid="{AAB33507-8A27-46AB-AC99-2B35D79FEF61}"/>
    <hyperlink ref="B925" r:id="rId836" display="https://emenscr.nesdc.go.th/viewer/view.html?id=5fed7ff559995c1fbade902f&amp;username=kru055371" xr:uid="{460A4EE1-55E0-4890-B1AC-0EBE0D87EB41}"/>
    <hyperlink ref="B926" r:id="rId837" display="https://emenscr.nesdc.go.th/viewer/view.html?id=5fed8387d433aa1fbd4e4ecc&amp;username=kru055371" xr:uid="{4B92326E-7636-44FC-8ED1-A621454FD088}"/>
    <hyperlink ref="B927" r:id="rId838" display="https://emenscr.nesdc.go.th/viewer/view.html?id=5fed867959995c1fbade9033&amp;username=kru055371" xr:uid="{9F4987A4-DF81-4904-A456-A59BC60F7C2E}"/>
    <hyperlink ref="B928" r:id="rId839" display="https://emenscr.nesdc.go.th/viewer/view.html?id=5fed896d59995c1fbade9035&amp;username=kru055371" xr:uid="{8CF31361-3F56-4D31-86A2-F5EE4D7298F3}"/>
    <hyperlink ref="B929" r:id="rId840" display="https://emenscr.nesdc.go.th/viewer/view.html?id=5fed8c55d433aa1fbd4e4ed1&amp;username=kru055371" xr:uid="{F0ADAF2A-9201-46F3-9C70-5CD217B73CB5}"/>
    <hyperlink ref="B807" r:id="rId841" display="https://emenscr.nesdc.go.th/viewer/view.html?id=5fed91a96184281fb306e79a&amp;username=sac07001" xr:uid="{8733827A-C5ED-4FF8-B673-23E39B1D23FC}"/>
    <hyperlink ref="B808" r:id="rId842" display="https://emenscr.nesdc.go.th/viewer/view.html?id=5fedb3996184281fb306e7b7&amp;username=sac07001" xr:uid="{2855411F-F57B-49F0-BD15-510AD4B0ABDA}"/>
    <hyperlink ref="B723" r:id="rId843" display="https://emenscr.nesdc.go.th/viewer/view.html?id=5fef68ca9a713127d061cc7c&amp;username=kru055321" xr:uid="{E4F61EF2-CF41-4DC4-A1BD-ED4B0D0CBD2B}"/>
    <hyperlink ref="B701" r:id="rId844" display="https://emenscr.nesdc.go.th/viewer/view.html?id=5ff2a1449a713127d061cd21&amp;username=skru11081" xr:uid="{3C796349-9DE0-4344-B230-64B4EF35A4FB}"/>
    <hyperlink ref="B702" r:id="rId845" display="https://emenscr.nesdc.go.th/viewer/view.html?id=5ff2cae2770e1827c86fdaad&amp;username=skru11081" xr:uid="{29D19111-AB44-44DB-920A-709045B6682F}"/>
    <hyperlink ref="B703" r:id="rId846" display="https://emenscr.nesdc.go.th/viewer/view.html?id=5ff2d037ceac3327c2a9a979&amp;username=skru11081" xr:uid="{13F66933-A663-423A-A216-52B339CA1A65}"/>
    <hyperlink ref="B960" r:id="rId847" display="https://emenscr.nesdc.go.th/viewer/view.html?id=5ff428c9664e7b27cf144221&amp;username=m-culture08011" xr:uid="{39D6F740-383F-422F-9926-AC3490090786}"/>
    <hyperlink ref="B961" r:id="rId848" display="https://emenscr.nesdc.go.th/viewer/view.html?id=5ff42a989a713127d061cebd&amp;username=m-culture08011" xr:uid="{D88CCF54-16CC-417D-B0F6-5B7A9666C8F2}"/>
    <hyperlink ref="B962" r:id="rId849" display="https://emenscr.nesdc.go.th/viewer/view.html?id=5ff42e929a713127d061cecd&amp;username=m-culture08011" xr:uid="{16BC5A14-1A0B-4035-8CA2-CF6E29DC07C1}"/>
    <hyperlink ref="B871" r:id="rId850" display="https://emenscr.nesdc.go.th/viewer/view.html?id=5ff430fe664e7b27cf14423f&amp;username=moi0019391" xr:uid="{B5326A4F-F690-4DAE-A377-48E875133C26}"/>
    <hyperlink ref="B614" r:id="rId851" display="https://emenscr.nesdc.go.th/viewer/view.html?id=5ff43c39770e1827c86fdc5f&amp;username=m-culture02061" xr:uid="{2C718C9F-0709-4F5A-928F-F66C00267E54}"/>
    <hyperlink ref="B655" r:id="rId852" display="https://emenscr.nesdc.go.th/viewer/view.html?id=5ff52602aefb6c1958824e51&amp;username=kku0514141" xr:uid="{4FDEACD6-B364-4FC8-9A5D-2AE277BF1EFC}"/>
    <hyperlink ref="B874" r:id="rId853" display="https://emenscr.nesdc.go.th/viewer/view.html?id=5ff52c82cd7060234f3a47a1&amp;username=m-society02111" xr:uid="{576EFE26-FA41-4652-8C7C-70D446E0571F}"/>
    <hyperlink ref="B615" r:id="rId854" display="https://emenscr.nesdc.go.th/viewer/view.html?id=5ff5444490971b235dd2128a&amp;username=m-culture02061" xr:uid="{C5931E25-B113-4712-A34D-7FA62B9952CD}"/>
    <hyperlink ref="B789" r:id="rId855" display="https://emenscr.nesdc.go.th/viewer/view.html?id=5ff57430391c34479ab13b21&amp;username=ssru0567311" xr:uid="{DD24156C-FD3A-4F2D-B64A-A833E6F8528E}"/>
    <hyperlink ref="B826" r:id="rId856" display="https://emenscr.nesdc.go.th/viewer/view.html?id=5ff5c6c6e43e3c47aabd99b8&amp;username=cru0562071" xr:uid="{0752F6FD-31DF-4A5F-9D55-84E848AD8BB0}"/>
    <hyperlink ref="B930" r:id="rId857" display="https://emenscr.nesdc.go.th/viewer/view.html?id=5ff6cedd392aa2089794fc92&amp;username=kru055371" xr:uid="{6D8A8BAF-05EF-4BEC-AC0A-8447B26246D2}"/>
    <hyperlink ref="B931" r:id="rId858" display="https://emenscr.nesdc.go.th/viewer/view.html?id=5ff6d35130f1a008a1685ca3&amp;username=kru055371" xr:uid="{C34C945F-F762-4039-B71A-57CE3B129E5A}"/>
    <hyperlink ref="B932" r:id="rId859" display="https://emenscr.nesdc.go.th/viewer/view.html?id=5ff6d92dcd4f6e089d6821ab&amp;username=kru055371" xr:uid="{FAEA8A84-8D3D-4F9D-891B-DD7183B4B434}"/>
    <hyperlink ref="B616" r:id="rId860" display="https://emenscr.nesdc.go.th/viewer/view.html?id=5ff6dcd630f1a008a1685cb2&amp;username=m-culture02061" xr:uid="{C6E57B6F-F144-464F-B4C4-1975782C9253}"/>
    <hyperlink ref="B827" r:id="rId861" display="https://emenscr.nesdc.go.th/viewer/view.html?id=5ff71cf0392aa2089794fcd0&amp;username=cru0562071" xr:uid="{BB079164-0923-4319-852E-C04E012D341E}"/>
    <hyperlink ref="B828" r:id="rId862" display="https://emenscr.nesdc.go.th/viewer/view.html?id=5ff723920ce8211f63d89d83&amp;username=cru0562071" xr:uid="{797C8470-4C94-4327-B624-8C965F849340}"/>
    <hyperlink ref="B933" r:id="rId863" display="https://emenscr.nesdc.go.th/viewer/view.html?id=5ff7c1d94265551f6b528250&amp;username=kru055371" xr:uid="{52D9A614-8FD9-49E9-89F0-57CCA8BD6F0A}"/>
    <hyperlink ref="B617" r:id="rId864" display="https://emenscr.nesdc.go.th/viewer/view.html?id=5ff7e4be2162fd24d2c4dc3d&amp;username=m-culture02061" xr:uid="{B1394489-DDBD-4F34-B87A-0EF4ED1939F2}"/>
    <hyperlink ref="B618" r:id="rId865" display="https://emenscr.nesdc.go.th/viewer/view.html?id=5ff7f3a5dc679924cc1f0f01&amp;username=m-culture02061" xr:uid="{ECF98F7F-B5E3-4339-BEB2-F6B0914E4631}"/>
    <hyperlink ref="B829" r:id="rId866" display="https://emenscr.nesdc.go.th/viewer/view.html?id=5ff83376dc679924cc1f0fc1&amp;username=cru0562071" xr:uid="{2D993D1F-18EC-4AD8-9B53-EE7AC0603E45}"/>
    <hyperlink ref="B724" r:id="rId867" display="https://emenscr.nesdc.go.th/viewer/view.html?id=5ffd3737b62b9340b8517569&amp;username=pnru0565031" xr:uid="{167263EF-C00D-46D9-A260-AEA84D3A0587}"/>
    <hyperlink ref="B830" r:id="rId868" display="https://emenscr.nesdc.go.th/viewer/view.html?id=5ffd8d262c89dd6cc3be00d6&amp;username=cru0562071" xr:uid="{7A851092-4625-435C-B2E7-4DE985C10F6D}"/>
    <hyperlink ref="B713" r:id="rId869" display="https://emenscr.nesdc.go.th/viewer/view.html?id=5ffffb648fc6222946bc87f1&amp;username=mcru0556031" xr:uid="{97A15F7C-9EAE-41DE-A12F-905B545E5A5E}"/>
    <hyperlink ref="B714" r:id="rId870" display="https://emenscr.nesdc.go.th/viewer/view.html?id=5ffffec8fdee0f295412d6bc&amp;username=mcru0556031" xr:uid="{554BFD54-9A09-450C-A1EC-6CA52FDFADC5}"/>
    <hyperlink ref="B715" r:id="rId871" display="https://emenscr.nesdc.go.th/viewer/view.html?id=60000d4ed81bc0294d030eba&amp;username=mcru0556031" xr:uid="{11D13FE3-77D7-4417-ACD5-7E252C821323}"/>
    <hyperlink ref="B783" r:id="rId872" display="https://emenscr.nesdc.go.th/viewer/view.html?id=6000260cd81bc0294d030ee2&amp;username=kpru053661" xr:uid="{E86D4C28-3895-402E-A5E1-74A783CBFCD6}"/>
    <hyperlink ref="B716" r:id="rId873" display="https://emenscr.nesdc.go.th/viewer/view.html?id=60010e0cfdee0f295412d770&amp;username=mcru0556031" xr:uid="{C3FB2788-0814-4911-817E-4B66319CD271}"/>
    <hyperlink ref="B831" r:id="rId874" display="https://emenscr.nesdc.go.th/viewer/view.html?id=60014a6afdee0f295412d821&amp;username=cru0562071" xr:uid="{A3BD83AE-6047-4276-ADD4-5EA76B10C012}"/>
    <hyperlink ref="B879" r:id="rId875" display="https://emenscr.nesdc.go.th/viewer/view.html?id=60014ff6d81bc0294d030ff5&amp;username=nrru0544091" xr:uid="{022BFEF5-D4E7-4F58-A43F-F15C179572A9}"/>
    <hyperlink ref="B832" r:id="rId876" display="https://emenscr.nesdc.go.th/viewer/view.html?id=60016576fdee0f295412d89c&amp;username=cru0562071" xr:uid="{A7301A2B-D09E-4DFD-BCC1-83FBCDB9D658}"/>
    <hyperlink ref="B833" r:id="rId877" display="https://emenscr.nesdc.go.th/viewer/view.html?id=60016e3618c77a294c9196e0&amp;username=cru0562071" xr:uid="{09D54184-6DDE-44C1-9674-DEC0B37FB00B}"/>
    <hyperlink ref="B657" r:id="rId878" display="https://emenscr.nesdc.go.th/viewer/view.html?id=600541a6d975f61c9b3c4062&amp;username=m-culture02041" xr:uid="{11D2910C-4759-4C1E-A416-E6BAFE5A1A35}"/>
    <hyperlink ref="B658" r:id="rId879" display="https://emenscr.nesdc.go.th/viewer/view.html?id=60057d174c8c2f1ca150db08&amp;username=m-culture02041" xr:uid="{D359EB66-F15D-4B4C-882E-291D4C5C9A71}"/>
    <hyperlink ref="B880" r:id="rId880" display="https://emenscr.nesdc.go.th/viewer/view.html?id=6007b617d48dc2311c4c7972&amp;username=kpru0536141" xr:uid="{F19B95FF-8698-43A2-A4B0-B0A3644EB332}"/>
    <hyperlink ref="B1030" r:id="rId881" display="https://emenscr.nesdc.go.th/viewer/view.html?id=6007ef95d309fd3116da9fff&amp;username=moi0017541" xr:uid="{41322EBC-A938-415D-A6AC-85CF46A666E9}"/>
    <hyperlink ref="B881" r:id="rId882" display="https://emenscr.nesdc.go.th/viewer/view.html?id=600a807a9d2a6a4dde0b08e5&amp;username=kpru0536141" xr:uid="{EB60D0D9-CE34-484E-9B3C-20F22629234B}"/>
    <hyperlink ref="B787" r:id="rId883" display="https://emenscr.nesdc.go.th/viewer/view.html?id=600ad96d93bc771ae176dc3a&amp;username=cru0562121" xr:uid="{B8597C90-05AF-4D62-BF9A-0B29AAA5D8E2}"/>
    <hyperlink ref="B788" r:id="rId884" display="https://emenscr.nesdc.go.th/viewer/view.html?id=600add46a0ccb81ad5531afa&amp;username=cru0562121" xr:uid="{368E3E47-5939-42BE-B952-0E7A2846DB11}"/>
    <hyperlink ref="B834" r:id="rId885" display="https://emenscr.nesdc.go.th/viewer/view.html?id=600e734236aa5f0e8af536e3&amp;username=bsru0564051" xr:uid="{2265ACE4-E3FA-44F2-BFE7-A3C3045BE47D}"/>
    <hyperlink ref="B842" r:id="rId886" display="https://emenscr.nesdc.go.th/viewer/view.html?id=600e94d136aa5f0e8af53769&amp;username=bsru0564111" xr:uid="{E67BD59F-7842-40C1-8741-A74D4AB660A9}"/>
    <hyperlink ref="B843" r:id="rId887" display="https://emenscr.nesdc.go.th/viewer/view.html?id=600e9c92ef06eb0e8c9adf13&amp;username=bsru0564111" xr:uid="{19F3DA4B-A40F-49D3-93DF-8A600AB13215}"/>
    <hyperlink ref="B844" r:id="rId888" display="https://emenscr.nesdc.go.th/viewer/view.html?id=600fa77f4037f647d85e8067&amp;username=bsru0564111" xr:uid="{D051996E-724A-48A8-9C08-E5D05C3976ED}"/>
    <hyperlink ref="B635" r:id="rId889" display="https://emenscr.nesdc.go.th/viewer/view.html?id=6010e8b02d779347e1626ad4&amp;username=bsru0564241" xr:uid="{D4411673-4A2E-4D4E-9F29-990D1C987F55}"/>
    <hyperlink ref="B650" r:id="rId890" display="https://emenscr.nesdc.go.th/viewer/view.html?id=60128434ee427a6586714ffb&amp;username=rdpb00061" xr:uid="{065640E2-76BA-4998-8CFD-3E830673D56E}"/>
    <hyperlink ref="B710" r:id="rId891" display="https://emenscr.nesdc.go.th/viewer/view.html?id=6013dcbce172002f71a84bf5&amp;username=mcru0556121" xr:uid="{CE5F1717-8695-486E-AC05-5A9484113BC9}"/>
    <hyperlink ref="B711" r:id="rId892" display="https://emenscr.nesdc.go.th/viewer/view.html?id=6013e1b6662c8a2f73e2faa1&amp;username=mcru0556121" xr:uid="{2712DDC7-7A84-4726-8E4C-6D826C119A29}"/>
    <hyperlink ref="B712" r:id="rId893" display="https://emenscr.nesdc.go.th/viewer/view.html?id=60176a96662c8a2f73e2fd49&amp;username=mcru0556121" xr:uid="{FC71E52C-0407-48DE-8BF0-AD85D2B36207}"/>
    <hyperlink ref="B689" r:id="rId894" display="https://emenscr.nesdc.go.th/viewer/view.html?id=6017befb929a242f72ad6773&amp;username=mcru0556021" xr:uid="{5D4D68D6-1A03-48AF-90AF-7621BD6BAAD5}"/>
    <hyperlink ref="B778" r:id="rId895" display="https://emenscr.nesdc.go.th/viewer/view.html?id=601849e81dd6d46e14272923&amp;username=bsru0643191" xr:uid="{01DDA6DA-2F4D-4C85-B012-C5842145664E}"/>
    <hyperlink ref="B672" r:id="rId896" display="https://emenscr.nesdc.go.th/viewer/view.html?id=6018f0191d36776e13d65b8a&amp;username=srru0546121" xr:uid="{FD202E35-9D31-4BE0-BA29-A1028EF033C3}"/>
    <hyperlink ref="B673" r:id="rId897" display="https://emenscr.nesdc.go.th/viewer/view.html?id=6018f29c1d36776e13d65b8e&amp;username=srru0546121" xr:uid="{B46A82BA-AB8D-4059-8953-A77B4492976C}"/>
    <hyperlink ref="B674" r:id="rId898" display="https://emenscr.nesdc.go.th/viewer/view.html?id=6018f4e71a4fd56e16840035&amp;username=srru0546121" xr:uid="{734365C3-AB09-452B-AB3D-90DAFF1A0215}"/>
    <hyperlink ref="B675" r:id="rId899" display="https://emenscr.nesdc.go.th/viewer/view.html?id=6018f6ba1d36776e13d65b99&amp;username=srru0546121" xr:uid="{32DDFB3D-163F-422F-9D10-B336AAFFDD1E}"/>
    <hyperlink ref="B676" r:id="rId900" display="https://emenscr.nesdc.go.th/viewer/view.html?id=6018fc781d36776e13d65ba9&amp;username=srru0546121" xr:uid="{8B66C564-20FC-472F-9404-9B1D04563B81}"/>
    <hyperlink ref="B677" r:id="rId901" display="https://emenscr.nesdc.go.th/viewer/view.html?id=601914ceb9d9366e127fd6e8&amp;username=srru0546121" xr:uid="{476C68AE-BFD5-422F-96E5-59F7ECC1E6C8}"/>
    <hyperlink ref="B860" r:id="rId902" display="https://emenscr.nesdc.go.th/viewer/view.html?id=601a79462bfea92b666d8305&amp;username=mnre0214271" xr:uid="{72929B5D-8790-475A-B81C-9B8CCB62A78D}"/>
    <hyperlink ref="B626" r:id="rId903" display="https://emenscr.nesdc.go.th/viewer/view.html?id=601cb9c36c70f215becc7626&amp;username=udru20111" xr:uid="{A5EAA9BA-A799-4D1D-8A62-51C3D79EF2D7}"/>
    <hyperlink ref="B861" r:id="rId904" display="https://emenscr.nesdc.go.th/viewer/view.html?id=601d28903f9c9a15b66cafa6&amp;username=mnre0214271" xr:uid="{2080772F-F4CA-40CC-B3CF-EF7A43698583}"/>
    <hyperlink ref="B971" r:id="rId905" display="https://emenscr.nesdc.go.th/viewer/view.html?id=6024dd7a3f9c9a15b66cb135&amp;username=nhrc00011" xr:uid="{4DD82AA7-02EE-4D06-B441-3A97990A8C65}"/>
    <hyperlink ref="B972" r:id="rId906" display="https://emenscr.nesdc.go.th/viewer/view.html?id=6029fc44258b02426ad2d4b1&amp;username=nhrc00011" xr:uid="{9674FEAD-BE28-4B5E-B68B-7962D62A4191}"/>
    <hyperlink ref="B855" r:id="rId907" display="https://emenscr.nesdc.go.th/viewer/view.html?id=60361988c5f50046a7b7ce61&amp;username=obec_regional_18_31" xr:uid="{50FE6504-FE98-4B4B-8BE5-6621370F1E8B}"/>
    <hyperlink ref="B627" r:id="rId908" display="https://emenscr.nesdc.go.th/viewer/view.html?id=603db051c0f3c646afbb9c61&amp;username=vru055101021" xr:uid="{1564E48E-7035-4FC4-AF65-74CA415B1AFF}"/>
    <hyperlink ref="B628" r:id="rId909" display="https://emenscr.nesdc.go.th/viewer/view.html?id=603dbf08c0f3c646afbb9c6a&amp;username=vru055101021" xr:uid="{AD17DD83-96CE-442A-86C1-95EBA283D0DC}"/>
    <hyperlink ref="B629" r:id="rId910" display="https://emenscr.nesdc.go.th/viewer/view.html?id=603df09299f39d5d49f8e7da&amp;username=vru055101021" xr:uid="{FB97802A-8AA2-4ECD-B146-02281A0DA19A}"/>
    <hyperlink ref="B630" r:id="rId911" display="https://emenscr.nesdc.go.th/viewer/view.html?id=603f051b601e810c021c9427&amp;username=vru055101021" xr:uid="{9A286339-A2F9-4929-A9DD-79554F46BE8B}"/>
    <hyperlink ref="B690" r:id="rId912" display="https://emenscr.nesdc.go.th/viewer/view.html?id=605c172dff3f2f026e44637f&amp;username=srru0546021" xr:uid="{B500C0B2-E1C3-4C68-9394-8908829CCE87}"/>
    <hyperlink ref="B691" r:id="rId913" display="https://emenscr.nesdc.go.th/viewer/view.html?id=605c44c084d387026c5e951f&amp;username=srru0546021" xr:uid="{C51B40F1-3490-4A88-9F21-7B5A6DF9F38E}"/>
    <hyperlink ref="B692" r:id="rId914" display="https://emenscr.nesdc.go.th/viewer/view.html?id=6062d4113a05e1443029ac21&amp;username=srru0546021" xr:uid="{5A06E12A-3D82-441C-814F-F4F0F3ABFCCF}"/>
    <hyperlink ref="B693" r:id="rId915" display="https://emenscr.nesdc.go.th/viewer/view.html?id=6062d774737efd4428875c33&amp;username=srru0546021" xr:uid="{B124E514-D82E-40AA-B33A-47ECE9271EA3}"/>
    <hyperlink ref="B694" r:id="rId916" display="https://emenscr.nesdc.go.th/viewer/view.html?id=6062ee483a05e1443029ac33&amp;username=srru0546021" xr:uid="{5ECBDEF9-2DB3-4DFE-B3F5-0C6D70BC59D0}"/>
    <hyperlink ref="B695" r:id="rId917" display="https://emenscr.nesdc.go.th/viewer/view.html?id=60653e5ee155ba096006f87c&amp;username=srru0546021" xr:uid="{831C5835-B414-4D88-8EE4-702CB2515DE4}"/>
    <hyperlink ref="B696" r:id="rId918" display="https://emenscr.nesdc.go.th/viewer/view.html?id=606545c2b86b73094d9c412d&amp;username=srru0546021" xr:uid="{713B6877-AEE9-40A7-ABF2-107F2D5F458B}"/>
    <hyperlink ref="B697" r:id="rId919" display="https://emenscr.nesdc.go.th/viewer/view.html?id=6065743d388c4009532552b1&amp;username=srru0546021" xr:uid="{DA6CA8BE-0510-4BA7-8F55-18CCAD05EBED}"/>
    <hyperlink ref="B698" r:id="rId920" display="https://emenscr.nesdc.go.th/viewer/view.html?id=6065785fe155ba096006f8f1&amp;username=srru0546021" xr:uid="{54DEBC9E-C1F1-4FE8-A17F-1C099030D2A1}"/>
    <hyperlink ref="B835" r:id="rId921" display="https://emenscr.nesdc.go.th/viewer/view.html?id=60658a4fe155ba096006f91e&amp;username=srru0546071" xr:uid="{31126478-AF37-41D6-97EF-70886AE7C3B5}"/>
    <hyperlink ref="B993" r:id="rId922" display="https://emenscr.nesdc.go.th/viewer/view.html?id=6066e843e155ba096006fa26&amp;username=srru0546091" xr:uid="{EA69C602-51C5-456A-A0F6-4A3848AEA6BB}"/>
    <hyperlink ref="B725" r:id="rId923" display="https://emenscr.nesdc.go.th/viewer/view.html?id=60682867b86b73094d9c42b3&amp;username=srru0546041" xr:uid="{9CD900BF-D2EA-4E90-AB4C-866EEC685FED}"/>
    <hyperlink ref="B785" r:id="rId924" display="https://emenscr.nesdc.go.th/viewer/view.html?id=606a8d628910b4057583a365&amp;username=m-society51021" xr:uid="{4925AC61-0FAB-4102-9821-B4560DF61054}"/>
    <hyperlink ref="B763" r:id="rId925" display="https://emenscr.nesdc.go.th/viewer/view.html?id=606d4616fe7e642eaeb13cd1&amp;username=mcru0556051" xr:uid="{08D7CC78-A598-4CAE-99CB-6BE58DF1CF09}"/>
    <hyperlink ref="B764" r:id="rId926" display="https://emenscr.nesdc.go.th/viewer/view.html?id=606d574b69eff7322a918c3c&amp;username=mcru0556051" xr:uid="{90863681-161E-40B0-88D1-219D375BDC41}"/>
    <hyperlink ref="B765" r:id="rId927" display="https://emenscr.nesdc.go.th/viewer/view.html?id=606d5db73d9b57322b7dda0a&amp;username=mcru0556051" xr:uid="{D0514A57-BBDA-439B-9219-DA7F8ACC390B}"/>
    <hyperlink ref="B994" r:id="rId928" display="https://emenscr.nesdc.go.th/viewer/view.html?id=606d62441880d132328a99c2&amp;username=mcru0556081" xr:uid="{F863C849-25E2-4568-BE91-8AEE4E48C4A5}"/>
    <hyperlink ref="B766" r:id="rId929" display="https://emenscr.nesdc.go.th/viewer/view.html?id=606d70fb9e41703f74da7639&amp;username=mcru0556051" xr:uid="{563348C7-F0F4-4B17-ACB6-4C6B53DDAE98}"/>
    <hyperlink ref="B767" r:id="rId930" display="https://emenscr.nesdc.go.th/viewer/view.html?id=606d7d284398864cfb212b51&amp;username=mcru0556051" xr:uid="{A10F49B9-27C2-4845-9009-5371B0414A4E}"/>
    <hyperlink ref="B768" r:id="rId931" display="https://emenscr.nesdc.go.th/viewer/view.html?id=606e706ab7cf5a5e40945b15&amp;username=mcru0556051" xr:uid="{772E4893-7325-4879-B247-907A19E41EEF}"/>
    <hyperlink ref="B769" r:id="rId932" display="https://emenscr.nesdc.go.th/viewer/view.html?id=606e7fa1cee3c15e32ecd930&amp;username=mcru0556051" xr:uid="{BE1DAA4A-9C49-47D1-9861-15C4293E5CA5}"/>
    <hyperlink ref="B770" r:id="rId933" display="https://emenscr.nesdc.go.th/viewer/view.html?id=606e832d5f25745e38f91e00&amp;username=mcru0556051" xr:uid="{5D5C89EE-2D7A-4BB3-9B53-B88D2AC51DF5}"/>
    <hyperlink ref="B771" r:id="rId934" display="https://emenscr.nesdc.go.th/viewer/view.html?id=606e8ec0b7cf5a5e40945b78&amp;username=mcru0556051" xr:uid="{5652E1A9-4A88-4221-A8CA-373D2CF51EED}"/>
    <hyperlink ref="B772" r:id="rId935" display="https://emenscr.nesdc.go.th/viewer/view.html?id=606e921a5f25745e38f91e1d&amp;username=mcru0556051" xr:uid="{ABE8CF8C-D122-4D1D-83AD-7215E140F947}"/>
    <hyperlink ref="B773" r:id="rId936" display="https://emenscr.nesdc.go.th/viewer/view.html?id=606e9552cee3c15e32ecd966&amp;username=mcru0556051" xr:uid="{6F078A79-2F21-4237-84B6-9F5BD97A095C}"/>
    <hyperlink ref="B774" r:id="rId937" display="https://emenscr.nesdc.go.th/viewer/view.html?id=606ea38ecee3c15e32ecd971&amp;username=mcru0556051" xr:uid="{AE104AC2-D449-46FC-B107-F45D5729BA2B}"/>
    <hyperlink ref="B775" r:id="rId938" display="https://emenscr.nesdc.go.th/viewer/view.html?id=606ea8e6b7cf5a5e40945b9a&amp;username=mcru0556051" xr:uid="{A25D3137-1548-4A63-AFB7-03FBE6E81994}"/>
    <hyperlink ref="B776" r:id="rId939" display="https://emenscr.nesdc.go.th/viewer/view.html?id=606eac1ddd8a605e39b0fac5&amp;username=mcru0556051" xr:uid="{0CF53CEB-2139-450F-9723-7693580E4754}"/>
    <hyperlink ref="B631" r:id="rId940" display="https://emenscr.nesdc.go.th/viewer/view.html?id=6081322492c2e654523a2d10&amp;username=vru055101021" xr:uid="{D4B221EA-BF19-4855-8C89-B0A0BA5382EF}"/>
    <hyperlink ref="B740" r:id="rId941" display="https://emenscr.nesdc.go.th/viewer/view.html?id=6088deba9dc275238c05e895&amp;username=mcru0556041" xr:uid="{FB7B09C3-5E33-4115-9CDC-9D10870B9C50}"/>
    <hyperlink ref="B741" r:id="rId942" display="https://emenscr.nesdc.go.th/viewer/view.html?id=60890501f018e46534b6a181&amp;username=mcru0556041" xr:uid="{43FFEB11-5EEC-4207-B7DF-E7FD4233E92D}"/>
    <hyperlink ref="B742" r:id="rId943" display="https://emenscr.nesdc.go.th/viewer/view.html?id=60890897327d5f653e3e015e&amp;username=mcru0556041" xr:uid="{B97C2D2F-1122-4FB5-8DE2-699B2962E361}"/>
    <hyperlink ref="B743" r:id="rId944" display="https://emenscr.nesdc.go.th/viewer/view.html?id=60890ac9c492b1653a1d9f8e&amp;username=mcru0556041" xr:uid="{5494C3E6-0C7E-4F7D-89B9-EC34815F124C}"/>
    <hyperlink ref="B744" r:id="rId945" display="https://emenscr.nesdc.go.th/viewer/view.html?id=60890cf8327d5f653e3e016c&amp;username=mcru0556041" xr:uid="{0BD6E67D-FE77-49E5-B3E7-AD7069C14AFD}"/>
    <hyperlink ref="B745" r:id="rId946" display="https://emenscr.nesdc.go.th/viewer/view.html?id=60890fbbc7b565653b99b3a7&amp;username=mcru0556041" xr:uid="{169AAAB0-C0AB-41D5-A3E1-71196925E7A5}"/>
    <hyperlink ref="B746" r:id="rId947" display="https://emenscr.nesdc.go.th/viewer/view.html?id=608911dbc7b565653b99b3b2&amp;username=mcru0556041" xr:uid="{5686D3E9-7C0C-487C-93F8-6EBD8F9AA3D8}"/>
    <hyperlink ref="B747" r:id="rId948" display="https://emenscr.nesdc.go.th/viewer/view.html?id=60891988c492b1653a1d9fb7&amp;username=mcru0556041" xr:uid="{908E9170-5D0F-4449-BFE7-0F69EB879F40}"/>
    <hyperlink ref="B836" r:id="rId949" display="https://emenscr.nesdc.go.th/viewer/view.html?id=60892916327d5f653e3e01b9&amp;username=mcru0556061" xr:uid="{8D9EBE2B-39BA-4AA7-9BC0-E8DC92ABF548}"/>
    <hyperlink ref="B791" r:id="rId950" display="https://emenscr.nesdc.go.th/viewer/view.html?id=608a23d7c492b1653a1da050&amp;username=mcru0556101" xr:uid="{0BF1E637-52A7-4DB9-9961-80DA4E613695}"/>
    <hyperlink ref="B755" r:id="rId951" display="https://emenscr.nesdc.go.th/viewer/view.html?id=608bdfb577feef1f11b5104b&amp;username=cru0562051" xr:uid="{8821332D-8B9C-4AB7-ACBB-E95D6D76EB0C}"/>
    <hyperlink ref="B976" r:id="rId952" display="https://emenscr.nesdc.go.th/viewer/view.html?id=609a13b93bcb15455bbf6bad&amp;username=bsru0564171" xr:uid="{661E33D8-A6BD-449A-80AC-64C16468071D}"/>
    <hyperlink ref="B704" r:id="rId953" display="https://emenscr.nesdc.go.th/viewer/view.html?id=609e0b29e0a46608f562ccc3&amp;username=skru11081" xr:uid="{2790E31E-E400-4CDD-8A20-87A147E7B9F5}"/>
    <hyperlink ref="B705" r:id="rId954" display="https://emenscr.nesdc.go.th/viewer/view.html?id=609e1c35c8801008f3d35aa4&amp;username=skru11081" xr:uid="{550B5F72-7466-45F3-BA05-60703E414640}"/>
    <hyperlink ref="B963" r:id="rId955" display="https://emenscr.nesdc.go.th/viewer/view.html?id=60abc53b88db5c2741c60e79&amp;username=moi05111" xr:uid="{7CD00A8F-706B-4425-A358-00592B2F2BA6}"/>
    <hyperlink ref="B964" r:id="rId956" display="https://emenscr.nesdc.go.th/viewer/view.html?id=60abcb13451595274308eb91&amp;username=moi05111" xr:uid="{A411DE19-26A3-49CF-812E-34680932D577}"/>
    <hyperlink ref="B653" r:id="rId957" display="https://emenscr.nesdc.go.th/viewer/view.html?id=60c989c553920934cf87c34a&amp;username=moi08101" xr:uid="{F9B84485-48A7-482B-BE44-141511AD9BF7}"/>
    <hyperlink ref="B654" r:id="rId958" display="https://emenscr.nesdc.go.th/viewer/view.html?id=60dab3d96c74dc2248ffa856&amp;username=moi08101" xr:uid="{2CDC7B3C-4F5D-4A6B-BD2E-4A49873134CC}"/>
    <hyperlink ref="B980" r:id="rId959" display="https://emenscr.nesdc.go.th/viewer/view.html?id=60e7bee1fb65be680a5ac2f8&amp;username=hrdi021" xr:uid="{FF987235-885D-41AF-B970-E72784F16E83}"/>
    <hyperlink ref="B981" r:id="rId960" display="https://emenscr.nesdc.go.th/viewer/view.html?id=60f1021db292e846d2420758&amp;username=hrdi021" xr:uid="{AF342FB0-D6DD-4174-BE9C-BD4A3703AFEE}"/>
    <hyperlink ref="B982" r:id="rId961" display="https://emenscr.nesdc.go.th/viewer/view.html?id=60f124e2b292e846d242078b&amp;username=hrdi021" xr:uid="{04F271BF-E8DE-4292-805A-0CA6B8377B8B}"/>
    <hyperlink ref="B995" r:id="rId962" display="https://emenscr.nesdc.go.th/viewer/view.html?id=60f130dab292e846d24207a1&amp;username=cru0562091" xr:uid="{5DD572BE-B11F-462C-8A5A-38CFFA5062DE}"/>
    <hyperlink ref="B882" r:id="rId963" display="https://emenscr.nesdc.go.th/viewer/view.html?id=6107802c9eeea104a8f37b1f&amp;username=sskru05721" xr:uid="{24C57D72-DCBD-4AEC-8D4B-04923B250E05}"/>
    <hyperlink ref="B777" r:id="rId964" display="https://emenscr.nesdc.go.th/viewer/view.html?id=610a3918d9ddc16fa0068785&amp;username=dru0563041" xr:uid="{8B6E4B15-7E11-419D-8BBB-D841B71D1C88}"/>
    <hyperlink ref="B883" r:id="rId965" display="https://emenscr.nesdc.go.th/viewer/view.html?id=610baa48d9ddc16fa0068984&amp;username=sskru05721" xr:uid="{FA38AABB-9A25-4136-9A00-E30AAD7E8DA4}"/>
    <hyperlink ref="B884" r:id="rId966" display="https://emenscr.nesdc.go.th/viewer/view.html?id=610c9b95eeb6226fa20f3ff6&amp;username=sskru05721" xr:uid="{4F25CA22-0565-4024-BE09-429636B3DEDB}"/>
    <hyperlink ref="B632" r:id="rId967" display="https://emenscr.nesdc.go.th/viewer/view.html?id=611b7b6583a66770744863e0&amp;username=ubru05421" xr:uid="{357083ED-05E4-432B-8714-D6056409413F}"/>
    <hyperlink ref="B1000" r:id="rId968" display="https://emenscr.nesdc.go.th/viewer/view.html?id=612469cecc739c5abb848256&amp;username=fapot09001" xr:uid="{BCA839CC-8B7F-41B6-9984-59DF9FF20BAC}"/>
    <hyperlink ref="B837" r:id="rId969" display="https://emenscr.nesdc.go.th/viewer/view.html?id=6124a554914dee5ac289e78c&amp;username=nrru0544141" xr:uid="{8DF40B76-2D8F-49CF-8EFF-BA321B606F7F}"/>
    <hyperlink ref="B990" r:id="rId970" display="https://emenscr.nesdc.go.th/viewer/view.html?id=613ec704998faf2788287a7f&amp;username=tru0549091" xr:uid="{EDE2CFA7-7987-42EB-A74A-44D4CE540601}"/>
    <hyperlink ref="B991" r:id="rId971" display="https://emenscr.nesdc.go.th/viewer/view.html?id=613efc9cb370522780eeece3&amp;username=tru0549091" xr:uid="{3504DEAE-8C48-4635-8A59-B03194933130}"/>
    <hyperlink ref="B809" r:id="rId972" display="https://emenscr.nesdc.go.th/viewer/view.html?id=61444e786606354170058493&amp;username=tru0549241" xr:uid="{EE6A9B84-93F9-442D-958E-F14D57E9F47B}"/>
    <hyperlink ref="B801" r:id="rId973" display="https://emenscr.nesdc.go.th/viewer/view.html?id=61458c2374550141769f923f&amp;username=tru0549201" xr:uid="{FBB43F23-2887-4517-B0F1-426A57CEF74E}"/>
    <hyperlink ref="B802" r:id="rId974" display="https://emenscr.nesdc.go.th/viewer/view.html?id=614591ee75bc90417835631d&amp;username=tru0549201" xr:uid="{27D7290D-C45B-42AD-9937-871AE573DF19}"/>
    <hyperlink ref="B803" r:id="rId975" display="https://emenscr.nesdc.go.th/viewer/view.html?id=6145950975bc90417835631f&amp;username=tru0549201" xr:uid="{6274B7FD-6846-4D0C-886C-D81E1F70929B}"/>
    <hyperlink ref="B810" r:id="rId976" display="https://emenscr.nesdc.go.th/viewer/view.html?id=615280f96606354170059402&amp;username=tru0549241" xr:uid="{87CCD2A4-4813-4B56-B3D7-CFC59D161365}"/>
    <hyperlink ref="B726" r:id="rId977" display="https://emenscr.nesdc.go.th/viewer/view.html?id=6154358f908fc2762fc303c1&amp;username=tru0549051" xr:uid="{BDAE3015-C2C2-447F-80B3-467324DB727E}"/>
    <hyperlink ref="B727" r:id="rId978" display="https://emenscr.nesdc.go.th/viewer/view.html?id=6154388e908fc2762fc30438&amp;username=tru0549051" xr:uid="{0965AF31-6AE0-41E5-84DD-C1EEDF6F53EF}"/>
    <hyperlink ref="B728" r:id="rId979" display="https://emenscr.nesdc.go.th/viewer/view.html?id=6154414c4ad875763d36f4dd&amp;username=tru0549051" xr:uid="{841E4F2A-240A-4A0C-9511-FA5C0CF4FDF3}"/>
    <hyperlink ref="B729" r:id="rId980" display="https://emenscr.nesdc.go.th/viewer/view.html?id=6154450b908fc2762fc30465&amp;username=tru0549051" xr:uid="{04CA3CA8-36A0-4B0D-B9B7-AF39913C2F74}"/>
    <hyperlink ref="B730" r:id="rId981" display="https://emenscr.nesdc.go.th/viewer/view.html?id=61558cf6b1678f76361836e1&amp;username=tru0549051" xr:uid="{7BC4CF40-24C0-4568-BC75-C77AE9846448}"/>
    <hyperlink ref="B996" r:id="rId982" display="https://emenscr.nesdc.go.th/viewer/view.html?id=615bde1c842ae437dcb10883&amp;username=tru0549101" xr:uid="{E62E1948-B929-4B22-B5FF-CF5785CD4954}"/>
    <hyperlink ref="B997" r:id="rId983" display="https://emenscr.nesdc.go.th/viewer/view.html?id=615be5788dc75c37d57311c5&amp;username=tru0549101" xr:uid="{ACCC11A1-1FE5-4F92-BDA3-6D853631C10B}"/>
    <hyperlink ref="B748" r:id="rId984" display="https://emenscr.nesdc.go.th/viewer/view.html?id=615c223241ebb637d6e9e655&amp;username=tru0549061" xr:uid="{86113B5E-3813-4489-84BD-E37FA3397674}"/>
    <hyperlink ref="B706" r:id="rId985" display="https://emenscr.nesdc.go.th/viewer/view.html?id=615d3a13dab45f55828be2a5&amp;username=tru0549031" xr:uid="{25CD7448-2097-4487-9EAF-2B49EB2FA0B4}"/>
    <hyperlink ref="B707" r:id="rId986" display="https://emenscr.nesdc.go.th/viewer/view.html?id=615d4cdcbb6dcc558883b5e0&amp;username=tru0549031" xr:uid="{DEC5AE87-0AA9-4FFA-BDC3-102D02DBB340}"/>
    <hyperlink ref="B749" r:id="rId987" display="https://emenscr.nesdc.go.th/viewer/view.html?id=615d4e02bb6dcc558883b5e5&amp;username=tru0549061" xr:uid="{DD299AA8-0086-4B90-ACEF-1612B03FDD5A}"/>
    <hyperlink ref="B750" r:id="rId988" display="https://emenscr.nesdc.go.th/viewer/view.html?id=615d6b71dab45f55828be331&amp;username=tru0549061" xr:uid="{43CD2198-8406-49AC-B8BE-FADC1787DABC}"/>
    <hyperlink ref="B751" r:id="rId989" display="https://emenscr.nesdc.go.th/viewer/view.html?id=615e6974bb6dcc558883b6fe&amp;username=tru0549061" xr:uid="{C1A81C05-68C0-4F26-B3EB-13EF495340DE}"/>
    <hyperlink ref="B752" r:id="rId990" display="https://emenscr.nesdc.go.th/viewer/view.html?id=615e7955bb6dcc558883b751&amp;username=tru0549061" xr:uid="{8B7AB5FE-4933-4B5C-94DE-922EAF93FFA2}"/>
    <hyperlink ref="B753" r:id="rId991" display="https://emenscr.nesdc.go.th/viewer/view.html?id=61654fe553cc606eacb5d723&amp;username=tru0549061" xr:uid="{62FFDE9A-4CF8-4474-A3C6-62D5124D2B4B}"/>
    <hyperlink ref="B754" r:id="rId992" display="https://emenscr.nesdc.go.th/viewer/view.html?id=616697f453cc606eacb5d798&amp;username=tru0549061" xr:uid="{9D83C99C-BC97-419E-8085-19AAFD4B059A}"/>
    <hyperlink ref="B885" r:id="rId993" display="https://emenscr.nesdc.go.th/viewer/view.html?id=616a8e93ac23da6eb13cfefa&amp;username=tru0549011" xr:uid="{0816DD91-28D3-4F97-B6D8-9FA38B5A0258}"/>
    <hyperlink ref="B886" r:id="rId994" display="https://emenscr.nesdc.go.th/viewer/view.html?id=616a958eac23da6eb13cfeff&amp;username=tru0549011" xr:uid="{41AB119D-C9AD-44BC-86B6-8DEE82FC9AA5}"/>
    <hyperlink ref="B731" r:id="rId995" display="https://emenscr.nesdc.go.th/viewer/view.html?id=616f9e5eee1111387398e996&amp;username=dru0563031" xr:uid="{C2B62C49-6E4C-41B7-B3F4-27A574F80E52}"/>
    <hyperlink ref="B887" r:id="rId996" display="https://emenscr.nesdc.go.th/viewer/view.html?id=6170e03db2bf0f4f08da6a57&amp;username=sskru05721" xr:uid="{7C5E6607-7003-4D3E-9340-52956C890B9A}"/>
    <hyperlink ref="B888" r:id="rId997" display="https://emenscr.nesdc.go.th/viewer/view.html?id=6177796711c1e941b410f0e9&amp;username=sskru05721" xr:uid="{286327F7-FEAC-427B-96D4-AB66AE23C98D}"/>
    <hyperlink ref="B889" r:id="rId998" display="https://emenscr.nesdc.go.th/viewer/view.html?id=6177c128c92ea06e847ac80d&amp;username=sskru05721" xr:uid="{D557515C-72E7-41BD-BD8B-63A85493C11C}"/>
    <hyperlink ref="B890" r:id="rId999" display="https://emenscr.nesdc.go.th/viewer/view.html?id=6177cd93c92ea06e847ac845&amp;username=sskru05721" xr:uid="{13BEFC3F-F9BC-4A3C-9412-DB86CE50FB4A}"/>
    <hyperlink ref="B891" r:id="rId1000" display="https://emenscr.nesdc.go.th/viewer/view.html?id=6177d5e9c92ea06e847ac857&amp;username=sskru05721" xr:uid="{BDD43997-05B8-4C7A-B0FB-F73625EDE699}"/>
    <hyperlink ref="B892" r:id="rId1001" display="https://emenscr.nesdc.go.th/viewer/view.html?id=61782615c92ea06e847ac887&amp;username=sskru05721" xr:uid="{7D3D861F-DDFC-488D-8B85-D11CB0092CA6}"/>
    <hyperlink ref="B893" r:id="rId1002" display="https://emenscr.nesdc.go.th/viewer/view.html?id=6178ebcfcd518974dbfb337b&amp;username=sskru05721" xr:uid="{5CA1800E-2C77-4B37-A66B-97F2D87FBF6B}"/>
    <hyperlink ref="B894" r:id="rId1003" display="https://emenscr.nesdc.go.th/viewer/view.html?id=6178f35c929eeb74de1c6526&amp;username=sskru05721" xr:uid="{933697CD-9057-4550-9C0D-C84958E65D57}"/>
    <hyperlink ref="B895" r:id="rId1004" display="https://emenscr.nesdc.go.th/viewer/view.html?id=617a6edd80f1fd6abd9e9ef9&amp;username=sskru05721" xr:uid="{D4E24CF6-E3CB-4E1C-BF53-7160AFC1283B}"/>
    <hyperlink ref="B896" r:id="rId1005" display="https://emenscr.nesdc.go.th/viewer/view.html?id=617b213080f1fd6abd9ea03a&amp;username=sskru05721" xr:uid="{115D8335-F350-40A8-B9E1-D2CF77845867}"/>
    <hyperlink ref="B897" r:id="rId1006" display="https://emenscr.nesdc.go.th/viewer/view.html?id=617b7506c7696b5d2bc5c369&amp;username=uru0535011" xr:uid="{B244D57A-1A05-40A1-A40C-01BC9FD35B81}"/>
    <hyperlink ref="B898" r:id="rId1007" display="https://emenscr.nesdc.go.th/viewer/view.html?id=617b8666d949f36497b6df15&amp;username=sskru05721" xr:uid="{2FD4CF27-A6BF-4D01-A604-A5D3CDF55B70}"/>
    <hyperlink ref="B899" r:id="rId1008" display="https://emenscr.nesdc.go.th/viewer/view.html?id=617b8b6b3e629e648963a5f1&amp;username=sskru05721" xr:uid="{C9843530-5702-4AB4-9E05-6292CB6F18DE}"/>
    <hyperlink ref="B900" r:id="rId1009" display="https://emenscr.nesdc.go.th/viewer/view.html?id=617b8efad949f36497b6df34&amp;username=sskru05721" xr:uid="{4260C69F-859D-434B-9794-E8183FD17EEA}"/>
    <hyperlink ref="B901" r:id="rId1010" display="https://emenscr.nesdc.go.th/viewer/view.html?id=617ba11fd949f36497b6df98&amp;username=sskru05721" xr:uid="{13A37AF3-8A09-4F2D-A1D5-35A02A2CF32B}"/>
    <hyperlink ref="B902" r:id="rId1011" display="https://emenscr.nesdc.go.th/viewer/view.html?id=617ba12eb24f00648ff542bf&amp;username=sskru05721" xr:uid="{F0CB9018-83DC-401E-B0EF-3CFB86F1E71E}"/>
    <hyperlink ref="B903" r:id="rId1012" display="https://emenscr.nesdc.go.th/viewer/view.html?id=617ba465135cfc08b158d4d2&amp;username=sskru05721" xr:uid="{1CD5A4BB-EE5F-4488-B2FD-BA78F181F989}"/>
    <hyperlink ref="B904" r:id="rId1013" display="https://emenscr.nesdc.go.th/viewer/view.html?id=617ba507d918c508bfa5c6be&amp;username=sskru05721" xr:uid="{591B010A-6F47-41F5-B9CC-D67FB950EE01}"/>
    <hyperlink ref="B905" r:id="rId1014" display="https://emenscr.nesdc.go.th/viewer/view.html?id=617ba934d918c508bfa5c6e2&amp;username=sskru05721" xr:uid="{0F9FA954-DF11-45E4-86D6-EB45FD9009E7}"/>
    <hyperlink ref="B906" r:id="rId1015" display="https://emenscr.nesdc.go.th/viewer/view.html?id=617bad2cff34c90d72a57e09&amp;username=sskru05721" xr:uid="{D0CB651F-1BA0-4ED2-8278-85A651C7BB25}"/>
    <hyperlink ref="B907" r:id="rId1016" display="https://emenscr.nesdc.go.th/viewer/view.html?id=617bae7c63bd4f0d7f3361f8&amp;username=sskru05721" xr:uid="{E616F9CE-D7C4-4C6E-A57C-AF1E72C8DC9D}"/>
    <hyperlink ref="B983" r:id="rId1017" display="https://emenscr.nesdc.go.th/viewer/view.html?id=617bbfd4ff34c90d72a57ea7&amp;username=hrdi021" xr:uid="{2C20351A-B77C-480B-8803-94775A7486FC}"/>
    <hyperlink ref="B984" r:id="rId1018" display="https://emenscr.nesdc.go.th/viewer/view.html?id=617bc21cd3c4b10d7818f52c&amp;username=hrdi021" xr:uid="{AB216D7A-B85E-4A44-B8DC-07F015F4B7DD}"/>
    <hyperlink ref="B908" r:id="rId1019" display="https://emenscr.nesdc.go.th/viewer/view.html?id=6180b4c854647b65dda82ce0&amp;username=sskru05721" xr:uid="{EE732BF9-D01B-468E-8244-77A9531A492E}"/>
    <hyperlink ref="B1031" r:id="rId1020" display="https://emenscr.nesdc.go.th/viewer/view.html?id=61970f97bab527220bfbc7c2&amp;username=moi0017561" xr:uid="{F70DA210-642C-46C1-8D55-D6C87FF25B28}"/>
    <hyperlink ref="B781" r:id="rId1021" display="https://emenscr.nesdc.go.th/viewer/view.html?id=61aede32e55ef143eb1fcdc2&amp;username=rid_regional_63_11" xr:uid="{0DEA5434-DCBB-47B0-9A93-01FFEA8C57C4}"/>
    <hyperlink ref="B998" r:id="rId1022" display="https://emenscr.nesdc.go.th/viewer/view.html?id=61b1adb620af770c9d9bf659&amp;username=cru0562091" xr:uid="{CCE37C3B-14C1-4654-A643-DC5EB43688C2}"/>
    <hyperlink ref="B934" r:id="rId1023" display="https://emenscr.nesdc.go.th/viewer/view.html?id=61b961788104c62e45b2eaf2&amp;username=kru055371" xr:uid="{3DBC6752-9BBD-49CA-BB68-DCF4394BC72A}"/>
  </hyperlinks>
  <pageMargins left="0.7" right="0.7" top="0.75" bottom="0.75" header="0.3" footer="0.3"/>
  <pageSetup paperSize="9" orientation="portrait" r:id="rId1024"/>
  <drawing r:id="rId10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F487-635F-49B6-AA22-F4EDBC06FC19}">
  <dimension ref="A1:Y2318"/>
  <sheetViews>
    <sheetView topLeftCell="B1" zoomScale="58" zoomScaleNormal="58" workbookViewId="0">
      <pane ySplit="3" topLeftCell="A2303" activePane="bottomLeft" state="frozen"/>
      <selection activeCell="B1" sqref="B1"/>
      <selection pane="bottomLeft" activeCell="C335" sqref="C335"/>
    </sheetView>
  </sheetViews>
  <sheetFormatPr defaultColWidth="8.90625" defaultRowHeight="20.5" x14ac:dyDescent="0.45"/>
  <cols>
    <col min="1" max="1" width="24" style="2" hidden="1" customWidth="1"/>
    <col min="2" max="3" width="16.6328125" style="13" customWidth="1"/>
    <col min="4" max="4" width="58.6328125" style="3" customWidth="1"/>
    <col min="5" max="6" width="38.6328125" style="2" hidden="1" customWidth="1"/>
    <col min="7" max="7" width="15.08984375" style="16" customWidth="1"/>
    <col min="8" max="9" width="18.7265625" style="16" customWidth="1"/>
    <col min="10" max="11" width="34.6328125" style="3" customWidth="1"/>
    <col min="12" max="12" width="61.90625" style="3" customWidth="1"/>
    <col min="13" max="13" width="34.6328125" style="3" customWidth="1"/>
    <col min="14" max="15" width="16.6328125" style="13" hidden="1" customWidth="1"/>
    <col min="16" max="16" width="43.08984375" style="2" hidden="1" customWidth="1"/>
    <col min="17" max="17" width="13.08984375" style="2" hidden="1" customWidth="1"/>
    <col min="18" max="18" width="13" style="2" hidden="1" customWidth="1"/>
    <col min="19" max="19" width="16.08984375" style="2" hidden="1" customWidth="1"/>
    <col min="20" max="20" width="0" style="2" hidden="1" customWidth="1"/>
    <col min="21" max="24" width="8.90625" style="2"/>
    <col min="25" max="25" width="12.08984375" style="2" customWidth="1"/>
    <col min="26" max="16384" width="8.90625" style="2"/>
  </cols>
  <sheetData>
    <row r="1" spans="1:25" ht="39" customHeight="1" x14ac:dyDescent="0.45">
      <c r="B1" s="182" t="s">
        <v>6273</v>
      </c>
      <c r="C1" s="182"/>
      <c r="D1" s="182"/>
      <c r="E1" s="182"/>
      <c r="F1" s="182"/>
      <c r="G1" s="182"/>
      <c r="H1" s="182"/>
      <c r="I1" s="182"/>
      <c r="J1" s="182"/>
    </row>
    <row r="2" spans="1:25" s="180" customFormat="1" x14ac:dyDescent="0.45"/>
    <row r="3" spans="1:25" s="72" customFormat="1" x14ac:dyDescent="0.45">
      <c r="A3" s="57" t="s">
        <v>0</v>
      </c>
      <c r="B3" s="51" t="s">
        <v>9</v>
      </c>
      <c r="C3" s="51" t="s">
        <v>10</v>
      </c>
      <c r="D3" s="51" t="s">
        <v>1</v>
      </c>
      <c r="E3" s="57" t="s">
        <v>1</v>
      </c>
      <c r="F3" s="57" t="s">
        <v>2</v>
      </c>
      <c r="G3" s="51" t="s">
        <v>2971</v>
      </c>
      <c r="H3" s="51" t="s">
        <v>3</v>
      </c>
      <c r="I3" s="51" t="s">
        <v>4</v>
      </c>
      <c r="J3" s="51" t="s">
        <v>5</v>
      </c>
      <c r="K3" s="51" t="s">
        <v>6</v>
      </c>
      <c r="L3" s="51" t="s">
        <v>7</v>
      </c>
      <c r="M3" s="51" t="s">
        <v>8</v>
      </c>
      <c r="N3" s="51" t="s">
        <v>9</v>
      </c>
      <c r="O3" s="51" t="s">
        <v>10</v>
      </c>
    </row>
    <row r="4" spans="1:25" s="136" customFormat="1" x14ac:dyDescent="0.45">
      <c r="A4" s="58" t="s">
        <v>277</v>
      </c>
      <c r="B4" s="74" t="s">
        <v>93</v>
      </c>
      <c r="C4" s="74" t="s">
        <v>2994</v>
      </c>
      <c r="D4" s="59" t="s">
        <v>278</v>
      </c>
      <c r="E4" s="58" t="s">
        <v>278</v>
      </c>
      <c r="F4" s="58" t="s">
        <v>32</v>
      </c>
      <c r="G4" s="123">
        <v>2561</v>
      </c>
      <c r="H4" s="123" t="s">
        <v>84</v>
      </c>
      <c r="I4" s="123" t="s">
        <v>22</v>
      </c>
      <c r="J4" s="61" t="s">
        <v>85</v>
      </c>
      <c r="K4" s="61" t="s">
        <v>86</v>
      </c>
      <c r="L4" s="61" t="s">
        <v>87</v>
      </c>
      <c r="M4" s="61"/>
      <c r="N4" s="60" t="s">
        <v>93</v>
      </c>
      <c r="O4" s="60" t="s">
        <v>2994</v>
      </c>
      <c r="P4" s="71"/>
      <c r="Q4" s="71" t="str">
        <f t="shared" ref="Q4:Q67" si="0">IF(LEN(O4=11),_xlfn.CONCAT(N4,"F",RIGHT(O4,2)),O4)</f>
        <v>150101V01F01</v>
      </c>
      <c r="R4" s="71"/>
      <c r="S4" s="71"/>
      <c r="T4" s="71"/>
      <c r="U4" s="71"/>
      <c r="V4" s="71"/>
      <c r="W4" s="71"/>
      <c r="X4" s="71"/>
      <c r="Y4" s="71"/>
    </row>
    <row r="5" spans="1:25" s="8" customFormat="1" x14ac:dyDescent="0.45">
      <c r="A5" s="58" t="s">
        <v>88</v>
      </c>
      <c r="B5" s="74" t="s">
        <v>93</v>
      </c>
      <c r="C5" s="74" t="s">
        <v>2994</v>
      </c>
      <c r="D5" s="59" t="s">
        <v>89</v>
      </c>
      <c r="E5" s="58" t="s">
        <v>89</v>
      </c>
      <c r="F5" s="58" t="s">
        <v>32</v>
      </c>
      <c r="G5" s="123">
        <v>2561</v>
      </c>
      <c r="H5" s="123" t="s">
        <v>33</v>
      </c>
      <c r="I5" s="123" t="s">
        <v>47</v>
      </c>
      <c r="J5" s="61" t="s">
        <v>90</v>
      </c>
      <c r="K5" s="61" t="s">
        <v>91</v>
      </c>
      <c r="L5" s="61" t="s">
        <v>92</v>
      </c>
      <c r="M5" s="61"/>
      <c r="N5" s="60" t="s">
        <v>93</v>
      </c>
      <c r="O5" s="60" t="s">
        <v>2994</v>
      </c>
      <c r="P5" s="71"/>
      <c r="Q5" s="71" t="str">
        <f t="shared" si="0"/>
        <v>150101V01F01</v>
      </c>
      <c r="R5" s="71"/>
      <c r="S5" s="71"/>
      <c r="T5" s="71"/>
      <c r="U5" s="71"/>
      <c r="V5" s="71"/>
      <c r="W5" s="71"/>
      <c r="X5" s="71"/>
      <c r="Y5" s="71"/>
    </row>
    <row r="6" spans="1:25" s="71" customFormat="1" x14ac:dyDescent="0.45">
      <c r="A6" s="58" t="s">
        <v>19</v>
      </c>
      <c r="B6" s="74" t="s">
        <v>93</v>
      </c>
      <c r="C6" s="74" t="s">
        <v>2994</v>
      </c>
      <c r="D6" s="59" t="s">
        <v>20</v>
      </c>
      <c r="E6" s="58" t="s">
        <v>20</v>
      </c>
      <c r="F6" s="58" t="s">
        <v>13</v>
      </c>
      <c r="G6" s="123">
        <v>2562</v>
      </c>
      <c r="H6" s="123" t="s">
        <v>21</v>
      </c>
      <c r="I6" s="123" t="s">
        <v>22</v>
      </c>
      <c r="J6" s="61" t="s">
        <v>23</v>
      </c>
      <c r="K6" s="61" t="s">
        <v>24</v>
      </c>
      <c r="L6" s="61" t="s">
        <v>18</v>
      </c>
      <c r="M6" s="61"/>
      <c r="N6" s="60" t="s">
        <v>93</v>
      </c>
      <c r="O6" s="60" t="s">
        <v>2994</v>
      </c>
      <c r="Q6" s="71" t="str">
        <f t="shared" si="0"/>
        <v>150101V01F01</v>
      </c>
    </row>
    <row r="7" spans="1:25" s="14" customFormat="1" x14ac:dyDescent="0.45">
      <c r="A7" s="58" t="s">
        <v>197</v>
      </c>
      <c r="B7" s="74" t="s">
        <v>93</v>
      </c>
      <c r="C7" s="74" t="s">
        <v>2994</v>
      </c>
      <c r="D7" s="59" t="s">
        <v>198</v>
      </c>
      <c r="E7" s="58" t="s">
        <v>198</v>
      </c>
      <c r="F7" s="58" t="s">
        <v>32</v>
      </c>
      <c r="G7" s="123">
        <v>2562</v>
      </c>
      <c r="H7" s="123" t="s">
        <v>21</v>
      </c>
      <c r="I7" s="123" t="s">
        <v>22</v>
      </c>
      <c r="J7" s="61" t="s">
        <v>171</v>
      </c>
      <c r="K7" s="61" t="s">
        <v>172</v>
      </c>
      <c r="L7" s="61" t="s">
        <v>29</v>
      </c>
      <c r="M7" s="61"/>
      <c r="N7" s="60" t="s">
        <v>93</v>
      </c>
      <c r="O7" s="60" t="s">
        <v>2994</v>
      </c>
      <c r="P7" s="71"/>
      <c r="Q7" s="71" t="str">
        <f t="shared" si="0"/>
        <v>150101V01F01</v>
      </c>
      <c r="R7" s="71"/>
      <c r="S7" s="71"/>
      <c r="T7" s="71"/>
      <c r="U7" s="71"/>
      <c r="V7" s="71"/>
      <c r="W7" s="71"/>
      <c r="X7" s="71"/>
      <c r="Y7" s="71"/>
    </row>
    <row r="8" spans="1:25" s="136" customFormat="1" x14ac:dyDescent="0.45">
      <c r="A8" s="58" t="s">
        <v>265</v>
      </c>
      <c r="B8" s="74" t="s">
        <v>93</v>
      </c>
      <c r="C8" s="74" t="s">
        <v>2994</v>
      </c>
      <c r="D8" s="59" t="s">
        <v>266</v>
      </c>
      <c r="E8" s="58" t="s">
        <v>266</v>
      </c>
      <c r="F8" s="58" t="s">
        <v>32</v>
      </c>
      <c r="G8" s="123">
        <v>2562</v>
      </c>
      <c r="H8" s="123" t="s">
        <v>267</v>
      </c>
      <c r="I8" s="123" t="s">
        <v>131</v>
      </c>
      <c r="J8" s="61" t="s">
        <v>171</v>
      </c>
      <c r="K8" s="61" t="s">
        <v>172</v>
      </c>
      <c r="L8" s="61" t="s">
        <v>29</v>
      </c>
      <c r="M8" s="61"/>
      <c r="N8" s="60" t="s">
        <v>93</v>
      </c>
      <c r="O8" s="60" t="s">
        <v>2994</v>
      </c>
      <c r="P8" s="71"/>
      <c r="Q8" s="71" t="str">
        <f t="shared" si="0"/>
        <v>150101V01F01</v>
      </c>
      <c r="R8" s="71"/>
      <c r="S8" s="71"/>
      <c r="T8" s="71"/>
      <c r="U8" s="71"/>
      <c r="V8" s="71"/>
      <c r="W8" s="71"/>
      <c r="X8" s="71"/>
      <c r="Y8" s="71"/>
    </row>
    <row r="9" spans="1:25" s="14" customFormat="1" x14ac:dyDescent="0.45">
      <c r="A9" s="58" t="s">
        <v>127</v>
      </c>
      <c r="B9" s="74" t="s">
        <v>93</v>
      </c>
      <c r="C9" s="74" t="s">
        <v>2994</v>
      </c>
      <c r="D9" s="59" t="s">
        <v>128</v>
      </c>
      <c r="E9" s="58" t="s">
        <v>128</v>
      </c>
      <c r="F9" s="58" t="s">
        <v>13</v>
      </c>
      <c r="G9" s="123">
        <v>2562</v>
      </c>
      <c r="H9" s="123" t="s">
        <v>21</v>
      </c>
      <c r="I9" s="123" t="s">
        <v>22</v>
      </c>
      <c r="J9" s="61" t="s">
        <v>62</v>
      </c>
      <c r="K9" s="61" t="s">
        <v>2975</v>
      </c>
      <c r="L9" s="61" t="s">
        <v>63</v>
      </c>
      <c r="M9" s="61"/>
      <c r="N9" s="60" t="s">
        <v>93</v>
      </c>
      <c r="O9" s="60" t="s">
        <v>2994</v>
      </c>
      <c r="P9" s="71"/>
      <c r="Q9" s="71" t="str">
        <f t="shared" si="0"/>
        <v>150101V01F01</v>
      </c>
      <c r="R9" s="71"/>
      <c r="S9" s="71"/>
      <c r="T9" s="71"/>
      <c r="U9" s="71"/>
      <c r="V9" s="71"/>
      <c r="W9" s="71"/>
      <c r="X9" s="71"/>
      <c r="Y9" s="71"/>
    </row>
    <row r="10" spans="1:25" s="14" customFormat="1" x14ac:dyDescent="0.45">
      <c r="A10" s="58" t="s">
        <v>279</v>
      </c>
      <c r="B10" s="74" t="s">
        <v>93</v>
      </c>
      <c r="C10" s="74" t="s">
        <v>2994</v>
      </c>
      <c r="D10" s="59" t="s">
        <v>280</v>
      </c>
      <c r="E10" s="58" t="s">
        <v>280</v>
      </c>
      <c r="F10" s="58" t="s">
        <v>281</v>
      </c>
      <c r="G10" s="123">
        <v>2562</v>
      </c>
      <c r="H10" s="123" t="s">
        <v>21</v>
      </c>
      <c r="I10" s="123" t="s">
        <v>22</v>
      </c>
      <c r="J10" s="61" t="s">
        <v>138</v>
      </c>
      <c r="K10" s="61" t="s">
        <v>282</v>
      </c>
      <c r="L10" s="61" t="s">
        <v>18</v>
      </c>
      <c r="M10" s="61"/>
      <c r="N10" s="60" t="s">
        <v>93</v>
      </c>
      <c r="O10" s="60" t="s">
        <v>2994</v>
      </c>
      <c r="P10" s="71"/>
      <c r="Q10" s="71" t="str">
        <f t="shared" si="0"/>
        <v>150101V01F01</v>
      </c>
      <c r="R10" s="71"/>
      <c r="S10" s="71"/>
      <c r="T10" s="71"/>
      <c r="U10" s="71"/>
      <c r="V10" s="71"/>
      <c r="W10" s="71"/>
      <c r="X10" s="71"/>
      <c r="Y10" s="71"/>
    </row>
    <row r="11" spans="1:25" s="136" customFormat="1" x14ac:dyDescent="0.45">
      <c r="A11" s="58" t="s">
        <v>153</v>
      </c>
      <c r="B11" s="74" t="s">
        <v>93</v>
      </c>
      <c r="C11" s="74" t="s">
        <v>2994</v>
      </c>
      <c r="D11" s="59" t="s">
        <v>154</v>
      </c>
      <c r="E11" s="58" t="s">
        <v>154</v>
      </c>
      <c r="F11" s="58" t="s">
        <v>32</v>
      </c>
      <c r="G11" s="123">
        <v>2562</v>
      </c>
      <c r="H11" s="123" t="s">
        <v>136</v>
      </c>
      <c r="I11" s="123" t="s">
        <v>155</v>
      </c>
      <c r="J11" s="61" t="s">
        <v>151</v>
      </c>
      <c r="K11" s="61" t="s">
        <v>152</v>
      </c>
      <c r="L11" s="61" t="s">
        <v>18</v>
      </c>
      <c r="M11" s="61"/>
      <c r="N11" s="60" t="s">
        <v>93</v>
      </c>
      <c r="O11" s="60" t="s">
        <v>2994</v>
      </c>
      <c r="P11" s="71"/>
      <c r="Q11" s="71" t="str">
        <f t="shared" si="0"/>
        <v>150101V01F01</v>
      </c>
      <c r="R11" s="71"/>
      <c r="S11" s="71"/>
      <c r="T11" s="71"/>
      <c r="U11" s="71"/>
      <c r="V11" s="71"/>
      <c r="W11" s="71"/>
      <c r="X11" s="71"/>
      <c r="Y11" s="71"/>
    </row>
    <row r="12" spans="1:25" s="8" customFormat="1" x14ac:dyDescent="0.45">
      <c r="A12" s="58" t="s">
        <v>228</v>
      </c>
      <c r="B12" s="74" t="s">
        <v>93</v>
      </c>
      <c r="C12" s="74" t="s">
        <v>2994</v>
      </c>
      <c r="D12" s="59" t="s">
        <v>229</v>
      </c>
      <c r="E12" s="58" t="s">
        <v>230</v>
      </c>
      <c r="F12" s="58" t="s">
        <v>32</v>
      </c>
      <c r="G12" s="123">
        <v>2562</v>
      </c>
      <c r="H12" s="123" t="s">
        <v>137</v>
      </c>
      <c r="I12" s="123" t="s">
        <v>137</v>
      </c>
      <c r="J12" s="61" t="s">
        <v>231</v>
      </c>
      <c r="K12" s="61" t="s">
        <v>232</v>
      </c>
      <c r="L12" s="61" t="s">
        <v>18</v>
      </c>
      <c r="M12" s="61"/>
      <c r="N12" s="60" t="s">
        <v>93</v>
      </c>
      <c r="O12" s="60" t="s">
        <v>2994</v>
      </c>
      <c r="P12" s="71"/>
      <c r="Q12" s="71" t="str">
        <f t="shared" si="0"/>
        <v>150101V01F01</v>
      </c>
      <c r="R12" s="71"/>
      <c r="S12" s="71"/>
      <c r="T12" s="71"/>
      <c r="U12" s="71"/>
      <c r="V12" s="71"/>
      <c r="W12" s="71"/>
      <c r="X12" s="71"/>
      <c r="Y12" s="71"/>
    </row>
    <row r="13" spans="1:25" s="71" customFormat="1" x14ac:dyDescent="0.45">
      <c r="A13" s="58" t="s">
        <v>514</v>
      </c>
      <c r="B13" s="74" t="s">
        <v>93</v>
      </c>
      <c r="C13" s="74" t="s">
        <v>2994</v>
      </c>
      <c r="D13" s="59" t="s">
        <v>515</v>
      </c>
      <c r="E13" s="58" t="s">
        <v>515</v>
      </c>
      <c r="F13" s="58" t="s">
        <v>32</v>
      </c>
      <c r="G13" s="123">
        <v>2563</v>
      </c>
      <c r="H13" s="123" t="s">
        <v>66</v>
      </c>
      <c r="I13" s="123" t="s">
        <v>142</v>
      </c>
      <c r="J13" s="61" t="s">
        <v>44</v>
      </c>
      <c r="K13" s="61" t="s">
        <v>41</v>
      </c>
      <c r="L13" s="61" t="s">
        <v>29</v>
      </c>
      <c r="M13" s="61"/>
      <c r="N13" s="60" t="s">
        <v>93</v>
      </c>
      <c r="O13" s="60" t="s">
        <v>2994</v>
      </c>
      <c r="Q13" s="71" t="str">
        <f t="shared" si="0"/>
        <v>150101V01F01</v>
      </c>
    </row>
    <row r="14" spans="1:25" s="136" customFormat="1" x14ac:dyDescent="0.45">
      <c r="A14" s="58" t="s">
        <v>1378</v>
      </c>
      <c r="B14" s="74" t="s">
        <v>93</v>
      </c>
      <c r="C14" s="74" t="s">
        <v>2994</v>
      </c>
      <c r="D14" s="59" t="s">
        <v>1379</v>
      </c>
      <c r="E14" s="58" t="s">
        <v>1379</v>
      </c>
      <c r="F14" s="58" t="s">
        <v>32</v>
      </c>
      <c r="G14" s="123">
        <v>2563</v>
      </c>
      <c r="H14" s="123" t="s">
        <v>358</v>
      </c>
      <c r="I14" s="123" t="s">
        <v>142</v>
      </c>
      <c r="J14" s="61" t="s">
        <v>371</v>
      </c>
      <c r="K14" s="61" t="s">
        <v>610</v>
      </c>
      <c r="L14" s="61" t="s">
        <v>18</v>
      </c>
      <c r="M14" s="61"/>
      <c r="N14" s="60" t="s">
        <v>93</v>
      </c>
      <c r="O14" s="60" t="s">
        <v>2994</v>
      </c>
      <c r="P14" s="71"/>
      <c r="Q14" s="71" t="str">
        <f t="shared" si="0"/>
        <v>150101V01F01</v>
      </c>
      <c r="R14" s="71"/>
      <c r="S14" s="71"/>
      <c r="T14" s="71"/>
      <c r="U14" s="71"/>
      <c r="V14" s="71"/>
      <c r="W14" s="71"/>
      <c r="X14" s="71"/>
      <c r="Y14" s="71"/>
    </row>
    <row r="15" spans="1:25" s="8" customFormat="1" x14ac:dyDescent="0.45">
      <c r="A15" s="58" t="s">
        <v>1386</v>
      </c>
      <c r="B15" s="74" t="s">
        <v>93</v>
      </c>
      <c r="C15" s="74" t="s">
        <v>2994</v>
      </c>
      <c r="D15" s="59" t="s">
        <v>538</v>
      </c>
      <c r="E15" s="58" t="s">
        <v>538</v>
      </c>
      <c r="F15" s="58" t="s">
        <v>32</v>
      </c>
      <c r="G15" s="123">
        <v>2563</v>
      </c>
      <c r="H15" s="123" t="s">
        <v>358</v>
      </c>
      <c r="I15" s="123" t="s">
        <v>142</v>
      </c>
      <c r="J15" s="61" t="s">
        <v>371</v>
      </c>
      <c r="K15" s="61" t="s">
        <v>610</v>
      </c>
      <c r="L15" s="61" t="s">
        <v>18</v>
      </c>
      <c r="M15" s="61"/>
      <c r="N15" s="60" t="s">
        <v>93</v>
      </c>
      <c r="O15" s="60" t="s">
        <v>2994</v>
      </c>
      <c r="P15" s="71"/>
      <c r="Q15" s="71" t="str">
        <f t="shared" si="0"/>
        <v>150101V01F01</v>
      </c>
      <c r="R15" s="71"/>
      <c r="S15" s="71"/>
      <c r="T15" s="71"/>
      <c r="U15" s="71"/>
      <c r="V15" s="71"/>
      <c r="W15" s="71"/>
      <c r="X15" s="71"/>
      <c r="Y15" s="71"/>
    </row>
    <row r="16" spans="1:25" s="136" customFormat="1" x14ac:dyDescent="0.45">
      <c r="A16" s="58" t="s">
        <v>1389</v>
      </c>
      <c r="B16" s="74" t="s">
        <v>93</v>
      </c>
      <c r="C16" s="74" t="s">
        <v>2994</v>
      </c>
      <c r="D16" s="59" t="s">
        <v>1390</v>
      </c>
      <c r="E16" s="58" t="s">
        <v>1390</v>
      </c>
      <c r="F16" s="58" t="s">
        <v>32</v>
      </c>
      <c r="G16" s="123">
        <v>2563</v>
      </c>
      <c r="H16" s="123" t="s">
        <v>358</v>
      </c>
      <c r="I16" s="123" t="s">
        <v>142</v>
      </c>
      <c r="J16" s="61" t="s">
        <v>371</v>
      </c>
      <c r="K16" s="61" t="s">
        <v>610</v>
      </c>
      <c r="L16" s="61" t="s">
        <v>18</v>
      </c>
      <c r="M16" s="61"/>
      <c r="N16" s="60" t="s">
        <v>93</v>
      </c>
      <c r="O16" s="60" t="s">
        <v>2994</v>
      </c>
      <c r="P16" s="71"/>
      <c r="Q16" s="71" t="str">
        <f t="shared" si="0"/>
        <v>150101V01F01</v>
      </c>
      <c r="R16" s="71"/>
      <c r="S16" s="71"/>
      <c r="T16" s="71"/>
      <c r="U16" s="71"/>
      <c r="V16" s="71"/>
      <c r="W16" s="71"/>
      <c r="X16" s="71"/>
      <c r="Y16" s="71"/>
    </row>
    <row r="17" spans="1:25" s="8" customFormat="1" x14ac:dyDescent="0.45">
      <c r="A17" s="58" t="s">
        <v>1051</v>
      </c>
      <c r="B17" s="74" t="s">
        <v>93</v>
      </c>
      <c r="C17" s="74" t="s">
        <v>2994</v>
      </c>
      <c r="D17" s="59" t="s">
        <v>1052</v>
      </c>
      <c r="E17" s="58" t="s">
        <v>1052</v>
      </c>
      <c r="F17" s="58" t="s">
        <v>32</v>
      </c>
      <c r="G17" s="123">
        <v>2563</v>
      </c>
      <c r="H17" s="123" t="s">
        <v>66</v>
      </c>
      <c r="I17" s="123" t="s">
        <v>142</v>
      </c>
      <c r="J17" s="61" t="s">
        <v>1053</v>
      </c>
      <c r="K17" s="61" t="s">
        <v>571</v>
      </c>
      <c r="L17" s="61" t="s">
        <v>92</v>
      </c>
      <c r="M17" s="61"/>
      <c r="N17" s="60" t="s">
        <v>93</v>
      </c>
      <c r="O17" s="60" t="s">
        <v>2994</v>
      </c>
      <c r="P17" s="71"/>
      <c r="Q17" s="71" t="str">
        <f t="shared" si="0"/>
        <v>150101V01F01</v>
      </c>
      <c r="R17" s="71"/>
      <c r="S17" s="71"/>
      <c r="T17" s="71"/>
      <c r="U17" s="71"/>
      <c r="V17" s="71"/>
      <c r="W17" s="71"/>
      <c r="X17" s="71"/>
      <c r="Y17" s="71"/>
    </row>
    <row r="18" spans="1:25" s="136" customFormat="1" x14ac:dyDescent="0.45">
      <c r="A18" s="58" t="s">
        <v>1054</v>
      </c>
      <c r="B18" s="74" t="s">
        <v>93</v>
      </c>
      <c r="C18" s="74" t="s">
        <v>2994</v>
      </c>
      <c r="D18" s="59" t="s">
        <v>1052</v>
      </c>
      <c r="E18" s="58" t="s">
        <v>1052</v>
      </c>
      <c r="F18" s="58" t="s">
        <v>32</v>
      </c>
      <c r="G18" s="123">
        <v>2563</v>
      </c>
      <c r="H18" s="123" t="s">
        <v>567</v>
      </c>
      <c r="I18" s="123" t="s">
        <v>142</v>
      </c>
      <c r="J18" s="61" t="s">
        <v>1053</v>
      </c>
      <c r="K18" s="61" t="s">
        <v>571</v>
      </c>
      <c r="L18" s="61" t="s">
        <v>92</v>
      </c>
      <c r="M18" s="61"/>
      <c r="N18" s="60" t="s">
        <v>93</v>
      </c>
      <c r="O18" s="60" t="s">
        <v>2994</v>
      </c>
      <c r="P18" s="71"/>
      <c r="Q18" s="71" t="str">
        <f t="shared" si="0"/>
        <v>150101V01F01</v>
      </c>
      <c r="R18" s="71"/>
      <c r="S18" s="71"/>
      <c r="T18" s="71"/>
      <c r="U18" s="71"/>
      <c r="V18" s="71"/>
      <c r="W18" s="71"/>
      <c r="X18" s="71"/>
      <c r="Y18" s="71"/>
    </row>
    <row r="19" spans="1:25" s="71" customFormat="1" x14ac:dyDescent="0.45">
      <c r="A19" s="58" t="s">
        <v>508</v>
      </c>
      <c r="B19" s="74" t="s">
        <v>93</v>
      </c>
      <c r="C19" s="74" t="s">
        <v>2994</v>
      </c>
      <c r="D19" s="59" t="s">
        <v>128</v>
      </c>
      <c r="E19" s="58" t="s">
        <v>128</v>
      </c>
      <c r="F19" s="58" t="s">
        <v>32</v>
      </c>
      <c r="G19" s="123">
        <v>2563</v>
      </c>
      <c r="H19" s="123" t="s">
        <v>66</v>
      </c>
      <c r="I19" s="123" t="s">
        <v>142</v>
      </c>
      <c r="J19" s="61" t="s">
        <v>62</v>
      </c>
      <c r="K19" s="61" t="s">
        <v>2975</v>
      </c>
      <c r="L19" s="61" t="s">
        <v>63</v>
      </c>
      <c r="M19" s="61"/>
      <c r="N19" s="60" t="s">
        <v>93</v>
      </c>
      <c r="O19" s="60" t="s">
        <v>2994</v>
      </c>
      <c r="Q19" s="71" t="str">
        <f t="shared" si="0"/>
        <v>150101V01F01</v>
      </c>
    </row>
    <row r="20" spans="1:25" s="71" customFormat="1" x14ac:dyDescent="0.45">
      <c r="A20" s="58" t="s">
        <v>1457</v>
      </c>
      <c r="B20" s="74" t="s">
        <v>93</v>
      </c>
      <c r="C20" s="74" t="s">
        <v>2994</v>
      </c>
      <c r="D20" s="59" t="s">
        <v>1458</v>
      </c>
      <c r="E20" s="58" t="s">
        <v>1458</v>
      </c>
      <c r="F20" s="58" t="s">
        <v>32</v>
      </c>
      <c r="G20" s="123">
        <v>2563</v>
      </c>
      <c r="H20" s="123" t="s">
        <v>66</v>
      </c>
      <c r="I20" s="123" t="s">
        <v>142</v>
      </c>
      <c r="J20" s="61" t="s">
        <v>1456</v>
      </c>
      <c r="K20" s="61" t="s">
        <v>1441</v>
      </c>
      <c r="L20" s="61" t="s">
        <v>18</v>
      </c>
      <c r="M20" s="61"/>
      <c r="N20" s="60" t="s">
        <v>93</v>
      </c>
      <c r="O20" s="60" t="s">
        <v>2994</v>
      </c>
      <c r="Q20" s="71" t="str">
        <f t="shared" si="0"/>
        <v>150101V01F01</v>
      </c>
    </row>
    <row r="21" spans="1:25" s="71" customFormat="1" x14ac:dyDescent="0.45">
      <c r="A21" s="58" t="s">
        <v>1519</v>
      </c>
      <c r="B21" s="74" t="s">
        <v>93</v>
      </c>
      <c r="C21" s="74" t="s">
        <v>2994</v>
      </c>
      <c r="D21" s="59" t="s">
        <v>1520</v>
      </c>
      <c r="E21" s="58" t="s">
        <v>1520</v>
      </c>
      <c r="F21" s="58" t="s">
        <v>32</v>
      </c>
      <c r="G21" s="123">
        <v>2563</v>
      </c>
      <c r="H21" s="123" t="s">
        <v>358</v>
      </c>
      <c r="I21" s="123" t="s">
        <v>142</v>
      </c>
      <c r="J21" s="61" t="s">
        <v>1521</v>
      </c>
      <c r="K21" s="61" t="s">
        <v>1470</v>
      </c>
      <c r="L21" s="61" t="s">
        <v>181</v>
      </c>
      <c r="M21" s="61"/>
      <c r="N21" s="60" t="s">
        <v>93</v>
      </c>
      <c r="O21" s="60" t="s">
        <v>2994</v>
      </c>
      <c r="Q21" s="71" t="str">
        <f t="shared" si="0"/>
        <v>150101V01F01</v>
      </c>
    </row>
    <row r="22" spans="1:25" s="14" customFormat="1" x14ac:dyDescent="0.45">
      <c r="A22" s="58" t="s">
        <v>1323</v>
      </c>
      <c r="B22" s="74" t="s">
        <v>93</v>
      </c>
      <c r="C22" s="74" t="s">
        <v>2994</v>
      </c>
      <c r="D22" s="59" t="s">
        <v>1324</v>
      </c>
      <c r="E22" s="58" t="s">
        <v>1324</v>
      </c>
      <c r="F22" s="58" t="s">
        <v>32</v>
      </c>
      <c r="G22" s="123">
        <v>2563</v>
      </c>
      <c r="H22" s="123" t="s">
        <v>254</v>
      </c>
      <c r="I22" s="123" t="s">
        <v>142</v>
      </c>
      <c r="J22" s="61" t="s">
        <v>1325</v>
      </c>
      <c r="K22" s="61" t="s">
        <v>589</v>
      </c>
      <c r="L22" s="61" t="s">
        <v>590</v>
      </c>
      <c r="M22" s="61"/>
      <c r="N22" s="60" t="s">
        <v>93</v>
      </c>
      <c r="O22" s="60" t="s">
        <v>2994</v>
      </c>
      <c r="P22" s="71"/>
      <c r="Q22" s="71" t="str">
        <f t="shared" si="0"/>
        <v>150101V01F01</v>
      </c>
      <c r="R22" s="71"/>
      <c r="S22" s="71"/>
      <c r="T22" s="71"/>
      <c r="U22" s="71"/>
      <c r="V22" s="71"/>
      <c r="W22" s="71"/>
      <c r="X22" s="71"/>
      <c r="Y22" s="71"/>
    </row>
    <row r="23" spans="1:25" s="14" customFormat="1" x14ac:dyDescent="0.45">
      <c r="A23" s="58" t="s">
        <v>1326</v>
      </c>
      <c r="B23" s="74" t="s">
        <v>93</v>
      </c>
      <c r="C23" s="74" t="s">
        <v>2994</v>
      </c>
      <c r="D23" s="59" t="s">
        <v>1327</v>
      </c>
      <c r="E23" s="58" t="s">
        <v>1327</v>
      </c>
      <c r="F23" s="58" t="s">
        <v>32</v>
      </c>
      <c r="G23" s="123">
        <v>2563</v>
      </c>
      <c r="H23" s="123" t="s">
        <v>358</v>
      </c>
      <c r="I23" s="123" t="s">
        <v>142</v>
      </c>
      <c r="J23" s="61" t="s">
        <v>1325</v>
      </c>
      <c r="K23" s="61" t="s">
        <v>589</v>
      </c>
      <c r="L23" s="61" t="s">
        <v>590</v>
      </c>
      <c r="M23" s="61"/>
      <c r="N23" s="60" t="s">
        <v>93</v>
      </c>
      <c r="O23" s="60" t="s">
        <v>2994</v>
      </c>
      <c r="P23" s="71"/>
      <c r="Q23" s="71" t="str">
        <f t="shared" si="0"/>
        <v>150101V01F01</v>
      </c>
      <c r="R23" s="71"/>
      <c r="S23" s="71"/>
      <c r="T23" s="71"/>
      <c r="U23" s="71"/>
      <c r="V23" s="71"/>
      <c r="W23" s="71"/>
      <c r="X23" s="71"/>
      <c r="Y23" s="71"/>
    </row>
    <row r="24" spans="1:25" s="71" customFormat="1" x14ac:dyDescent="0.45">
      <c r="A24" s="58" t="s">
        <v>1229</v>
      </c>
      <c r="B24" s="74" t="s">
        <v>93</v>
      </c>
      <c r="C24" s="74" t="s">
        <v>2994</v>
      </c>
      <c r="D24" s="59" t="s">
        <v>1230</v>
      </c>
      <c r="E24" s="58" t="s">
        <v>1230</v>
      </c>
      <c r="F24" s="58" t="s">
        <v>32</v>
      </c>
      <c r="G24" s="123">
        <v>2563</v>
      </c>
      <c r="H24" s="123" t="s">
        <v>150</v>
      </c>
      <c r="I24" s="123" t="s">
        <v>142</v>
      </c>
      <c r="J24" s="61" t="s">
        <v>1231</v>
      </c>
      <c r="K24" s="61" t="s">
        <v>589</v>
      </c>
      <c r="L24" s="61" t="s">
        <v>590</v>
      </c>
      <c r="M24" s="61"/>
      <c r="N24" s="60" t="s">
        <v>93</v>
      </c>
      <c r="O24" s="60" t="s">
        <v>2994</v>
      </c>
      <c r="Q24" s="71" t="str">
        <f t="shared" si="0"/>
        <v>150101V01F01</v>
      </c>
    </row>
    <row r="25" spans="1:25" s="71" customFormat="1" x14ac:dyDescent="0.45">
      <c r="A25" s="58" t="s">
        <v>1314</v>
      </c>
      <c r="B25" s="74" t="s">
        <v>93</v>
      </c>
      <c r="C25" s="74" t="s">
        <v>2994</v>
      </c>
      <c r="D25" s="59" t="s">
        <v>1315</v>
      </c>
      <c r="E25" s="58" t="s">
        <v>1315</v>
      </c>
      <c r="F25" s="58" t="s">
        <v>32</v>
      </c>
      <c r="G25" s="123">
        <v>2563</v>
      </c>
      <c r="H25" s="123" t="s">
        <v>358</v>
      </c>
      <c r="I25" s="123" t="s">
        <v>142</v>
      </c>
      <c r="J25" s="61" t="s">
        <v>1316</v>
      </c>
      <c r="K25" s="61" t="s">
        <v>589</v>
      </c>
      <c r="L25" s="61" t="s">
        <v>590</v>
      </c>
      <c r="M25" s="61"/>
      <c r="N25" s="60" t="s">
        <v>93</v>
      </c>
      <c r="O25" s="60" t="s">
        <v>2994</v>
      </c>
      <c r="Q25" s="71" t="str">
        <f t="shared" si="0"/>
        <v>150101V01F01</v>
      </c>
    </row>
    <row r="26" spans="1:25" s="136" customFormat="1" x14ac:dyDescent="0.45">
      <c r="A26" s="58" t="s">
        <v>1380</v>
      </c>
      <c r="B26" s="74" t="s">
        <v>93</v>
      </c>
      <c r="C26" s="74" t="s">
        <v>2994</v>
      </c>
      <c r="D26" s="59" t="s">
        <v>1381</v>
      </c>
      <c r="E26" s="58" t="s">
        <v>1381</v>
      </c>
      <c r="F26" s="58" t="s">
        <v>32</v>
      </c>
      <c r="G26" s="123">
        <v>2563</v>
      </c>
      <c r="H26" s="123" t="s">
        <v>358</v>
      </c>
      <c r="I26" s="123" t="s">
        <v>142</v>
      </c>
      <c r="J26" s="61" t="s">
        <v>1372</v>
      </c>
      <c r="K26" s="61" t="s">
        <v>589</v>
      </c>
      <c r="L26" s="61" t="s">
        <v>590</v>
      </c>
      <c r="M26" s="61"/>
      <c r="N26" s="60" t="s">
        <v>93</v>
      </c>
      <c r="O26" s="60" t="s">
        <v>2994</v>
      </c>
      <c r="P26" s="71"/>
      <c r="Q26" s="71" t="str">
        <f t="shared" si="0"/>
        <v>150101V01F01</v>
      </c>
      <c r="R26" s="71"/>
      <c r="S26" s="71"/>
      <c r="T26" s="71"/>
      <c r="U26" s="71"/>
      <c r="V26" s="71"/>
      <c r="W26" s="71"/>
      <c r="X26" s="71"/>
      <c r="Y26" s="71"/>
    </row>
    <row r="27" spans="1:25" s="71" customFormat="1" x14ac:dyDescent="0.45">
      <c r="A27" s="58" t="s">
        <v>1408</v>
      </c>
      <c r="B27" s="74" t="s">
        <v>93</v>
      </c>
      <c r="C27" s="74" t="s">
        <v>2994</v>
      </c>
      <c r="D27" s="59" t="s">
        <v>1409</v>
      </c>
      <c r="E27" s="58" t="s">
        <v>1409</v>
      </c>
      <c r="F27" s="58" t="s">
        <v>32</v>
      </c>
      <c r="G27" s="123">
        <v>2563</v>
      </c>
      <c r="H27" s="123" t="s">
        <v>358</v>
      </c>
      <c r="I27" s="123" t="s">
        <v>1351</v>
      </c>
      <c r="J27" s="61" t="s">
        <v>1410</v>
      </c>
      <c r="K27" s="61" t="s">
        <v>589</v>
      </c>
      <c r="L27" s="61" t="s">
        <v>590</v>
      </c>
      <c r="M27" s="61"/>
      <c r="N27" s="60" t="s">
        <v>93</v>
      </c>
      <c r="O27" s="60" t="s">
        <v>2994</v>
      </c>
      <c r="Q27" s="71" t="str">
        <f t="shared" si="0"/>
        <v>150101V01F01</v>
      </c>
    </row>
    <row r="28" spans="1:25" s="71" customFormat="1" x14ac:dyDescent="0.45">
      <c r="A28" s="58" t="s">
        <v>1259</v>
      </c>
      <c r="B28" s="74" t="s">
        <v>93</v>
      </c>
      <c r="C28" s="74" t="s">
        <v>2994</v>
      </c>
      <c r="D28" s="59" t="s">
        <v>1260</v>
      </c>
      <c r="E28" s="58" t="s">
        <v>1260</v>
      </c>
      <c r="F28" s="58" t="s">
        <v>32</v>
      </c>
      <c r="G28" s="123">
        <v>2563</v>
      </c>
      <c r="H28" s="123" t="s">
        <v>358</v>
      </c>
      <c r="I28" s="123" t="s">
        <v>142</v>
      </c>
      <c r="J28" s="61" t="s">
        <v>1248</v>
      </c>
      <c r="K28" s="61" t="s">
        <v>589</v>
      </c>
      <c r="L28" s="61" t="s">
        <v>590</v>
      </c>
      <c r="M28" s="61"/>
      <c r="N28" s="60" t="s">
        <v>93</v>
      </c>
      <c r="O28" s="60" t="s">
        <v>2994</v>
      </c>
      <c r="Q28" s="71" t="str">
        <f t="shared" si="0"/>
        <v>150101V01F01</v>
      </c>
    </row>
    <row r="29" spans="1:25" s="8" customFormat="1" x14ac:dyDescent="0.45">
      <c r="A29" s="58" t="s">
        <v>1382</v>
      </c>
      <c r="B29" s="74" t="s">
        <v>93</v>
      </c>
      <c r="C29" s="74" t="s">
        <v>2994</v>
      </c>
      <c r="D29" s="59" t="s">
        <v>1271</v>
      </c>
      <c r="E29" s="58" t="s">
        <v>1271</v>
      </c>
      <c r="F29" s="58" t="s">
        <v>32</v>
      </c>
      <c r="G29" s="123">
        <v>2563</v>
      </c>
      <c r="H29" s="123" t="s">
        <v>358</v>
      </c>
      <c r="I29" s="123" t="s">
        <v>142</v>
      </c>
      <c r="J29" s="61" t="s">
        <v>1383</v>
      </c>
      <c r="K29" s="61" t="s">
        <v>589</v>
      </c>
      <c r="L29" s="61" t="s">
        <v>590</v>
      </c>
      <c r="M29" s="61"/>
      <c r="N29" s="60" t="s">
        <v>93</v>
      </c>
      <c r="O29" s="60" t="s">
        <v>2994</v>
      </c>
      <c r="P29" s="71"/>
      <c r="Q29" s="71" t="str">
        <f t="shared" si="0"/>
        <v>150101V01F01</v>
      </c>
      <c r="R29" s="71"/>
      <c r="S29" s="71"/>
      <c r="T29" s="71"/>
      <c r="U29" s="71"/>
      <c r="V29" s="71"/>
      <c r="W29" s="71"/>
      <c r="X29" s="71"/>
      <c r="Y29" s="71"/>
    </row>
    <row r="30" spans="1:25" s="8" customFormat="1" x14ac:dyDescent="0.45">
      <c r="A30" s="58" t="s">
        <v>1240</v>
      </c>
      <c r="B30" s="74" t="s">
        <v>93</v>
      </c>
      <c r="C30" s="74" t="s">
        <v>2994</v>
      </c>
      <c r="D30" s="59" t="s">
        <v>1241</v>
      </c>
      <c r="E30" s="58" t="s">
        <v>1241</v>
      </c>
      <c r="F30" s="58" t="s">
        <v>32</v>
      </c>
      <c r="G30" s="123">
        <v>2563</v>
      </c>
      <c r="H30" s="123" t="s">
        <v>66</v>
      </c>
      <c r="I30" s="123" t="s">
        <v>142</v>
      </c>
      <c r="J30" s="61" t="s">
        <v>1242</v>
      </c>
      <c r="K30" s="61" t="s">
        <v>589</v>
      </c>
      <c r="L30" s="61" t="s">
        <v>590</v>
      </c>
      <c r="M30" s="61"/>
      <c r="N30" s="60" t="s">
        <v>93</v>
      </c>
      <c r="O30" s="60" t="s">
        <v>2994</v>
      </c>
      <c r="P30" s="71"/>
      <c r="Q30" s="71" t="str">
        <f t="shared" si="0"/>
        <v>150101V01F01</v>
      </c>
      <c r="R30" s="71"/>
      <c r="S30" s="71"/>
      <c r="T30" s="71"/>
      <c r="U30" s="71"/>
      <c r="V30" s="71"/>
      <c r="W30" s="71"/>
      <c r="X30" s="71"/>
      <c r="Y30" s="71"/>
    </row>
    <row r="31" spans="1:25" s="71" customFormat="1" x14ac:dyDescent="0.45">
      <c r="A31" s="58" t="s">
        <v>1267</v>
      </c>
      <c r="B31" s="74" t="s">
        <v>93</v>
      </c>
      <c r="C31" s="74" t="s">
        <v>2994</v>
      </c>
      <c r="D31" s="59" t="s">
        <v>1268</v>
      </c>
      <c r="E31" s="58" t="s">
        <v>1268</v>
      </c>
      <c r="F31" s="58" t="s">
        <v>32</v>
      </c>
      <c r="G31" s="123">
        <v>2563</v>
      </c>
      <c r="H31" s="123" t="s">
        <v>358</v>
      </c>
      <c r="I31" s="123" t="s">
        <v>142</v>
      </c>
      <c r="J31" s="61" t="s">
        <v>1269</v>
      </c>
      <c r="K31" s="61" t="s">
        <v>589</v>
      </c>
      <c r="L31" s="61" t="s">
        <v>590</v>
      </c>
      <c r="M31" s="61"/>
      <c r="N31" s="60" t="s">
        <v>93</v>
      </c>
      <c r="O31" s="60" t="s">
        <v>2994</v>
      </c>
      <c r="Q31" s="71" t="str">
        <f t="shared" si="0"/>
        <v>150101V01F01</v>
      </c>
    </row>
    <row r="32" spans="1:25" s="8" customFormat="1" x14ac:dyDescent="0.45">
      <c r="A32" s="58" t="s">
        <v>1224</v>
      </c>
      <c r="B32" s="74" t="s">
        <v>93</v>
      </c>
      <c r="C32" s="74" t="s">
        <v>2994</v>
      </c>
      <c r="D32" s="59" t="s">
        <v>1225</v>
      </c>
      <c r="E32" s="58" t="s">
        <v>1225</v>
      </c>
      <c r="F32" s="58" t="s">
        <v>32</v>
      </c>
      <c r="G32" s="123">
        <v>2563</v>
      </c>
      <c r="H32" s="123" t="s">
        <v>66</v>
      </c>
      <c r="I32" s="123" t="s">
        <v>142</v>
      </c>
      <c r="J32" s="61" t="s">
        <v>1223</v>
      </c>
      <c r="K32" s="61" t="s">
        <v>589</v>
      </c>
      <c r="L32" s="61" t="s">
        <v>590</v>
      </c>
      <c r="M32" s="61"/>
      <c r="N32" s="60" t="s">
        <v>93</v>
      </c>
      <c r="O32" s="60" t="s">
        <v>2994</v>
      </c>
      <c r="P32" s="71"/>
      <c r="Q32" s="71" t="str">
        <f t="shared" si="0"/>
        <v>150101V01F01</v>
      </c>
      <c r="R32" s="71"/>
      <c r="S32" s="71"/>
      <c r="T32" s="71"/>
      <c r="U32" s="71"/>
      <c r="V32" s="71"/>
      <c r="W32" s="71"/>
      <c r="X32" s="71"/>
      <c r="Y32" s="71"/>
    </row>
    <row r="33" spans="1:25" s="71" customFormat="1" x14ac:dyDescent="0.45">
      <c r="A33" s="58" t="s">
        <v>1292</v>
      </c>
      <c r="B33" s="74" t="s">
        <v>93</v>
      </c>
      <c r="C33" s="74" t="s">
        <v>2994</v>
      </c>
      <c r="D33" s="59" t="s">
        <v>1293</v>
      </c>
      <c r="E33" s="58" t="s">
        <v>1293</v>
      </c>
      <c r="F33" s="58" t="s">
        <v>32</v>
      </c>
      <c r="G33" s="123">
        <v>2563</v>
      </c>
      <c r="H33" s="123" t="s">
        <v>358</v>
      </c>
      <c r="I33" s="123" t="s">
        <v>142</v>
      </c>
      <c r="J33" s="61" t="s">
        <v>1294</v>
      </c>
      <c r="K33" s="61" t="s">
        <v>589</v>
      </c>
      <c r="L33" s="61" t="s">
        <v>590</v>
      </c>
      <c r="M33" s="61"/>
      <c r="N33" s="60" t="s">
        <v>93</v>
      </c>
      <c r="O33" s="60" t="s">
        <v>2994</v>
      </c>
      <c r="Q33" s="71" t="str">
        <f t="shared" si="0"/>
        <v>150101V01F01</v>
      </c>
    </row>
    <row r="34" spans="1:25" s="8" customFormat="1" x14ac:dyDescent="0.45">
      <c r="A34" s="58" t="s">
        <v>1232</v>
      </c>
      <c r="B34" s="74" t="s">
        <v>93</v>
      </c>
      <c r="C34" s="74" t="s">
        <v>2994</v>
      </c>
      <c r="D34" s="59" t="s">
        <v>1233</v>
      </c>
      <c r="E34" s="58" t="s">
        <v>1233</v>
      </c>
      <c r="F34" s="58" t="s">
        <v>32</v>
      </c>
      <c r="G34" s="123">
        <v>2563</v>
      </c>
      <c r="H34" s="123" t="s">
        <v>66</v>
      </c>
      <c r="I34" s="123" t="s">
        <v>142</v>
      </c>
      <c r="J34" s="61" t="s">
        <v>1234</v>
      </c>
      <c r="K34" s="61" t="s">
        <v>589</v>
      </c>
      <c r="L34" s="61" t="s">
        <v>590</v>
      </c>
      <c r="M34" s="61"/>
      <c r="N34" s="60" t="s">
        <v>93</v>
      </c>
      <c r="O34" s="60" t="s">
        <v>2994</v>
      </c>
      <c r="P34" s="71"/>
      <c r="Q34" s="71" t="str">
        <f t="shared" si="0"/>
        <v>150101V01F01</v>
      </c>
      <c r="R34" s="71"/>
      <c r="S34" s="71"/>
      <c r="T34" s="71"/>
      <c r="U34" s="71"/>
      <c r="V34" s="71"/>
      <c r="W34" s="71"/>
      <c r="X34" s="71"/>
      <c r="Y34" s="71"/>
    </row>
    <row r="35" spans="1:25" s="71" customFormat="1" x14ac:dyDescent="0.45">
      <c r="A35" s="58" t="s">
        <v>1235</v>
      </c>
      <c r="B35" s="74" t="s">
        <v>93</v>
      </c>
      <c r="C35" s="74" t="s">
        <v>2994</v>
      </c>
      <c r="D35" s="59" t="s">
        <v>1236</v>
      </c>
      <c r="E35" s="58" t="s">
        <v>1236</v>
      </c>
      <c r="F35" s="58" t="s">
        <v>32</v>
      </c>
      <c r="G35" s="123">
        <v>2563</v>
      </c>
      <c r="H35" s="123" t="s">
        <v>66</v>
      </c>
      <c r="I35" s="123" t="s">
        <v>142</v>
      </c>
      <c r="J35" s="61" t="s">
        <v>1234</v>
      </c>
      <c r="K35" s="61" t="s">
        <v>589</v>
      </c>
      <c r="L35" s="61" t="s">
        <v>590</v>
      </c>
      <c r="M35" s="61"/>
      <c r="N35" s="60" t="s">
        <v>93</v>
      </c>
      <c r="O35" s="60" t="s">
        <v>2994</v>
      </c>
      <c r="Q35" s="71" t="str">
        <f t="shared" si="0"/>
        <v>150101V01F01</v>
      </c>
    </row>
    <row r="36" spans="1:25" s="71" customFormat="1" x14ac:dyDescent="0.45">
      <c r="A36" s="58" t="s">
        <v>1295</v>
      </c>
      <c r="B36" s="74" t="s">
        <v>93</v>
      </c>
      <c r="C36" s="74" t="s">
        <v>2994</v>
      </c>
      <c r="D36" s="59" t="s">
        <v>1296</v>
      </c>
      <c r="E36" s="58" t="s">
        <v>1297</v>
      </c>
      <c r="F36" s="58" t="s">
        <v>32</v>
      </c>
      <c r="G36" s="123">
        <v>2563</v>
      </c>
      <c r="H36" s="123" t="s">
        <v>358</v>
      </c>
      <c r="I36" s="123" t="s">
        <v>142</v>
      </c>
      <c r="J36" s="61" t="s">
        <v>1266</v>
      </c>
      <c r="K36" s="61" t="s">
        <v>589</v>
      </c>
      <c r="L36" s="61" t="s">
        <v>590</v>
      </c>
      <c r="M36" s="61"/>
      <c r="N36" s="60" t="s">
        <v>93</v>
      </c>
      <c r="O36" s="60" t="s">
        <v>2994</v>
      </c>
      <c r="Q36" s="71" t="str">
        <f t="shared" si="0"/>
        <v>150101V01F01</v>
      </c>
    </row>
    <row r="37" spans="1:25" s="8" customFormat="1" x14ac:dyDescent="0.45">
      <c r="A37" s="58" t="s">
        <v>1287</v>
      </c>
      <c r="B37" s="74" t="s">
        <v>93</v>
      </c>
      <c r="C37" s="74" t="s">
        <v>2994</v>
      </c>
      <c r="D37" s="59" t="s">
        <v>1288</v>
      </c>
      <c r="E37" s="58" t="s">
        <v>1288</v>
      </c>
      <c r="F37" s="58" t="s">
        <v>32</v>
      </c>
      <c r="G37" s="123">
        <v>2563</v>
      </c>
      <c r="H37" s="123" t="s">
        <v>358</v>
      </c>
      <c r="I37" s="123" t="s">
        <v>142</v>
      </c>
      <c r="J37" s="61" t="s">
        <v>1275</v>
      </c>
      <c r="K37" s="61" t="s">
        <v>589</v>
      </c>
      <c r="L37" s="61" t="s">
        <v>590</v>
      </c>
      <c r="M37" s="61"/>
      <c r="N37" s="60" t="s">
        <v>93</v>
      </c>
      <c r="O37" s="60" t="s">
        <v>2994</v>
      </c>
      <c r="P37" s="71"/>
      <c r="Q37" s="71" t="str">
        <f t="shared" si="0"/>
        <v>150101V01F01</v>
      </c>
      <c r="R37" s="71"/>
      <c r="S37" s="71"/>
      <c r="T37" s="71"/>
      <c r="U37" s="71"/>
      <c r="V37" s="71"/>
      <c r="W37" s="71"/>
      <c r="X37" s="71"/>
      <c r="Y37" s="71"/>
    </row>
    <row r="38" spans="1:25" s="71" customFormat="1" x14ac:dyDescent="0.45">
      <c r="A38" s="58" t="s">
        <v>1281</v>
      </c>
      <c r="B38" s="74" t="s">
        <v>93</v>
      </c>
      <c r="C38" s="74" t="s">
        <v>2994</v>
      </c>
      <c r="D38" s="59" t="s">
        <v>1282</v>
      </c>
      <c r="E38" s="58" t="s">
        <v>1282</v>
      </c>
      <c r="F38" s="58" t="s">
        <v>32</v>
      </c>
      <c r="G38" s="123">
        <v>2563</v>
      </c>
      <c r="H38" s="123" t="s">
        <v>358</v>
      </c>
      <c r="I38" s="123" t="s">
        <v>142</v>
      </c>
      <c r="J38" s="61" t="s">
        <v>1283</v>
      </c>
      <c r="K38" s="61" t="s">
        <v>589</v>
      </c>
      <c r="L38" s="61" t="s">
        <v>590</v>
      </c>
      <c r="M38" s="61"/>
      <c r="N38" s="60" t="s">
        <v>93</v>
      </c>
      <c r="O38" s="60" t="s">
        <v>2994</v>
      </c>
      <c r="Q38" s="71" t="str">
        <f t="shared" si="0"/>
        <v>150101V01F01</v>
      </c>
    </row>
    <row r="39" spans="1:25" s="8" customFormat="1" x14ac:dyDescent="0.45">
      <c r="A39" s="58" t="s">
        <v>1397</v>
      </c>
      <c r="B39" s="74" t="s">
        <v>93</v>
      </c>
      <c r="C39" s="74" t="s">
        <v>2994</v>
      </c>
      <c r="D39" s="59" t="s">
        <v>1293</v>
      </c>
      <c r="E39" s="58" t="s">
        <v>1293</v>
      </c>
      <c r="F39" s="58" t="s">
        <v>32</v>
      </c>
      <c r="G39" s="123">
        <v>2563</v>
      </c>
      <c r="H39" s="123" t="s">
        <v>358</v>
      </c>
      <c r="I39" s="123" t="s">
        <v>142</v>
      </c>
      <c r="J39" s="61" t="s">
        <v>1398</v>
      </c>
      <c r="K39" s="61" t="s">
        <v>589</v>
      </c>
      <c r="L39" s="61" t="s">
        <v>590</v>
      </c>
      <c r="M39" s="61"/>
      <c r="N39" s="60" t="s">
        <v>93</v>
      </c>
      <c r="O39" s="60" t="s">
        <v>2994</v>
      </c>
      <c r="P39" s="71"/>
      <c r="Q39" s="71" t="str">
        <f t="shared" si="0"/>
        <v>150101V01F01</v>
      </c>
      <c r="R39" s="71"/>
      <c r="S39" s="71"/>
      <c r="T39" s="71"/>
      <c r="U39" s="71"/>
      <c r="V39" s="71"/>
      <c r="W39" s="71"/>
      <c r="X39" s="71"/>
      <c r="Y39" s="71"/>
    </row>
    <row r="40" spans="1:25" s="136" customFormat="1" x14ac:dyDescent="0.45">
      <c r="A40" s="58" t="s">
        <v>1270</v>
      </c>
      <c r="B40" s="74" t="s">
        <v>93</v>
      </c>
      <c r="C40" s="74" t="s">
        <v>2994</v>
      </c>
      <c r="D40" s="59" t="s">
        <v>1271</v>
      </c>
      <c r="E40" s="58" t="s">
        <v>1271</v>
      </c>
      <c r="F40" s="58" t="s">
        <v>32</v>
      </c>
      <c r="G40" s="123">
        <v>2563</v>
      </c>
      <c r="H40" s="123" t="s">
        <v>358</v>
      </c>
      <c r="I40" s="123" t="s">
        <v>142</v>
      </c>
      <c r="J40" s="61" t="s">
        <v>1272</v>
      </c>
      <c r="K40" s="61" t="s">
        <v>589</v>
      </c>
      <c r="L40" s="61" t="s">
        <v>590</v>
      </c>
      <c r="M40" s="61"/>
      <c r="N40" s="60" t="s">
        <v>93</v>
      </c>
      <c r="O40" s="60" t="s">
        <v>2994</v>
      </c>
      <c r="P40" s="71"/>
      <c r="Q40" s="71" t="str">
        <f t="shared" si="0"/>
        <v>150101V01F01</v>
      </c>
      <c r="R40" s="71"/>
      <c r="S40" s="71"/>
      <c r="T40" s="71"/>
      <c r="U40" s="71"/>
      <c r="V40" s="71"/>
      <c r="W40" s="71"/>
      <c r="X40" s="71"/>
      <c r="Y40" s="71"/>
    </row>
    <row r="41" spans="1:25" s="71" customFormat="1" x14ac:dyDescent="0.45">
      <c r="A41" s="58" t="s">
        <v>1276</v>
      </c>
      <c r="B41" s="74" t="s">
        <v>93</v>
      </c>
      <c r="C41" s="74" t="s">
        <v>2994</v>
      </c>
      <c r="D41" s="59" t="s">
        <v>1277</v>
      </c>
      <c r="E41" s="58" t="s">
        <v>1277</v>
      </c>
      <c r="F41" s="58" t="s">
        <v>32</v>
      </c>
      <c r="G41" s="123">
        <v>2563</v>
      </c>
      <c r="H41" s="123" t="s">
        <v>358</v>
      </c>
      <c r="I41" s="123" t="s">
        <v>142</v>
      </c>
      <c r="J41" s="61" t="s">
        <v>1278</v>
      </c>
      <c r="K41" s="61" t="s">
        <v>589</v>
      </c>
      <c r="L41" s="61" t="s">
        <v>590</v>
      </c>
      <c r="M41" s="61"/>
      <c r="N41" s="60" t="s">
        <v>93</v>
      </c>
      <c r="O41" s="60" t="s">
        <v>2994</v>
      </c>
      <c r="Q41" s="71" t="str">
        <f t="shared" si="0"/>
        <v>150101V01F01</v>
      </c>
    </row>
    <row r="42" spans="1:25" s="8" customFormat="1" x14ac:dyDescent="0.45">
      <c r="A42" s="58" t="s">
        <v>1311</v>
      </c>
      <c r="B42" s="74" t="s">
        <v>93</v>
      </c>
      <c r="C42" s="74" t="s">
        <v>2994</v>
      </c>
      <c r="D42" s="59" t="s">
        <v>1312</v>
      </c>
      <c r="E42" s="58" t="s">
        <v>1312</v>
      </c>
      <c r="F42" s="58" t="s">
        <v>32</v>
      </c>
      <c r="G42" s="123">
        <v>2563</v>
      </c>
      <c r="H42" s="123" t="s">
        <v>358</v>
      </c>
      <c r="I42" s="123" t="s">
        <v>142</v>
      </c>
      <c r="J42" s="61" t="s">
        <v>1313</v>
      </c>
      <c r="K42" s="61" t="s">
        <v>589</v>
      </c>
      <c r="L42" s="61" t="s">
        <v>590</v>
      </c>
      <c r="M42" s="61"/>
      <c r="N42" s="60" t="s">
        <v>93</v>
      </c>
      <c r="O42" s="60" t="s">
        <v>2994</v>
      </c>
      <c r="P42" s="71"/>
      <c r="Q42" s="71" t="str">
        <f t="shared" si="0"/>
        <v>150101V01F01</v>
      </c>
      <c r="R42" s="71"/>
      <c r="S42" s="71"/>
      <c r="T42" s="71"/>
      <c r="U42" s="71"/>
      <c r="V42" s="71"/>
      <c r="W42" s="71"/>
      <c r="X42" s="71"/>
      <c r="Y42" s="71"/>
    </row>
    <row r="43" spans="1:25" s="71" customFormat="1" x14ac:dyDescent="0.45">
      <c r="A43" s="58" t="s">
        <v>1405</v>
      </c>
      <c r="B43" s="74" t="s">
        <v>93</v>
      </c>
      <c r="C43" s="74" t="s">
        <v>2994</v>
      </c>
      <c r="D43" s="59" t="s">
        <v>1406</v>
      </c>
      <c r="E43" s="58" t="s">
        <v>1406</v>
      </c>
      <c r="F43" s="58" t="s">
        <v>32</v>
      </c>
      <c r="G43" s="123">
        <v>2563</v>
      </c>
      <c r="H43" s="123" t="s">
        <v>358</v>
      </c>
      <c r="I43" s="123" t="s">
        <v>142</v>
      </c>
      <c r="J43" s="61" t="s">
        <v>1407</v>
      </c>
      <c r="K43" s="61" t="s">
        <v>589</v>
      </c>
      <c r="L43" s="61" t="s">
        <v>590</v>
      </c>
      <c r="M43" s="61"/>
      <c r="N43" s="60" t="s">
        <v>93</v>
      </c>
      <c r="O43" s="60" t="s">
        <v>2994</v>
      </c>
      <c r="Q43" s="71" t="str">
        <f t="shared" si="0"/>
        <v>150101V01F01</v>
      </c>
    </row>
    <row r="44" spans="1:25" s="8" customFormat="1" x14ac:dyDescent="0.45">
      <c r="A44" s="58" t="s">
        <v>1394</v>
      </c>
      <c r="B44" s="74" t="s">
        <v>93</v>
      </c>
      <c r="C44" s="74" t="s">
        <v>2994</v>
      </c>
      <c r="D44" s="59" t="s">
        <v>1395</v>
      </c>
      <c r="E44" s="58" t="s">
        <v>1395</v>
      </c>
      <c r="F44" s="58" t="s">
        <v>32</v>
      </c>
      <c r="G44" s="123">
        <v>2563</v>
      </c>
      <c r="H44" s="123" t="s">
        <v>358</v>
      </c>
      <c r="I44" s="123" t="s">
        <v>142</v>
      </c>
      <c r="J44" s="61" t="s">
        <v>1396</v>
      </c>
      <c r="K44" s="61" t="s">
        <v>589</v>
      </c>
      <c r="L44" s="61" t="s">
        <v>590</v>
      </c>
      <c r="M44" s="61"/>
      <c r="N44" s="60" t="s">
        <v>93</v>
      </c>
      <c r="O44" s="60" t="s">
        <v>2994</v>
      </c>
      <c r="P44" s="71"/>
      <c r="Q44" s="71" t="str">
        <f t="shared" si="0"/>
        <v>150101V01F01</v>
      </c>
      <c r="R44" s="71"/>
      <c r="S44" s="71"/>
      <c r="T44" s="71"/>
      <c r="U44" s="71"/>
      <c r="V44" s="71"/>
      <c r="W44" s="71"/>
      <c r="X44" s="71"/>
      <c r="Y44" s="71"/>
    </row>
    <row r="45" spans="1:25" s="8" customFormat="1" x14ac:dyDescent="0.45">
      <c r="A45" s="58" t="s">
        <v>1089</v>
      </c>
      <c r="B45" s="74" t="s">
        <v>93</v>
      </c>
      <c r="C45" s="74" t="s">
        <v>2994</v>
      </c>
      <c r="D45" s="59" t="s">
        <v>1090</v>
      </c>
      <c r="E45" s="58" t="s">
        <v>1090</v>
      </c>
      <c r="F45" s="58" t="s">
        <v>32</v>
      </c>
      <c r="G45" s="123">
        <v>2563</v>
      </c>
      <c r="H45" s="123" t="s">
        <v>66</v>
      </c>
      <c r="I45" s="123" t="s">
        <v>142</v>
      </c>
      <c r="J45" s="61" t="s">
        <v>1091</v>
      </c>
      <c r="K45" s="61" t="s">
        <v>286</v>
      </c>
      <c r="L45" s="61" t="s">
        <v>92</v>
      </c>
      <c r="M45" s="61"/>
      <c r="N45" s="60" t="s">
        <v>93</v>
      </c>
      <c r="O45" s="60" t="s">
        <v>2994</v>
      </c>
      <c r="P45" s="71"/>
      <c r="Q45" s="71" t="str">
        <f t="shared" si="0"/>
        <v>150101V01F01</v>
      </c>
      <c r="R45" s="71"/>
      <c r="S45" s="71"/>
      <c r="T45" s="71"/>
      <c r="U45" s="71"/>
      <c r="V45" s="71"/>
      <c r="W45" s="71"/>
      <c r="X45" s="71"/>
      <c r="Y45" s="71"/>
    </row>
    <row r="46" spans="1:25" s="136" customFormat="1" x14ac:dyDescent="0.45">
      <c r="A46" s="58" t="s">
        <v>931</v>
      </c>
      <c r="B46" s="74" t="s">
        <v>93</v>
      </c>
      <c r="C46" s="74" t="s">
        <v>2994</v>
      </c>
      <c r="D46" s="59" t="s">
        <v>932</v>
      </c>
      <c r="E46" s="58" t="s">
        <v>932</v>
      </c>
      <c r="F46" s="58" t="s">
        <v>32</v>
      </c>
      <c r="G46" s="123">
        <v>2563</v>
      </c>
      <c r="H46" s="123" t="s">
        <v>66</v>
      </c>
      <c r="I46" s="123" t="s">
        <v>142</v>
      </c>
      <c r="J46" s="61" t="s">
        <v>933</v>
      </c>
      <c r="K46" s="61" t="s">
        <v>286</v>
      </c>
      <c r="L46" s="61" t="s">
        <v>92</v>
      </c>
      <c r="M46" s="61"/>
      <c r="N46" s="60" t="s">
        <v>93</v>
      </c>
      <c r="O46" s="60" t="s">
        <v>2994</v>
      </c>
      <c r="P46" s="71"/>
      <c r="Q46" s="71" t="str">
        <f t="shared" si="0"/>
        <v>150101V01F01</v>
      </c>
      <c r="R46" s="71"/>
      <c r="S46" s="71"/>
      <c r="T46" s="71"/>
      <c r="U46" s="71"/>
      <c r="V46" s="71"/>
      <c r="W46" s="71"/>
      <c r="X46" s="71"/>
      <c r="Y46" s="71"/>
    </row>
    <row r="47" spans="1:25" s="14" customFormat="1" x14ac:dyDescent="0.45">
      <c r="A47" s="58" t="s">
        <v>593</v>
      </c>
      <c r="B47" s="74" t="s">
        <v>93</v>
      </c>
      <c r="C47" s="74" t="s">
        <v>2994</v>
      </c>
      <c r="D47" s="59" t="s">
        <v>594</v>
      </c>
      <c r="E47" s="58" t="s">
        <v>594</v>
      </c>
      <c r="F47" s="58" t="s">
        <v>32</v>
      </c>
      <c r="G47" s="123">
        <v>2563</v>
      </c>
      <c r="H47" s="123" t="s">
        <v>66</v>
      </c>
      <c r="I47" s="123" t="s">
        <v>142</v>
      </c>
      <c r="J47" s="61" t="s">
        <v>595</v>
      </c>
      <c r="K47" s="61" t="s">
        <v>596</v>
      </c>
      <c r="L47" s="61" t="s">
        <v>597</v>
      </c>
      <c r="M47" s="61"/>
      <c r="N47" s="60" t="s">
        <v>93</v>
      </c>
      <c r="O47" s="60" t="s">
        <v>2994</v>
      </c>
      <c r="P47" s="71"/>
      <c r="Q47" s="71" t="str">
        <f t="shared" si="0"/>
        <v>150101V01F01</v>
      </c>
      <c r="R47" s="71"/>
      <c r="S47" s="71"/>
      <c r="T47" s="71"/>
      <c r="U47" s="71"/>
      <c r="V47" s="71"/>
      <c r="W47" s="71"/>
      <c r="X47" s="71"/>
      <c r="Y47" s="71"/>
    </row>
    <row r="48" spans="1:25" s="71" customFormat="1" x14ac:dyDescent="0.45">
      <c r="A48" s="58" t="s">
        <v>574</v>
      </c>
      <c r="B48" s="74" t="s">
        <v>93</v>
      </c>
      <c r="C48" s="74" t="s">
        <v>2994</v>
      </c>
      <c r="D48" s="59" t="s">
        <v>575</v>
      </c>
      <c r="E48" s="58" t="s">
        <v>575</v>
      </c>
      <c r="F48" s="58" t="s">
        <v>32</v>
      </c>
      <c r="G48" s="123">
        <v>2563</v>
      </c>
      <c r="H48" s="123" t="s">
        <v>66</v>
      </c>
      <c r="I48" s="123" t="s">
        <v>142</v>
      </c>
      <c r="J48" s="61" t="s">
        <v>576</v>
      </c>
      <c r="K48" s="61" t="s">
        <v>577</v>
      </c>
      <c r="L48" s="61" t="s">
        <v>578</v>
      </c>
      <c r="M48" s="61"/>
      <c r="N48" s="60" t="s">
        <v>93</v>
      </c>
      <c r="O48" s="60" t="s">
        <v>2994</v>
      </c>
      <c r="Q48" s="71" t="str">
        <f t="shared" si="0"/>
        <v>150101V01F01</v>
      </c>
    </row>
    <row r="49" spans="1:25" s="136" customFormat="1" x14ac:dyDescent="0.45">
      <c r="A49" s="58" t="s">
        <v>537</v>
      </c>
      <c r="B49" s="74" t="s">
        <v>93</v>
      </c>
      <c r="C49" s="74" t="s">
        <v>2994</v>
      </c>
      <c r="D49" s="59" t="s">
        <v>538</v>
      </c>
      <c r="E49" s="58" t="s">
        <v>538</v>
      </c>
      <c r="F49" s="58" t="s">
        <v>32</v>
      </c>
      <c r="G49" s="123">
        <v>2563</v>
      </c>
      <c r="H49" s="123" t="s">
        <v>66</v>
      </c>
      <c r="I49" s="123" t="s">
        <v>142</v>
      </c>
      <c r="J49" s="61" t="s">
        <v>530</v>
      </c>
      <c r="K49" s="61" t="s">
        <v>531</v>
      </c>
      <c r="L49" s="61" t="s">
        <v>18</v>
      </c>
      <c r="M49" s="61"/>
      <c r="N49" s="60" t="s">
        <v>93</v>
      </c>
      <c r="O49" s="60" t="s">
        <v>2994</v>
      </c>
      <c r="P49" s="71"/>
      <c r="Q49" s="71" t="str">
        <f t="shared" si="0"/>
        <v>150101V01F01</v>
      </c>
      <c r="R49" s="71"/>
      <c r="S49" s="71"/>
      <c r="T49" s="71"/>
      <c r="U49" s="71"/>
      <c r="V49" s="71"/>
      <c r="W49" s="71"/>
      <c r="X49" s="71"/>
      <c r="Y49" s="71"/>
    </row>
    <row r="50" spans="1:25" s="71" customFormat="1" x14ac:dyDescent="0.45">
      <c r="A50" s="58" t="s">
        <v>1215</v>
      </c>
      <c r="B50" s="74" t="s">
        <v>93</v>
      </c>
      <c r="C50" s="74" t="s">
        <v>2994</v>
      </c>
      <c r="D50" s="59" t="s">
        <v>1216</v>
      </c>
      <c r="E50" s="58" t="s">
        <v>1216</v>
      </c>
      <c r="F50" s="58" t="s">
        <v>32</v>
      </c>
      <c r="G50" s="123">
        <v>2563</v>
      </c>
      <c r="H50" s="123" t="s">
        <v>66</v>
      </c>
      <c r="I50" s="123" t="s">
        <v>142</v>
      </c>
      <c r="J50" s="61" t="s">
        <v>1217</v>
      </c>
      <c r="K50" s="61" t="s">
        <v>282</v>
      </c>
      <c r="L50" s="61" t="s">
        <v>18</v>
      </c>
      <c r="M50" s="61"/>
      <c r="N50" s="60" t="s">
        <v>93</v>
      </c>
      <c r="O50" s="60" t="s">
        <v>2994</v>
      </c>
      <c r="Q50" s="71" t="str">
        <f t="shared" si="0"/>
        <v>150101V01F01</v>
      </c>
    </row>
    <row r="51" spans="1:25" s="71" customFormat="1" x14ac:dyDescent="0.45">
      <c r="A51" s="58" t="s">
        <v>516</v>
      </c>
      <c r="B51" s="74" t="s">
        <v>93</v>
      </c>
      <c r="C51" s="74" t="s">
        <v>2994</v>
      </c>
      <c r="D51" s="59" t="s">
        <v>517</v>
      </c>
      <c r="E51" s="58" t="s">
        <v>517</v>
      </c>
      <c r="F51" s="58" t="s">
        <v>32</v>
      </c>
      <c r="G51" s="123">
        <v>2563</v>
      </c>
      <c r="H51" s="123" t="s">
        <v>66</v>
      </c>
      <c r="I51" s="123" t="s">
        <v>142</v>
      </c>
      <c r="J51" s="61"/>
      <c r="K51" s="61" t="s">
        <v>507</v>
      </c>
      <c r="L51" s="61" t="s">
        <v>453</v>
      </c>
      <c r="M51" s="61"/>
      <c r="N51" s="60" t="s">
        <v>93</v>
      </c>
      <c r="O51" s="60" t="s">
        <v>2994</v>
      </c>
      <c r="Q51" s="71" t="str">
        <f t="shared" si="0"/>
        <v>150101V01F01</v>
      </c>
    </row>
    <row r="52" spans="1:25" s="14" customFormat="1" x14ac:dyDescent="0.45">
      <c r="A52" s="58" t="s">
        <v>524</v>
      </c>
      <c r="B52" s="74" t="s">
        <v>93</v>
      </c>
      <c r="C52" s="74" t="s">
        <v>2994</v>
      </c>
      <c r="D52" s="59" t="s">
        <v>525</v>
      </c>
      <c r="E52" s="58" t="s">
        <v>525</v>
      </c>
      <c r="F52" s="58" t="s">
        <v>32</v>
      </c>
      <c r="G52" s="123">
        <v>2563</v>
      </c>
      <c r="H52" s="123" t="s">
        <v>66</v>
      </c>
      <c r="I52" s="123" t="s">
        <v>142</v>
      </c>
      <c r="J52" s="61"/>
      <c r="K52" s="61" t="s">
        <v>507</v>
      </c>
      <c r="L52" s="61" t="s">
        <v>453</v>
      </c>
      <c r="M52" s="61"/>
      <c r="N52" s="60" t="s">
        <v>93</v>
      </c>
      <c r="O52" s="60" t="s">
        <v>2994</v>
      </c>
      <c r="P52" s="71"/>
      <c r="Q52" s="71" t="str">
        <f t="shared" si="0"/>
        <v>150101V01F01</v>
      </c>
      <c r="R52" s="71"/>
      <c r="S52" s="71"/>
      <c r="T52" s="71"/>
      <c r="U52" s="71"/>
      <c r="V52" s="71"/>
      <c r="W52" s="71"/>
      <c r="X52" s="71"/>
      <c r="Y52" s="71"/>
    </row>
    <row r="53" spans="1:25" s="136" customFormat="1" x14ac:dyDescent="0.45">
      <c r="A53" s="58" t="s">
        <v>572</v>
      </c>
      <c r="B53" s="74" t="s">
        <v>93</v>
      </c>
      <c r="C53" s="74" t="s">
        <v>2994</v>
      </c>
      <c r="D53" s="59" t="s">
        <v>573</v>
      </c>
      <c r="E53" s="58" t="s">
        <v>573</v>
      </c>
      <c r="F53" s="58" t="s">
        <v>32</v>
      </c>
      <c r="G53" s="123">
        <v>2563</v>
      </c>
      <c r="H53" s="123" t="s">
        <v>66</v>
      </c>
      <c r="I53" s="123" t="s">
        <v>142</v>
      </c>
      <c r="J53" s="61"/>
      <c r="K53" s="61" t="s">
        <v>507</v>
      </c>
      <c r="L53" s="61" t="s">
        <v>453</v>
      </c>
      <c r="M53" s="61"/>
      <c r="N53" s="60" t="s">
        <v>93</v>
      </c>
      <c r="O53" s="60" t="s">
        <v>2994</v>
      </c>
      <c r="P53" s="71"/>
      <c r="Q53" s="71" t="str">
        <f t="shared" si="0"/>
        <v>150101V01F01</v>
      </c>
      <c r="R53" s="71"/>
      <c r="S53" s="71"/>
      <c r="T53" s="71"/>
      <c r="U53" s="71"/>
      <c r="V53" s="71"/>
      <c r="W53" s="71"/>
      <c r="X53" s="71"/>
      <c r="Y53" s="71"/>
    </row>
    <row r="54" spans="1:25" s="71" customFormat="1" x14ac:dyDescent="0.45">
      <c r="A54" s="58" t="s">
        <v>1748</v>
      </c>
      <c r="B54" s="74" t="s">
        <v>93</v>
      </c>
      <c r="C54" s="74" t="s">
        <v>2994</v>
      </c>
      <c r="D54" s="59" t="s">
        <v>1749</v>
      </c>
      <c r="E54" s="58" t="s">
        <v>1749</v>
      </c>
      <c r="F54" s="58" t="s">
        <v>32</v>
      </c>
      <c r="G54" s="123">
        <v>2564</v>
      </c>
      <c r="H54" s="123" t="s">
        <v>1516</v>
      </c>
      <c r="I54" s="123" t="s">
        <v>61</v>
      </c>
      <c r="J54" s="61" t="s">
        <v>44</v>
      </c>
      <c r="K54" s="61" t="s">
        <v>41</v>
      </c>
      <c r="L54" s="61" t="s">
        <v>29</v>
      </c>
      <c r="M54" s="61"/>
      <c r="N54" s="60" t="s">
        <v>93</v>
      </c>
      <c r="O54" s="60" t="s">
        <v>2994</v>
      </c>
      <c r="Q54" s="71" t="str">
        <f t="shared" si="0"/>
        <v>150101V01F01</v>
      </c>
    </row>
    <row r="55" spans="1:25" s="136" customFormat="1" x14ac:dyDescent="0.45">
      <c r="A55" s="58" t="s">
        <v>1978</v>
      </c>
      <c r="B55" s="74" t="s">
        <v>93</v>
      </c>
      <c r="C55" s="74" t="s">
        <v>2994</v>
      </c>
      <c r="D55" s="59" t="s">
        <v>493</v>
      </c>
      <c r="E55" s="58" t="s">
        <v>493</v>
      </c>
      <c r="F55" s="58" t="s">
        <v>32</v>
      </c>
      <c r="G55" s="123">
        <v>2564</v>
      </c>
      <c r="H55" s="123" t="s">
        <v>1516</v>
      </c>
      <c r="I55" s="123" t="s">
        <v>1428</v>
      </c>
      <c r="J55" s="61" t="s">
        <v>23</v>
      </c>
      <c r="K55" s="61" t="s">
        <v>818</v>
      </c>
      <c r="L55" s="61" t="s">
        <v>18</v>
      </c>
      <c r="M55" s="61"/>
      <c r="N55" s="60" t="s">
        <v>93</v>
      </c>
      <c r="O55" s="60" t="s">
        <v>2994</v>
      </c>
      <c r="P55" s="71"/>
      <c r="Q55" s="71" t="str">
        <f t="shared" si="0"/>
        <v>150101V01F01</v>
      </c>
      <c r="R55" s="71"/>
      <c r="S55" s="71"/>
      <c r="T55" s="71"/>
      <c r="U55" s="71"/>
      <c r="V55" s="71"/>
      <c r="W55" s="71"/>
      <c r="X55" s="71"/>
      <c r="Y55" s="71"/>
    </row>
    <row r="56" spans="1:25" s="8" customFormat="1" x14ac:dyDescent="0.45">
      <c r="A56" s="58" t="s">
        <v>2189</v>
      </c>
      <c r="B56" s="74" t="s">
        <v>93</v>
      </c>
      <c r="C56" s="74" t="s">
        <v>2994</v>
      </c>
      <c r="D56" s="59" t="s">
        <v>2190</v>
      </c>
      <c r="E56" s="58" t="s">
        <v>2190</v>
      </c>
      <c r="F56" s="58" t="s">
        <v>32</v>
      </c>
      <c r="G56" s="123">
        <v>2564</v>
      </c>
      <c r="H56" s="123" t="s">
        <v>1516</v>
      </c>
      <c r="I56" s="123" t="s">
        <v>61</v>
      </c>
      <c r="J56" s="61" t="s">
        <v>23</v>
      </c>
      <c r="K56" s="61" t="s">
        <v>2974</v>
      </c>
      <c r="L56" s="61" t="s">
        <v>18</v>
      </c>
      <c r="M56" s="61"/>
      <c r="N56" s="60" t="s">
        <v>93</v>
      </c>
      <c r="O56" s="60" t="s">
        <v>2994</v>
      </c>
      <c r="P56" s="71"/>
      <c r="Q56" s="71" t="str">
        <f t="shared" si="0"/>
        <v>150101V01F01</v>
      </c>
      <c r="R56" s="71"/>
      <c r="S56" s="71"/>
      <c r="T56" s="71"/>
      <c r="U56" s="71"/>
      <c r="V56" s="71"/>
      <c r="W56" s="71"/>
      <c r="X56" s="71"/>
      <c r="Y56" s="71"/>
    </row>
    <row r="57" spans="1:25" s="136" customFormat="1" x14ac:dyDescent="0.45">
      <c r="A57" s="58" t="s">
        <v>2191</v>
      </c>
      <c r="B57" s="74" t="s">
        <v>93</v>
      </c>
      <c r="C57" s="74" t="s">
        <v>2994</v>
      </c>
      <c r="D57" s="59" t="s">
        <v>2032</v>
      </c>
      <c r="E57" s="58" t="s">
        <v>2032</v>
      </c>
      <c r="F57" s="58" t="s">
        <v>13</v>
      </c>
      <c r="G57" s="123">
        <v>2564</v>
      </c>
      <c r="H57" s="123" t="s">
        <v>1516</v>
      </c>
      <c r="I57" s="123" t="s">
        <v>61</v>
      </c>
      <c r="J57" s="61" t="s">
        <v>23</v>
      </c>
      <c r="K57" s="61" t="s">
        <v>2974</v>
      </c>
      <c r="L57" s="61" t="s">
        <v>18</v>
      </c>
      <c r="M57" s="61"/>
      <c r="N57" s="60" t="s">
        <v>93</v>
      </c>
      <c r="O57" s="60" t="s">
        <v>2994</v>
      </c>
      <c r="P57" s="71"/>
      <c r="Q57" s="71" t="str">
        <f t="shared" si="0"/>
        <v>150101V01F01</v>
      </c>
      <c r="R57" s="71"/>
      <c r="S57" s="71"/>
      <c r="T57" s="71"/>
      <c r="U57" s="71"/>
      <c r="V57" s="71"/>
      <c r="W57" s="71"/>
      <c r="X57" s="71"/>
      <c r="Y57" s="71"/>
    </row>
    <row r="58" spans="1:25" s="8" customFormat="1" x14ac:dyDescent="0.45">
      <c r="A58" s="58" t="s">
        <v>1563</v>
      </c>
      <c r="B58" s="74" t="s">
        <v>93</v>
      </c>
      <c r="C58" s="74" t="s">
        <v>2994</v>
      </c>
      <c r="D58" s="59" t="s">
        <v>1564</v>
      </c>
      <c r="E58" s="58" t="s">
        <v>1564</v>
      </c>
      <c r="F58" s="58" t="s">
        <v>32</v>
      </c>
      <c r="G58" s="123">
        <v>2564</v>
      </c>
      <c r="H58" s="123" t="s">
        <v>1516</v>
      </c>
      <c r="I58" s="123" t="s">
        <v>61</v>
      </c>
      <c r="J58" s="61" t="s">
        <v>78</v>
      </c>
      <c r="K58" s="61" t="s">
        <v>1565</v>
      </c>
      <c r="L58" s="61" t="s">
        <v>18</v>
      </c>
      <c r="M58" s="61"/>
      <c r="N58" s="60" t="s">
        <v>93</v>
      </c>
      <c r="O58" s="60" t="s">
        <v>2994</v>
      </c>
      <c r="P58" s="71"/>
      <c r="Q58" s="71" t="str">
        <f t="shared" si="0"/>
        <v>150101V01F01</v>
      </c>
      <c r="R58" s="71"/>
      <c r="S58" s="71"/>
      <c r="T58" s="71"/>
      <c r="U58" s="71"/>
      <c r="V58" s="71"/>
      <c r="W58" s="71"/>
      <c r="X58" s="71"/>
      <c r="Y58" s="71"/>
    </row>
    <row r="59" spans="1:25" s="8" customFormat="1" x14ac:dyDescent="0.45">
      <c r="A59" s="58" t="s">
        <v>1852</v>
      </c>
      <c r="B59" s="74" t="s">
        <v>93</v>
      </c>
      <c r="C59" s="74" t="s">
        <v>2994</v>
      </c>
      <c r="D59" s="59" t="s">
        <v>1853</v>
      </c>
      <c r="E59" s="58" t="s">
        <v>1853</v>
      </c>
      <c r="F59" s="58" t="s">
        <v>32</v>
      </c>
      <c r="G59" s="123">
        <v>2564</v>
      </c>
      <c r="H59" s="123" t="s">
        <v>1516</v>
      </c>
      <c r="I59" s="123" t="s">
        <v>61</v>
      </c>
      <c r="J59" s="61" t="s">
        <v>1854</v>
      </c>
      <c r="K59" s="61" t="s">
        <v>1592</v>
      </c>
      <c r="L59" s="61" t="s">
        <v>92</v>
      </c>
      <c r="M59" s="61"/>
      <c r="N59" s="60" t="s">
        <v>93</v>
      </c>
      <c r="O59" s="60" t="s">
        <v>2994</v>
      </c>
      <c r="P59" s="71"/>
      <c r="Q59" s="71" t="str">
        <f t="shared" si="0"/>
        <v>150101V01F01</v>
      </c>
      <c r="R59" s="71"/>
      <c r="S59" s="71"/>
      <c r="T59" s="71"/>
      <c r="U59" s="71"/>
      <c r="V59" s="71"/>
      <c r="W59" s="71"/>
      <c r="X59" s="71"/>
      <c r="Y59" s="71"/>
    </row>
    <row r="60" spans="1:25" s="8" customFormat="1" x14ac:dyDescent="0.45">
      <c r="A60" s="58" t="s">
        <v>2296</v>
      </c>
      <c r="B60" s="74" t="s">
        <v>93</v>
      </c>
      <c r="C60" s="74" t="s">
        <v>2994</v>
      </c>
      <c r="D60" s="59" t="s">
        <v>2297</v>
      </c>
      <c r="E60" s="58" t="s">
        <v>2297</v>
      </c>
      <c r="F60" s="58" t="s">
        <v>32</v>
      </c>
      <c r="G60" s="123">
        <v>2564</v>
      </c>
      <c r="H60" s="123" t="s">
        <v>2093</v>
      </c>
      <c r="I60" s="123" t="s">
        <v>2298</v>
      </c>
      <c r="J60" s="61" t="s">
        <v>1854</v>
      </c>
      <c r="K60" s="61" t="s">
        <v>1592</v>
      </c>
      <c r="L60" s="61" t="s">
        <v>92</v>
      </c>
      <c r="M60" s="61" t="s">
        <v>1504</v>
      </c>
      <c r="N60" s="60" t="s">
        <v>93</v>
      </c>
      <c r="O60" s="60" t="s">
        <v>2994</v>
      </c>
      <c r="P60" s="71"/>
      <c r="Q60" s="71" t="str">
        <f t="shared" si="0"/>
        <v>150101V01F01</v>
      </c>
      <c r="R60" s="71"/>
      <c r="S60" s="71"/>
      <c r="T60" s="71"/>
      <c r="U60" s="71"/>
      <c r="V60" s="71"/>
      <c r="W60" s="71"/>
      <c r="X60" s="71"/>
      <c r="Y60" s="71"/>
    </row>
    <row r="61" spans="1:25" s="14" customFormat="1" x14ac:dyDescent="0.45">
      <c r="A61" s="58" t="s">
        <v>2060</v>
      </c>
      <c r="B61" s="74" t="s">
        <v>93</v>
      </c>
      <c r="C61" s="74" t="s">
        <v>2994</v>
      </c>
      <c r="D61" s="59" t="s">
        <v>2061</v>
      </c>
      <c r="E61" s="58" t="s">
        <v>2061</v>
      </c>
      <c r="F61" s="58" t="s">
        <v>13</v>
      </c>
      <c r="G61" s="123">
        <v>2564</v>
      </c>
      <c r="H61" s="123" t="s">
        <v>1516</v>
      </c>
      <c r="I61" s="123" t="s">
        <v>61</v>
      </c>
      <c r="J61" s="61" t="s">
        <v>2062</v>
      </c>
      <c r="K61" s="61" t="s">
        <v>2063</v>
      </c>
      <c r="L61" s="61" t="s">
        <v>18</v>
      </c>
      <c r="M61" s="61"/>
      <c r="N61" s="60" t="s">
        <v>93</v>
      </c>
      <c r="O61" s="60" t="s">
        <v>2994</v>
      </c>
      <c r="P61" s="71"/>
      <c r="Q61" s="71" t="str">
        <f t="shared" si="0"/>
        <v>150101V01F01</v>
      </c>
      <c r="R61" s="71"/>
      <c r="S61" s="71"/>
      <c r="T61" s="71"/>
      <c r="U61" s="71"/>
      <c r="V61" s="71"/>
      <c r="W61" s="71"/>
      <c r="X61" s="71"/>
      <c r="Y61" s="71"/>
    </row>
    <row r="62" spans="1:25" s="14" customFormat="1" x14ac:dyDescent="0.45">
      <c r="A62" s="58" t="s">
        <v>1742</v>
      </c>
      <c r="B62" s="74" t="s">
        <v>93</v>
      </c>
      <c r="C62" s="74" t="s">
        <v>2994</v>
      </c>
      <c r="D62" s="59" t="s">
        <v>1743</v>
      </c>
      <c r="E62" s="58" t="s">
        <v>1743</v>
      </c>
      <c r="F62" s="58" t="s">
        <v>32</v>
      </c>
      <c r="G62" s="123">
        <v>2564</v>
      </c>
      <c r="H62" s="123" t="s">
        <v>1516</v>
      </c>
      <c r="I62" s="123" t="s">
        <v>61</v>
      </c>
      <c r="J62" s="61" t="s">
        <v>1744</v>
      </c>
      <c r="K62" s="61" t="s">
        <v>623</v>
      </c>
      <c r="L62" s="61" t="s">
        <v>624</v>
      </c>
      <c r="M62" s="61"/>
      <c r="N62" s="60" t="s">
        <v>93</v>
      </c>
      <c r="O62" s="60" t="s">
        <v>2994</v>
      </c>
      <c r="P62" s="71"/>
      <c r="Q62" s="71" t="str">
        <f t="shared" si="0"/>
        <v>150101V01F01</v>
      </c>
      <c r="R62" s="71"/>
      <c r="S62" s="71"/>
      <c r="T62" s="71"/>
      <c r="U62" s="71"/>
      <c r="V62" s="71"/>
      <c r="W62" s="71"/>
      <c r="X62" s="71"/>
      <c r="Y62" s="71"/>
    </row>
    <row r="63" spans="1:25" s="71" customFormat="1" x14ac:dyDescent="0.45">
      <c r="A63" s="58" t="s">
        <v>1755</v>
      </c>
      <c r="B63" s="74" t="s">
        <v>93</v>
      </c>
      <c r="C63" s="74" t="s">
        <v>2994</v>
      </c>
      <c r="D63" s="59" t="s">
        <v>1756</v>
      </c>
      <c r="E63" s="58" t="s">
        <v>1756</v>
      </c>
      <c r="F63" s="58" t="s">
        <v>32</v>
      </c>
      <c r="G63" s="123">
        <v>2564</v>
      </c>
      <c r="H63" s="123" t="s">
        <v>1516</v>
      </c>
      <c r="I63" s="123" t="s">
        <v>1351</v>
      </c>
      <c r="J63" s="61" t="s">
        <v>1744</v>
      </c>
      <c r="K63" s="61" t="s">
        <v>623</v>
      </c>
      <c r="L63" s="61" t="s">
        <v>624</v>
      </c>
      <c r="M63" s="61"/>
      <c r="N63" s="60" t="s">
        <v>93</v>
      </c>
      <c r="O63" s="60" t="s">
        <v>2994</v>
      </c>
      <c r="Q63" s="71" t="str">
        <f t="shared" si="0"/>
        <v>150101V01F01</v>
      </c>
    </row>
    <row r="64" spans="1:25" s="71" customFormat="1" x14ac:dyDescent="0.45">
      <c r="A64" s="58" t="s">
        <v>1718</v>
      </c>
      <c r="B64" s="74" t="s">
        <v>93</v>
      </c>
      <c r="C64" s="74" t="s">
        <v>2994</v>
      </c>
      <c r="D64" s="59" t="s">
        <v>1719</v>
      </c>
      <c r="E64" s="58" t="s">
        <v>1719</v>
      </c>
      <c r="F64" s="58" t="s">
        <v>32</v>
      </c>
      <c r="G64" s="123">
        <v>2564</v>
      </c>
      <c r="H64" s="123" t="s">
        <v>999</v>
      </c>
      <c r="I64" s="123" t="s">
        <v>1428</v>
      </c>
      <c r="J64" s="61" t="s">
        <v>1720</v>
      </c>
      <c r="K64" s="61" t="s">
        <v>623</v>
      </c>
      <c r="L64" s="61" t="s">
        <v>624</v>
      </c>
      <c r="M64" s="61"/>
      <c r="N64" s="60" t="s">
        <v>93</v>
      </c>
      <c r="O64" s="60" t="s">
        <v>2994</v>
      </c>
      <c r="Q64" s="71" t="str">
        <f t="shared" si="0"/>
        <v>150101V01F01</v>
      </c>
    </row>
    <row r="65" spans="1:25" s="71" customFormat="1" x14ac:dyDescent="0.45">
      <c r="A65" s="58" t="s">
        <v>1721</v>
      </c>
      <c r="B65" s="74" t="s">
        <v>93</v>
      </c>
      <c r="C65" s="74" t="s">
        <v>2994</v>
      </c>
      <c r="D65" s="59" t="s">
        <v>1722</v>
      </c>
      <c r="E65" s="58" t="s">
        <v>1722</v>
      </c>
      <c r="F65" s="58" t="s">
        <v>32</v>
      </c>
      <c r="G65" s="123">
        <v>2564</v>
      </c>
      <c r="H65" s="123" t="s">
        <v>999</v>
      </c>
      <c r="I65" s="123" t="s">
        <v>1428</v>
      </c>
      <c r="J65" s="61" t="s">
        <v>1720</v>
      </c>
      <c r="K65" s="61" t="s">
        <v>623</v>
      </c>
      <c r="L65" s="61" t="s">
        <v>624</v>
      </c>
      <c r="M65" s="61"/>
      <c r="N65" s="60" t="s">
        <v>93</v>
      </c>
      <c r="O65" s="60" t="s">
        <v>2994</v>
      </c>
      <c r="Q65" s="71" t="str">
        <f t="shared" si="0"/>
        <v>150101V01F01</v>
      </c>
    </row>
    <row r="66" spans="1:25" s="71" customFormat="1" x14ac:dyDescent="0.45">
      <c r="A66" s="58" t="s">
        <v>1887</v>
      </c>
      <c r="B66" s="74" t="s">
        <v>93</v>
      </c>
      <c r="C66" s="74" t="s">
        <v>2994</v>
      </c>
      <c r="D66" s="59" t="s">
        <v>1888</v>
      </c>
      <c r="E66" s="58" t="s">
        <v>1888</v>
      </c>
      <c r="F66" s="58" t="s">
        <v>32</v>
      </c>
      <c r="G66" s="123">
        <v>2564</v>
      </c>
      <c r="H66" s="123" t="s">
        <v>155</v>
      </c>
      <c r="I66" s="123" t="s">
        <v>1428</v>
      </c>
      <c r="J66" s="61" t="s">
        <v>1042</v>
      </c>
      <c r="K66" s="61" t="s">
        <v>232</v>
      </c>
      <c r="L66" s="61" t="s">
        <v>18</v>
      </c>
      <c r="M66" s="61"/>
      <c r="N66" s="60" t="s">
        <v>93</v>
      </c>
      <c r="O66" s="60" t="s">
        <v>2994</v>
      </c>
      <c r="Q66" s="71" t="str">
        <f t="shared" si="0"/>
        <v>150101V01F01</v>
      </c>
    </row>
    <row r="67" spans="1:25" s="71" customFormat="1" x14ac:dyDescent="0.45">
      <c r="A67" s="58" t="s">
        <v>1905</v>
      </c>
      <c r="B67" s="74" t="s">
        <v>93</v>
      </c>
      <c r="C67" s="74" t="s">
        <v>2994</v>
      </c>
      <c r="D67" s="59" t="s">
        <v>1906</v>
      </c>
      <c r="E67" s="58" t="s">
        <v>1906</v>
      </c>
      <c r="F67" s="58" t="s">
        <v>32</v>
      </c>
      <c r="G67" s="123">
        <v>2564</v>
      </c>
      <c r="H67" s="123" t="s">
        <v>155</v>
      </c>
      <c r="I67" s="123" t="s">
        <v>1428</v>
      </c>
      <c r="J67" s="61" t="s">
        <v>1042</v>
      </c>
      <c r="K67" s="61" t="s">
        <v>232</v>
      </c>
      <c r="L67" s="61" t="s">
        <v>18</v>
      </c>
      <c r="M67" s="61"/>
      <c r="N67" s="60" t="s">
        <v>93</v>
      </c>
      <c r="O67" s="60" t="s">
        <v>2994</v>
      </c>
      <c r="Q67" s="71" t="str">
        <f t="shared" si="0"/>
        <v>150101V01F01</v>
      </c>
    </row>
    <row r="68" spans="1:25" s="8" customFormat="1" x14ac:dyDescent="0.45">
      <c r="A68" s="58" t="s">
        <v>1988</v>
      </c>
      <c r="B68" s="74" t="s">
        <v>93</v>
      </c>
      <c r="C68" s="74" t="s">
        <v>2994</v>
      </c>
      <c r="D68" s="59" t="s">
        <v>1989</v>
      </c>
      <c r="E68" s="58" t="s">
        <v>1989</v>
      </c>
      <c r="F68" s="58" t="s">
        <v>32</v>
      </c>
      <c r="G68" s="123">
        <v>2564</v>
      </c>
      <c r="H68" s="123" t="s">
        <v>1516</v>
      </c>
      <c r="I68" s="123" t="s">
        <v>1611</v>
      </c>
      <c r="J68" s="61" t="s">
        <v>1042</v>
      </c>
      <c r="K68" s="61" t="s">
        <v>282</v>
      </c>
      <c r="L68" s="61" t="s">
        <v>18</v>
      </c>
      <c r="M68" s="61"/>
      <c r="N68" s="60" t="s">
        <v>93</v>
      </c>
      <c r="O68" s="60" t="s">
        <v>2994</v>
      </c>
      <c r="P68" s="71"/>
      <c r="Q68" s="71" t="str">
        <f t="shared" ref="Q68:Q131" si="1">IF(LEN(O68=11),_xlfn.CONCAT(N68,"F",RIGHT(O68,2)),O68)</f>
        <v>150101V01F01</v>
      </c>
      <c r="R68" s="71"/>
      <c r="S68" s="71"/>
      <c r="T68" s="71"/>
      <c r="U68" s="71"/>
      <c r="V68" s="71"/>
      <c r="W68" s="71"/>
      <c r="X68" s="71"/>
      <c r="Y68" s="71"/>
    </row>
    <row r="69" spans="1:25" s="71" customFormat="1" x14ac:dyDescent="0.45">
      <c r="A69" s="58" t="s">
        <v>2155</v>
      </c>
      <c r="B69" s="74" t="s">
        <v>93</v>
      </c>
      <c r="C69" s="74" t="s">
        <v>2994</v>
      </c>
      <c r="D69" s="59" t="s">
        <v>2156</v>
      </c>
      <c r="E69" s="58" t="s">
        <v>2157</v>
      </c>
      <c r="F69" s="58" t="s">
        <v>32</v>
      </c>
      <c r="G69" s="123">
        <v>2564</v>
      </c>
      <c r="H69" s="123" t="s">
        <v>1516</v>
      </c>
      <c r="I69" s="123" t="s">
        <v>61</v>
      </c>
      <c r="J69" s="61" t="s">
        <v>1042</v>
      </c>
      <c r="K69" s="61" t="s">
        <v>161</v>
      </c>
      <c r="L69" s="61" t="s">
        <v>18</v>
      </c>
      <c r="M69" s="61"/>
      <c r="N69" s="60" t="s">
        <v>93</v>
      </c>
      <c r="O69" s="60" t="s">
        <v>2994</v>
      </c>
      <c r="Q69" s="71" t="str">
        <f t="shared" si="1"/>
        <v>150101V01F01</v>
      </c>
    </row>
    <row r="70" spans="1:25" s="136" customFormat="1" x14ac:dyDescent="0.45">
      <c r="A70" s="58" t="s">
        <v>2371</v>
      </c>
      <c r="B70" s="74" t="s">
        <v>93</v>
      </c>
      <c r="C70" s="74" t="s">
        <v>2994</v>
      </c>
      <c r="D70" s="59" t="s">
        <v>2362</v>
      </c>
      <c r="E70" s="58" t="s">
        <v>2362</v>
      </c>
      <c r="F70" s="58" t="s">
        <v>32</v>
      </c>
      <c r="G70" s="123">
        <v>2564</v>
      </c>
      <c r="H70" s="123" t="s">
        <v>1516</v>
      </c>
      <c r="I70" s="123" t="s">
        <v>1428</v>
      </c>
      <c r="J70" s="61" t="s">
        <v>1135</v>
      </c>
      <c r="K70" s="61" t="s">
        <v>1127</v>
      </c>
      <c r="L70" s="61" t="s">
        <v>18</v>
      </c>
      <c r="M70" s="61"/>
      <c r="N70" s="60" t="s">
        <v>93</v>
      </c>
      <c r="O70" s="60" t="s">
        <v>2994</v>
      </c>
      <c r="P70" s="71"/>
      <c r="Q70" s="71" t="str">
        <f t="shared" si="1"/>
        <v>150101V01F01</v>
      </c>
      <c r="R70" s="71"/>
      <c r="S70" s="71"/>
      <c r="T70" s="71"/>
      <c r="U70" s="71"/>
      <c r="V70" s="71"/>
      <c r="W70" s="71"/>
      <c r="X70" s="71"/>
      <c r="Y70" s="71"/>
    </row>
    <row r="71" spans="1:25" s="136" customFormat="1" x14ac:dyDescent="0.45">
      <c r="A71" s="58" t="s">
        <v>2372</v>
      </c>
      <c r="B71" s="74" t="s">
        <v>93</v>
      </c>
      <c r="C71" s="74" t="s">
        <v>2994</v>
      </c>
      <c r="D71" s="59" t="s">
        <v>493</v>
      </c>
      <c r="E71" s="58" t="s">
        <v>493</v>
      </c>
      <c r="F71" s="58" t="s">
        <v>32</v>
      </c>
      <c r="G71" s="123">
        <v>2564</v>
      </c>
      <c r="H71" s="123" t="s">
        <v>1516</v>
      </c>
      <c r="I71" s="123" t="s">
        <v>1428</v>
      </c>
      <c r="J71" s="61" t="s">
        <v>1135</v>
      </c>
      <c r="K71" s="61" t="s">
        <v>1127</v>
      </c>
      <c r="L71" s="61" t="s">
        <v>18</v>
      </c>
      <c r="M71" s="61"/>
      <c r="N71" s="60" t="s">
        <v>93</v>
      </c>
      <c r="O71" s="60" t="s">
        <v>2994</v>
      </c>
      <c r="P71" s="71"/>
      <c r="Q71" s="71" t="str">
        <f t="shared" si="1"/>
        <v>150101V01F01</v>
      </c>
      <c r="R71" s="71"/>
      <c r="S71" s="71"/>
      <c r="T71" s="71"/>
      <c r="U71" s="71"/>
      <c r="V71" s="71"/>
      <c r="W71" s="71"/>
      <c r="X71" s="71"/>
      <c r="Y71" s="71"/>
    </row>
    <row r="72" spans="1:25" s="136" customFormat="1" x14ac:dyDescent="0.45">
      <c r="A72" s="58" t="s">
        <v>2100</v>
      </c>
      <c r="B72" s="74" t="s">
        <v>93</v>
      </c>
      <c r="C72" s="74" t="s">
        <v>2994</v>
      </c>
      <c r="D72" s="59" t="s">
        <v>2101</v>
      </c>
      <c r="E72" s="58" t="s">
        <v>2101</v>
      </c>
      <c r="F72" s="58" t="s">
        <v>32</v>
      </c>
      <c r="G72" s="123">
        <v>2564</v>
      </c>
      <c r="H72" s="123" t="s">
        <v>1516</v>
      </c>
      <c r="I72" s="123" t="s">
        <v>61</v>
      </c>
      <c r="J72" s="61" t="s">
        <v>160</v>
      </c>
      <c r="K72" s="61" t="s">
        <v>161</v>
      </c>
      <c r="L72" s="61" t="s">
        <v>18</v>
      </c>
      <c r="M72" s="61"/>
      <c r="N72" s="60" t="s">
        <v>93</v>
      </c>
      <c r="O72" s="60" t="s">
        <v>2994</v>
      </c>
      <c r="P72" s="71"/>
      <c r="Q72" s="71" t="str">
        <f t="shared" si="1"/>
        <v>150101V01F01</v>
      </c>
      <c r="R72" s="71"/>
      <c r="S72" s="71"/>
      <c r="T72" s="71"/>
      <c r="U72" s="71"/>
      <c r="V72" s="71"/>
      <c r="W72" s="71"/>
      <c r="X72" s="71"/>
      <c r="Y72" s="71"/>
    </row>
    <row r="73" spans="1:25" s="8" customFormat="1" x14ac:dyDescent="0.45">
      <c r="A73" s="58" t="s">
        <v>2102</v>
      </c>
      <c r="B73" s="74" t="s">
        <v>93</v>
      </c>
      <c r="C73" s="74" t="s">
        <v>2994</v>
      </c>
      <c r="D73" s="59" t="s">
        <v>2103</v>
      </c>
      <c r="E73" s="58" t="s">
        <v>2103</v>
      </c>
      <c r="F73" s="58" t="s">
        <v>32</v>
      </c>
      <c r="G73" s="123">
        <v>2564</v>
      </c>
      <c r="H73" s="123" t="s">
        <v>1516</v>
      </c>
      <c r="I73" s="123" t="s">
        <v>61</v>
      </c>
      <c r="J73" s="61" t="s">
        <v>160</v>
      </c>
      <c r="K73" s="61" t="s">
        <v>161</v>
      </c>
      <c r="L73" s="61" t="s">
        <v>18</v>
      </c>
      <c r="M73" s="61"/>
      <c r="N73" s="60" t="s">
        <v>93</v>
      </c>
      <c r="O73" s="60" t="s">
        <v>2994</v>
      </c>
      <c r="P73" s="71"/>
      <c r="Q73" s="71" t="str">
        <f t="shared" si="1"/>
        <v>150101V01F01</v>
      </c>
      <c r="R73" s="71"/>
      <c r="S73" s="71"/>
      <c r="T73" s="71"/>
      <c r="U73" s="71"/>
      <c r="V73" s="71"/>
      <c r="W73" s="71"/>
      <c r="X73" s="71"/>
      <c r="Y73" s="71"/>
    </row>
    <row r="74" spans="1:25" s="14" customFormat="1" x14ac:dyDescent="0.45">
      <c r="A74" s="58" t="s">
        <v>2220</v>
      </c>
      <c r="B74" s="74" t="s">
        <v>93</v>
      </c>
      <c r="C74" s="74" t="s">
        <v>2994</v>
      </c>
      <c r="D74" s="59" t="s">
        <v>370</v>
      </c>
      <c r="E74" s="58" t="s">
        <v>370</v>
      </c>
      <c r="F74" s="58" t="s">
        <v>32</v>
      </c>
      <c r="G74" s="123">
        <v>2564</v>
      </c>
      <c r="H74" s="123" t="s">
        <v>1516</v>
      </c>
      <c r="I74" s="123" t="s">
        <v>61</v>
      </c>
      <c r="J74" s="61" t="s">
        <v>371</v>
      </c>
      <c r="K74" s="61" t="s">
        <v>372</v>
      </c>
      <c r="L74" s="61" t="s">
        <v>18</v>
      </c>
      <c r="M74" s="61"/>
      <c r="N74" s="60" t="s">
        <v>93</v>
      </c>
      <c r="O74" s="60" t="s">
        <v>2994</v>
      </c>
      <c r="P74" s="71"/>
      <c r="Q74" s="71" t="str">
        <f t="shared" si="1"/>
        <v>150101V01F01</v>
      </c>
      <c r="R74" s="71"/>
      <c r="S74" s="71"/>
      <c r="T74" s="71"/>
      <c r="U74" s="71"/>
      <c r="V74" s="71"/>
      <c r="W74" s="71"/>
      <c r="X74" s="71"/>
      <c r="Y74" s="71"/>
    </row>
    <row r="75" spans="1:25" s="8" customFormat="1" x14ac:dyDescent="0.45">
      <c r="A75" s="58" t="s">
        <v>2422</v>
      </c>
      <c r="B75" s="74" t="s">
        <v>93</v>
      </c>
      <c r="C75" s="74" t="s">
        <v>2994</v>
      </c>
      <c r="D75" s="59" t="s">
        <v>2423</v>
      </c>
      <c r="E75" s="58" t="s">
        <v>2423</v>
      </c>
      <c r="F75" s="58" t="s">
        <v>32</v>
      </c>
      <c r="G75" s="123">
        <v>2564</v>
      </c>
      <c r="H75" s="123" t="s">
        <v>1516</v>
      </c>
      <c r="I75" s="123" t="s">
        <v>61</v>
      </c>
      <c r="J75" s="61" t="s">
        <v>371</v>
      </c>
      <c r="K75" s="61" t="s">
        <v>1124</v>
      </c>
      <c r="L75" s="61" t="s">
        <v>18</v>
      </c>
      <c r="M75" s="61"/>
      <c r="N75" s="60" t="s">
        <v>93</v>
      </c>
      <c r="O75" s="60" t="s">
        <v>2994</v>
      </c>
      <c r="P75" s="71"/>
      <c r="Q75" s="71" t="str">
        <f t="shared" si="1"/>
        <v>150101V01F01</v>
      </c>
      <c r="R75" s="71"/>
      <c r="S75" s="71"/>
      <c r="T75" s="71"/>
      <c r="U75" s="71"/>
      <c r="V75" s="71"/>
      <c r="W75" s="71"/>
      <c r="X75" s="71"/>
      <c r="Y75" s="71"/>
    </row>
    <row r="76" spans="1:25" s="71" customFormat="1" x14ac:dyDescent="0.45">
      <c r="A76" s="58" t="s">
        <v>1624</v>
      </c>
      <c r="B76" s="74" t="s">
        <v>93</v>
      </c>
      <c r="C76" s="74" t="s">
        <v>2994</v>
      </c>
      <c r="D76" s="59" t="s">
        <v>1625</v>
      </c>
      <c r="E76" s="58" t="s">
        <v>1625</v>
      </c>
      <c r="F76" s="58" t="s">
        <v>32</v>
      </c>
      <c r="G76" s="123">
        <v>2564</v>
      </c>
      <c r="H76" s="123" t="s">
        <v>1516</v>
      </c>
      <c r="I76" s="123" t="s">
        <v>61</v>
      </c>
      <c r="J76" s="61" t="s">
        <v>325</v>
      </c>
      <c r="K76" s="61" t="s">
        <v>1558</v>
      </c>
      <c r="L76" s="61" t="s">
        <v>18</v>
      </c>
      <c r="M76" s="61"/>
      <c r="N76" s="60" t="s">
        <v>93</v>
      </c>
      <c r="O76" s="60" t="s">
        <v>2994</v>
      </c>
      <c r="Q76" s="71" t="str">
        <f t="shared" si="1"/>
        <v>150101V01F01</v>
      </c>
    </row>
    <row r="77" spans="1:25" s="14" customFormat="1" x14ac:dyDescent="0.45">
      <c r="A77" s="58" t="s">
        <v>2258</v>
      </c>
      <c r="B77" s="74" t="s">
        <v>93</v>
      </c>
      <c r="C77" s="74" t="s">
        <v>2994</v>
      </c>
      <c r="D77" s="59" t="s">
        <v>2259</v>
      </c>
      <c r="E77" s="58" t="s">
        <v>2260</v>
      </c>
      <c r="F77" s="58" t="s">
        <v>13</v>
      </c>
      <c r="G77" s="123">
        <v>2564</v>
      </c>
      <c r="H77" s="123" t="s">
        <v>1516</v>
      </c>
      <c r="I77" s="123" t="s">
        <v>61</v>
      </c>
      <c r="J77" s="61" t="s">
        <v>325</v>
      </c>
      <c r="K77" s="61" t="s">
        <v>161</v>
      </c>
      <c r="L77" s="61" t="s">
        <v>18</v>
      </c>
      <c r="M77" s="61"/>
      <c r="N77" s="60" t="s">
        <v>93</v>
      </c>
      <c r="O77" s="60" t="s">
        <v>2994</v>
      </c>
      <c r="P77" s="71"/>
      <c r="Q77" s="71" t="str">
        <f t="shared" si="1"/>
        <v>150101V01F01</v>
      </c>
      <c r="R77" s="71"/>
      <c r="S77" s="71"/>
      <c r="T77" s="71"/>
      <c r="U77" s="71"/>
      <c r="V77" s="71"/>
      <c r="W77" s="71"/>
      <c r="X77" s="71"/>
      <c r="Y77" s="71"/>
    </row>
    <row r="78" spans="1:25" s="71" customFormat="1" x14ac:dyDescent="0.45">
      <c r="A78" s="58" t="s">
        <v>2264</v>
      </c>
      <c r="B78" s="74" t="s">
        <v>93</v>
      </c>
      <c r="C78" s="74" t="s">
        <v>2994</v>
      </c>
      <c r="D78" s="59" t="s">
        <v>2265</v>
      </c>
      <c r="E78" s="58" t="s">
        <v>2266</v>
      </c>
      <c r="F78" s="58" t="s">
        <v>13</v>
      </c>
      <c r="G78" s="123">
        <v>2564</v>
      </c>
      <c r="H78" s="123" t="s">
        <v>1516</v>
      </c>
      <c r="I78" s="123" t="s">
        <v>61</v>
      </c>
      <c r="J78" s="61" t="s">
        <v>325</v>
      </c>
      <c r="K78" s="61" t="s">
        <v>161</v>
      </c>
      <c r="L78" s="61" t="s">
        <v>18</v>
      </c>
      <c r="M78" s="61"/>
      <c r="N78" s="60" t="s">
        <v>93</v>
      </c>
      <c r="O78" s="60" t="s">
        <v>2994</v>
      </c>
      <c r="Q78" s="71" t="str">
        <f t="shared" si="1"/>
        <v>150101V01F01</v>
      </c>
    </row>
    <row r="79" spans="1:25" s="8" customFormat="1" x14ac:dyDescent="0.45">
      <c r="A79" s="58" t="s">
        <v>2267</v>
      </c>
      <c r="B79" s="74" t="s">
        <v>93</v>
      </c>
      <c r="C79" s="74" t="s">
        <v>2994</v>
      </c>
      <c r="D79" s="59" t="s">
        <v>2268</v>
      </c>
      <c r="E79" s="58" t="s">
        <v>2269</v>
      </c>
      <c r="F79" s="58" t="s">
        <v>13</v>
      </c>
      <c r="G79" s="123">
        <v>2564</v>
      </c>
      <c r="H79" s="123" t="s">
        <v>1516</v>
      </c>
      <c r="I79" s="123" t="s">
        <v>61</v>
      </c>
      <c r="J79" s="61" t="s">
        <v>325</v>
      </c>
      <c r="K79" s="61" t="s">
        <v>161</v>
      </c>
      <c r="L79" s="61" t="s">
        <v>18</v>
      </c>
      <c r="M79" s="61"/>
      <c r="N79" s="60" t="s">
        <v>93</v>
      </c>
      <c r="O79" s="60" t="s">
        <v>2994</v>
      </c>
      <c r="P79" s="71"/>
      <c r="Q79" s="71" t="str">
        <f t="shared" si="1"/>
        <v>150101V01F01</v>
      </c>
      <c r="R79" s="71"/>
      <c r="S79" s="71"/>
      <c r="T79" s="71"/>
      <c r="U79" s="71"/>
      <c r="V79" s="71"/>
      <c r="W79" s="71"/>
      <c r="X79" s="71"/>
      <c r="Y79" s="71"/>
    </row>
    <row r="80" spans="1:25" s="8" customFormat="1" x14ac:dyDescent="0.45">
      <c r="A80" s="58" t="s">
        <v>2270</v>
      </c>
      <c r="B80" s="74" t="s">
        <v>93</v>
      </c>
      <c r="C80" s="74" t="s">
        <v>2994</v>
      </c>
      <c r="D80" s="59" t="s">
        <v>2271</v>
      </c>
      <c r="E80" s="58" t="s">
        <v>2272</v>
      </c>
      <c r="F80" s="58" t="s">
        <v>13</v>
      </c>
      <c r="G80" s="123">
        <v>2564</v>
      </c>
      <c r="H80" s="123" t="s">
        <v>1516</v>
      </c>
      <c r="I80" s="123" t="s">
        <v>61</v>
      </c>
      <c r="J80" s="61" t="s">
        <v>325</v>
      </c>
      <c r="K80" s="61" t="s">
        <v>161</v>
      </c>
      <c r="L80" s="61" t="s">
        <v>18</v>
      </c>
      <c r="M80" s="61"/>
      <c r="N80" s="60" t="s">
        <v>93</v>
      </c>
      <c r="O80" s="60" t="s">
        <v>2994</v>
      </c>
      <c r="P80" s="71"/>
      <c r="Q80" s="71" t="str">
        <f t="shared" si="1"/>
        <v>150101V01F01</v>
      </c>
      <c r="R80" s="71"/>
      <c r="S80" s="71"/>
      <c r="T80" s="71"/>
      <c r="U80" s="71"/>
      <c r="V80" s="71"/>
      <c r="W80" s="71"/>
      <c r="X80" s="71"/>
      <c r="Y80" s="71"/>
    </row>
    <row r="81" spans="1:25" s="8" customFormat="1" x14ac:dyDescent="0.45">
      <c r="A81" s="58" t="s">
        <v>2273</v>
      </c>
      <c r="B81" s="74" t="s">
        <v>93</v>
      </c>
      <c r="C81" s="74" t="s">
        <v>2994</v>
      </c>
      <c r="D81" s="59" t="s">
        <v>2274</v>
      </c>
      <c r="E81" s="58" t="s">
        <v>2275</v>
      </c>
      <c r="F81" s="58" t="s">
        <v>13</v>
      </c>
      <c r="G81" s="123">
        <v>2564</v>
      </c>
      <c r="H81" s="123" t="s">
        <v>1516</v>
      </c>
      <c r="I81" s="123" t="s">
        <v>61</v>
      </c>
      <c r="J81" s="61" t="s">
        <v>325</v>
      </c>
      <c r="K81" s="61" t="s">
        <v>161</v>
      </c>
      <c r="L81" s="61" t="s">
        <v>18</v>
      </c>
      <c r="M81" s="61"/>
      <c r="N81" s="60" t="s">
        <v>93</v>
      </c>
      <c r="O81" s="60" t="s">
        <v>2994</v>
      </c>
      <c r="P81" s="71"/>
      <c r="Q81" s="71" t="str">
        <f t="shared" si="1"/>
        <v>150101V01F01</v>
      </c>
      <c r="R81" s="71"/>
      <c r="S81" s="71"/>
      <c r="T81" s="71"/>
      <c r="U81" s="71"/>
      <c r="V81" s="71"/>
      <c r="W81" s="71"/>
      <c r="X81" s="71"/>
      <c r="Y81" s="71"/>
    </row>
    <row r="82" spans="1:25" s="71" customFormat="1" x14ac:dyDescent="0.45">
      <c r="A82" s="58" t="s">
        <v>2276</v>
      </c>
      <c r="B82" s="74" t="s">
        <v>93</v>
      </c>
      <c r="C82" s="74" t="s">
        <v>2994</v>
      </c>
      <c r="D82" s="59" t="s">
        <v>2277</v>
      </c>
      <c r="E82" s="58" t="s">
        <v>2277</v>
      </c>
      <c r="F82" s="58" t="s">
        <v>13</v>
      </c>
      <c r="G82" s="123">
        <v>2564</v>
      </c>
      <c r="H82" s="123" t="s">
        <v>1516</v>
      </c>
      <c r="I82" s="123" t="s">
        <v>61</v>
      </c>
      <c r="J82" s="61" t="s">
        <v>325</v>
      </c>
      <c r="K82" s="61" t="s">
        <v>161</v>
      </c>
      <c r="L82" s="61" t="s">
        <v>18</v>
      </c>
      <c r="M82" s="61"/>
      <c r="N82" s="60" t="s">
        <v>93</v>
      </c>
      <c r="O82" s="60" t="s">
        <v>2994</v>
      </c>
      <c r="Q82" s="71" t="str">
        <f t="shared" si="1"/>
        <v>150101V01F01</v>
      </c>
    </row>
    <row r="83" spans="1:25" s="71" customFormat="1" x14ac:dyDescent="0.45">
      <c r="A83" s="58" t="s">
        <v>2231</v>
      </c>
      <c r="B83" s="74" t="s">
        <v>93</v>
      </c>
      <c r="C83" s="74" t="s">
        <v>2994</v>
      </c>
      <c r="D83" s="59" t="s">
        <v>2232</v>
      </c>
      <c r="E83" s="58" t="s">
        <v>2232</v>
      </c>
      <c r="F83" s="58" t="s">
        <v>32</v>
      </c>
      <c r="G83" s="123">
        <v>2564</v>
      </c>
      <c r="H83" s="123" t="s">
        <v>1516</v>
      </c>
      <c r="I83" s="123" t="s">
        <v>61</v>
      </c>
      <c r="J83" s="61" t="s">
        <v>375</v>
      </c>
      <c r="K83" s="61" t="s">
        <v>161</v>
      </c>
      <c r="L83" s="61" t="s">
        <v>18</v>
      </c>
      <c r="M83" s="61"/>
      <c r="N83" s="60" t="s">
        <v>93</v>
      </c>
      <c r="O83" s="60" t="s">
        <v>2994</v>
      </c>
      <c r="Q83" s="71" t="str">
        <f t="shared" si="1"/>
        <v>150101V01F01</v>
      </c>
    </row>
    <row r="84" spans="1:25" s="8" customFormat="1" x14ac:dyDescent="0.45">
      <c r="A84" s="58" t="s">
        <v>2235</v>
      </c>
      <c r="B84" s="74" t="s">
        <v>93</v>
      </c>
      <c r="C84" s="74" t="s">
        <v>2994</v>
      </c>
      <c r="D84" s="59" t="s">
        <v>2236</v>
      </c>
      <c r="E84" s="58" t="s">
        <v>2236</v>
      </c>
      <c r="F84" s="58" t="s">
        <v>32</v>
      </c>
      <c r="G84" s="123">
        <v>2564</v>
      </c>
      <c r="H84" s="123" t="s">
        <v>1516</v>
      </c>
      <c r="I84" s="123" t="s">
        <v>61</v>
      </c>
      <c r="J84" s="61" t="s">
        <v>375</v>
      </c>
      <c r="K84" s="61" t="s">
        <v>161</v>
      </c>
      <c r="L84" s="61" t="s">
        <v>18</v>
      </c>
      <c r="M84" s="61"/>
      <c r="N84" s="60" t="s">
        <v>93</v>
      </c>
      <c r="O84" s="60" t="s">
        <v>2994</v>
      </c>
      <c r="P84" s="71"/>
      <c r="Q84" s="71" t="str">
        <f t="shared" si="1"/>
        <v>150101V01F01</v>
      </c>
      <c r="R84" s="71"/>
      <c r="S84" s="71"/>
      <c r="T84" s="71"/>
      <c r="U84" s="71"/>
      <c r="V84" s="71"/>
      <c r="W84" s="71"/>
      <c r="X84" s="71"/>
      <c r="Y84" s="71"/>
    </row>
    <row r="85" spans="1:25" s="136" customFormat="1" x14ac:dyDescent="0.45">
      <c r="A85" s="58" t="s">
        <v>2245</v>
      </c>
      <c r="B85" s="74" t="s">
        <v>93</v>
      </c>
      <c r="C85" s="74" t="s">
        <v>2994</v>
      </c>
      <c r="D85" s="59" t="s">
        <v>2246</v>
      </c>
      <c r="E85" s="58" t="s">
        <v>2246</v>
      </c>
      <c r="F85" s="58" t="s">
        <v>32</v>
      </c>
      <c r="G85" s="123">
        <v>2564</v>
      </c>
      <c r="H85" s="123" t="s">
        <v>1516</v>
      </c>
      <c r="I85" s="123" t="s">
        <v>61</v>
      </c>
      <c r="J85" s="61" t="s">
        <v>375</v>
      </c>
      <c r="K85" s="61" t="s">
        <v>161</v>
      </c>
      <c r="L85" s="61" t="s">
        <v>18</v>
      </c>
      <c r="M85" s="61"/>
      <c r="N85" s="60" t="s">
        <v>93</v>
      </c>
      <c r="O85" s="60" t="s">
        <v>2994</v>
      </c>
      <c r="P85" s="71"/>
      <c r="Q85" s="71" t="str">
        <f t="shared" si="1"/>
        <v>150101V01F01</v>
      </c>
      <c r="R85" s="71"/>
      <c r="S85" s="71"/>
      <c r="T85" s="71"/>
      <c r="U85" s="71"/>
      <c r="V85" s="71"/>
      <c r="W85" s="71"/>
      <c r="X85" s="71"/>
      <c r="Y85" s="71"/>
    </row>
    <row r="86" spans="1:25" s="71" customFormat="1" x14ac:dyDescent="0.45">
      <c r="A86" s="58" t="s">
        <v>2247</v>
      </c>
      <c r="B86" s="74" t="s">
        <v>93</v>
      </c>
      <c r="C86" s="74" t="s">
        <v>2994</v>
      </c>
      <c r="D86" s="59" t="s">
        <v>2248</v>
      </c>
      <c r="E86" s="58" t="s">
        <v>2248</v>
      </c>
      <c r="F86" s="58" t="s">
        <v>32</v>
      </c>
      <c r="G86" s="123">
        <v>2564</v>
      </c>
      <c r="H86" s="123" t="s">
        <v>1516</v>
      </c>
      <c r="I86" s="123" t="s">
        <v>61</v>
      </c>
      <c r="J86" s="61" t="s">
        <v>375</v>
      </c>
      <c r="K86" s="61" t="s">
        <v>161</v>
      </c>
      <c r="L86" s="61" t="s">
        <v>18</v>
      </c>
      <c r="M86" s="61"/>
      <c r="N86" s="60" t="s">
        <v>93</v>
      </c>
      <c r="O86" s="60" t="s">
        <v>2994</v>
      </c>
      <c r="Q86" s="71" t="str">
        <f t="shared" si="1"/>
        <v>150101V01F01</v>
      </c>
    </row>
    <row r="87" spans="1:25" s="71" customFormat="1" x14ac:dyDescent="0.45">
      <c r="A87" s="58" t="s">
        <v>2249</v>
      </c>
      <c r="B87" s="74" t="s">
        <v>93</v>
      </c>
      <c r="C87" s="74" t="s">
        <v>2994</v>
      </c>
      <c r="D87" s="59" t="s">
        <v>2250</v>
      </c>
      <c r="E87" s="58" t="s">
        <v>2250</v>
      </c>
      <c r="F87" s="58" t="s">
        <v>32</v>
      </c>
      <c r="G87" s="123">
        <v>2564</v>
      </c>
      <c r="H87" s="123" t="s">
        <v>1516</v>
      </c>
      <c r="I87" s="123" t="s">
        <v>61</v>
      </c>
      <c r="J87" s="61" t="s">
        <v>375</v>
      </c>
      <c r="K87" s="61" t="s">
        <v>161</v>
      </c>
      <c r="L87" s="61" t="s">
        <v>18</v>
      </c>
      <c r="M87" s="61"/>
      <c r="N87" s="60" t="s">
        <v>93</v>
      </c>
      <c r="O87" s="60" t="s">
        <v>2994</v>
      </c>
      <c r="Q87" s="71" t="str">
        <f t="shared" si="1"/>
        <v>150101V01F01</v>
      </c>
    </row>
    <row r="88" spans="1:25" s="8" customFormat="1" x14ac:dyDescent="0.45">
      <c r="A88" s="58" t="s">
        <v>2251</v>
      </c>
      <c r="B88" s="74" t="s">
        <v>93</v>
      </c>
      <c r="C88" s="74" t="s">
        <v>2994</v>
      </c>
      <c r="D88" s="59" t="s">
        <v>2252</v>
      </c>
      <c r="E88" s="58" t="s">
        <v>2252</v>
      </c>
      <c r="F88" s="58" t="s">
        <v>32</v>
      </c>
      <c r="G88" s="123">
        <v>2564</v>
      </c>
      <c r="H88" s="123" t="s">
        <v>1516</v>
      </c>
      <c r="I88" s="123" t="s">
        <v>61</v>
      </c>
      <c r="J88" s="61" t="s">
        <v>375</v>
      </c>
      <c r="K88" s="61" t="s">
        <v>161</v>
      </c>
      <c r="L88" s="61" t="s">
        <v>18</v>
      </c>
      <c r="M88" s="61"/>
      <c r="N88" s="60" t="s">
        <v>93</v>
      </c>
      <c r="O88" s="60" t="s">
        <v>2994</v>
      </c>
      <c r="P88" s="71"/>
      <c r="Q88" s="71" t="str">
        <f t="shared" si="1"/>
        <v>150101V01F01</v>
      </c>
      <c r="R88" s="71"/>
      <c r="S88" s="71"/>
      <c r="T88" s="71"/>
      <c r="U88" s="71"/>
      <c r="V88" s="71"/>
      <c r="W88" s="71"/>
      <c r="X88" s="71"/>
      <c r="Y88" s="71"/>
    </row>
    <row r="89" spans="1:25" s="8" customFormat="1" x14ac:dyDescent="0.45">
      <c r="A89" s="58" t="s">
        <v>1907</v>
      </c>
      <c r="B89" s="74" t="s">
        <v>93</v>
      </c>
      <c r="C89" s="74" t="s">
        <v>2994</v>
      </c>
      <c r="D89" s="59" t="s">
        <v>1908</v>
      </c>
      <c r="E89" s="58" t="s">
        <v>1908</v>
      </c>
      <c r="F89" s="58" t="s">
        <v>32</v>
      </c>
      <c r="G89" s="123">
        <v>2564</v>
      </c>
      <c r="H89" s="123" t="s">
        <v>1516</v>
      </c>
      <c r="I89" s="123" t="s">
        <v>61</v>
      </c>
      <c r="J89" s="61" t="s">
        <v>1909</v>
      </c>
      <c r="K89" s="61" t="s">
        <v>1621</v>
      </c>
      <c r="L89" s="61" t="s">
        <v>18</v>
      </c>
      <c r="M89" s="61"/>
      <c r="N89" s="60" t="s">
        <v>93</v>
      </c>
      <c r="O89" s="60" t="s">
        <v>2994</v>
      </c>
      <c r="P89" s="71"/>
      <c r="Q89" s="71" t="str">
        <f t="shared" si="1"/>
        <v>150101V01F01</v>
      </c>
      <c r="R89" s="71"/>
      <c r="S89" s="71"/>
      <c r="T89" s="71"/>
      <c r="U89" s="71"/>
      <c r="V89" s="71"/>
      <c r="W89" s="71"/>
      <c r="X89" s="71"/>
      <c r="Y89" s="71"/>
    </row>
    <row r="90" spans="1:25" s="14" customFormat="1" x14ac:dyDescent="0.45">
      <c r="A90" s="58" t="s">
        <v>2041</v>
      </c>
      <c r="B90" s="74" t="s">
        <v>93</v>
      </c>
      <c r="C90" s="74" t="s">
        <v>2994</v>
      </c>
      <c r="D90" s="59" t="s">
        <v>128</v>
      </c>
      <c r="E90" s="58" t="s">
        <v>128</v>
      </c>
      <c r="F90" s="58" t="s">
        <v>32</v>
      </c>
      <c r="G90" s="123">
        <v>2564</v>
      </c>
      <c r="H90" s="123" t="s">
        <v>1516</v>
      </c>
      <c r="I90" s="123" t="s">
        <v>61</v>
      </c>
      <c r="J90" s="61" t="s">
        <v>62</v>
      </c>
      <c r="K90" s="61" t="s">
        <v>2975</v>
      </c>
      <c r="L90" s="61" t="s">
        <v>63</v>
      </c>
      <c r="M90" s="61"/>
      <c r="N90" s="60" t="s">
        <v>93</v>
      </c>
      <c r="O90" s="60" t="s">
        <v>2994</v>
      </c>
      <c r="P90" s="71"/>
      <c r="Q90" s="71" t="str">
        <f t="shared" si="1"/>
        <v>150101V01F01</v>
      </c>
      <c r="R90" s="71"/>
      <c r="S90" s="71"/>
      <c r="T90" s="71"/>
      <c r="U90" s="71"/>
      <c r="V90" s="71"/>
      <c r="W90" s="71"/>
      <c r="X90" s="71"/>
      <c r="Y90" s="71"/>
    </row>
    <row r="91" spans="1:25" s="71" customFormat="1" x14ac:dyDescent="0.45">
      <c r="A91" s="58" t="s">
        <v>1731</v>
      </c>
      <c r="B91" s="74" t="s">
        <v>93</v>
      </c>
      <c r="C91" s="74" t="s">
        <v>2994</v>
      </c>
      <c r="D91" s="59" t="s">
        <v>1214</v>
      </c>
      <c r="E91" s="58" t="s">
        <v>1214</v>
      </c>
      <c r="F91" s="58" t="s">
        <v>32</v>
      </c>
      <c r="G91" s="123">
        <v>2564</v>
      </c>
      <c r="H91" s="123" t="s">
        <v>1516</v>
      </c>
      <c r="I91" s="123" t="s">
        <v>61</v>
      </c>
      <c r="J91" s="61" t="s">
        <v>138</v>
      </c>
      <c r="K91" s="61" t="s">
        <v>282</v>
      </c>
      <c r="L91" s="61" t="s">
        <v>18</v>
      </c>
      <c r="M91" s="61"/>
      <c r="N91" s="60" t="s">
        <v>93</v>
      </c>
      <c r="O91" s="60" t="s">
        <v>2994</v>
      </c>
      <c r="Q91" s="71" t="str">
        <f t="shared" si="1"/>
        <v>150101V01F01</v>
      </c>
    </row>
    <row r="92" spans="1:25" s="71" customFormat="1" x14ac:dyDescent="0.45">
      <c r="A92" s="58" t="s">
        <v>1855</v>
      </c>
      <c r="B92" s="74" t="s">
        <v>93</v>
      </c>
      <c r="C92" s="74" t="s">
        <v>2994</v>
      </c>
      <c r="D92" s="59" t="s">
        <v>1856</v>
      </c>
      <c r="E92" s="58" t="s">
        <v>1856</v>
      </c>
      <c r="F92" s="58" t="s">
        <v>32</v>
      </c>
      <c r="G92" s="123">
        <v>2564</v>
      </c>
      <c r="H92" s="123" t="s">
        <v>1701</v>
      </c>
      <c r="I92" s="123" t="s">
        <v>61</v>
      </c>
      <c r="J92" s="61" t="s">
        <v>138</v>
      </c>
      <c r="K92" s="61" t="s">
        <v>282</v>
      </c>
      <c r="L92" s="61" t="s">
        <v>18</v>
      </c>
      <c r="M92" s="61"/>
      <c r="N92" s="60" t="s">
        <v>93</v>
      </c>
      <c r="O92" s="60" t="s">
        <v>2994</v>
      </c>
      <c r="Q92" s="71" t="str">
        <f t="shared" si="1"/>
        <v>150101V01F01</v>
      </c>
    </row>
    <row r="93" spans="1:25" s="8" customFormat="1" x14ac:dyDescent="0.45">
      <c r="A93" s="58" t="s">
        <v>1857</v>
      </c>
      <c r="B93" s="74" t="s">
        <v>93</v>
      </c>
      <c r="C93" s="74" t="s">
        <v>2994</v>
      </c>
      <c r="D93" s="59" t="s">
        <v>1201</v>
      </c>
      <c r="E93" s="58" t="s">
        <v>1201</v>
      </c>
      <c r="F93" s="58" t="s">
        <v>32</v>
      </c>
      <c r="G93" s="123">
        <v>2564</v>
      </c>
      <c r="H93" s="123" t="s">
        <v>1516</v>
      </c>
      <c r="I93" s="123" t="s">
        <v>1428</v>
      </c>
      <c r="J93" s="61" t="s">
        <v>138</v>
      </c>
      <c r="K93" s="61" t="s">
        <v>282</v>
      </c>
      <c r="L93" s="61" t="s">
        <v>18</v>
      </c>
      <c r="M93" s="61"/>
      <c r="N93" s="60" t="s">
        <v>93</v>
      </c>
      <c r="O93" s="60" t="s">
        <v>2994</v>
      </c>
      <c r="P93" s="71"/>
      <c r="Q93" s="71" t="str">
        <f t="shared" si="1"/>
        <v>150101V01F01</v>
      </c>
      <c r="R93" s="71"/>
      <c r="S93" s="71"/>
      <c r="T93" s="71"/>
      <c r="U93" s="71"/>
      <c r="V93" s="71"/>
      <c r="W93" s="71"/>
      <c r="X93" s="71"/>
      <c r="Y93" s="71"/>
    </row>
    <row r="94" spans="1:25" s="71" customFormat="1" x14ac:dyDescent="0.45">
      <c r="A94" s="58" t="s">
        <v>1893</v>
      </c>
      <c r="B94" s="74" t="s">
        <v>93</v>
      </c>
      <c r="C94" s="74" t="s">
        <v>2994</v>
      </c>
      <c r="D94" s="59" t="s">
        <v>1894</v>
      </c>
      <c r="E94" s="58" t="s">
        <v>1894</v>
      </c>
      <c r="F94" s="58" t="s">
        <v>32</v>
      </c>
      <c r="G94" s="123">
        <v>2564</v>
      </c>
      <c r="H94" s="123" t="s">
        <v>1516</v>
      </c>
      <c r="I94" s="123" t="s">
        <v>61</v>
      </c>
      <c r="J94" s="61" t="s">
        <v>1895</v>
      </c>
      <c r="K94" s="61" t="s">
        <v>1621</v>
      </c>
      <c r="L94" s="61" t="s">
        <v>18</v>
      </c>
      <c r="M94" s="61"/>
      <c r="N94" s="60" t="s">
        <v>93</v>
      </c>
      <c r="O94" s="60" t="s">
        <v>2994</v>
      </c>
      <c r="Q94" s="71" t="str">
        <f t="shared" si="1"/>
        <v>150101V01F01</v>
      </c>
    </row>
    <row r="95" spans="1:25" s="14" customFormat="1" x14ac:dyDescent="0.45">
      <c r="A95" s="58" t="s">
        <v>2133</v>
      </c>
      <c r="B95" s="74" t="s">
        <v>93</v>
      </c>
      <c r="C95" s="74" t="s">
        <v>2994</v>
      </c>
      <c r="D95" s="59" t="s">
        <v>2134</v>
      </c>
      <c r="E95" s="58" t="s">
        <v>2134</v>
      </c>
      <c r="F95" s="58" t="s">
        <v>32</v>
      </c>
      <c r="G95" s="123">
        <v>2564</v>
      </c>
      <c r="H95" s="123" t="s">
        <v>1516</v>
      </c>
      <c r="I95" s="123" t="s">
        <v>61</v>
      </c>
      <c r="J95" s="61" t="s">
        <v>2135</v>
      </c>
      <c r="K95" s="61" t="s">
        <v>232</v>
      </c>
      <c r="L95" s="61" t="s">
        <v>18</v>
      </c>
      <c r="M95" s="61"/>
      <c r="N95" s="60" t="s">
        <v>93</v>
      </c>
      <c r="O95" s="60" t="s">
        <v>2994</v>
      </c>
      <c r="P95" s="71"/>
      <c r="Q95" s="71" t="str">
        <f t="shared" si="1"/>
        <v>150101V01F01</v>
      </c>
      <c r="R95" s="71"/>
      <c r="S95" s="71"/>
      <c r="T95" s="71"/>
      <c r="U95" s="71"/>
      <c r="V95" s="71"/>
      <c r="W95" s="71"/>
      <c r="X95" s="71"/>
      <c r="Y95" s="71"/>
    </row>
    <row r="96" spans="1:25" s="71" customFormat="1" x14ac:dyDescent="0.45">
      <c r="A96" s="58" t="s">
        <v>2136</v>
      </c>
      <c r="B96" s="74" t="s">
        <v>93</v>
      </c>
      <c r="C96" s="74" t="s">
        <v>2994</v>
      </c>
      <c r="D96" s="59" t="s">
        <v>2137</v>
      </c>
      <c r="E96" s="58" t="s">
        <v>2137</v>
      </c>
      <c r="F96" s="58" t="s">
        <v>32</v>
      </c>
      <c r="G96" s="123">
        <v>2564</v>
      </c>
      <c r="H96" s="123" t="s">
        <v>1516</v>
      </c>
      <c r="I96" s="123" t="s">
        <v>61</v>
      </c>
      <c r="J96" s="61" t="s">
        <v>2135</v>
      </c>
      <c r="K96" s="61" t="s">
        <v>232</v>
      </c>
      <c r="L96" s="61" t="s">
        <v>18</v>
      </c>
      <c r="M96" s="61"/>
      <c r="N96" s="60" t="s">
        <v>93</v>
      </c>
      <c r="O96" s="60" t="s">
        <v>2994</v>
      </c>
      <c r="Q96" s="71" t="str">
        <f t="shared" si="1"/>
        <v>150101V01F01</v>
      </c>
    </row>
    <row r="97" spans="1:25" s="71" customFormat="1" x14ac:dyDescent="0.45">
      <c r="A97" s="58" t="s">
        <v>1732</v>
      </c>
      <c r="B97" s="74" t="s">
        <v>93</v>
      </c>
      <c r="C97" s="74" t="s">
        <v>2994</v>
      </c>
      <c r="D97" s="59" t="s">
        <v>1733</v>
      </c>
      <c r="E97" s="58" t="s">
        <v>1733</v>
      </c>
      <c r="F97" s="58" t="s">
        <v>32</v>
      </c>
      <c r="G97" s="123">
        <v>2564</v>
      </c>
      <c r="H97" s="123" t="s">
        <v>1516</v>
      </c>
      <c r="I97" s="123" t="s">
        <v>61</v>
      </c>
      <c r="J97" s="61" t="s">
        <v>1734</v>
      </c>
      <c r="K97" s="61" t="s">
        <v>1735</v>
      </c>
      <c r="L97" s="61" t="s">
        <v>1736</v>
      </c>
      <c r="M97" s="61"/>
      <c r="N97" s="60" t="s">
        <v>93</v>
      </c>
      <c r="O97" s="60" t="s">
        <v>2994</v>
      </c>
      <c r="Q97" s="71" t="str">
        <f t="shared" si="1"/>
        <v>150101V01F01</v>
      </c>
    </row>
    <row r="98" spans="1:25" s="71" customFormat="1" x14ac:dyDescent="0.45">
      <c r="A98" s="58" t="s">
        <v>1767</v>
      </c>
      <c r="B98" s="74" t="s">
        <v>93</v>
      </c>
      <c r="C98" s="74" t="s">
        <v>2994</v>
      </c>
      <c r="D98" s="59" t="s">
        <v>1768</v>
      </c>
      <c r="E98" s="58" t="s">
        <v>1768</v>
      </c>
      <c r="F98" s="58" t="s">
        <v>32</v>
      </c>
      <c r="G98" s="123">
        <v>2564</v>
      </c>
      <c r="H98" s="123" t="s">
        <v>1516</v>
      </c>
      <c r="I98" s="123" t="s">
        <v>61</v>
      </c>
      <c r="J98" s="61" t="s">
        <v>1707</v>
      </c>
      <c r="K98" s="61" t="s">
        <v>117</v>
      </c>
      <c r="L98" s="61" t="s">
        <v>75</v>
      </c>
      <c r="M98" s="61"/>
      <c r="N98" s="60" t="s">
        <v>93</v>
      </c>
      <c r="O98" s="60" t="s">
        <v>2994</v>
      </c>
      <c r="Q98" s="71" t="str">
        <f t="shared" si="1"/>
        <v>150101V01F01</v>
      </c>
    </row>
    <row r="99" spans="1:25" s="71" customFormat="1" x14ac:dyDescent="0.45">
      <c r="A99" s="58" t="s">
        <v>1663</v>
      </c>
      <c r="B99" s="74" t="s">
        <v>93</v>
      </c>
      <c r="C99" s="74" t="s">
        <v>2994</v>
      </c>
      <c r="D99" s="59" t="s">
        <v>1664</v>
      </c>
      <c r="E99" s="58" t="s">
        <v>1664</v>
      </c>
      <c r="F99" s="58" t="s">
        <v>32</v>
      </c>
      <c r="G99" s="123">
        <v>2564</v>
      </c>
      <c r="H99" s="123" t="s">
        <v>1516</v>
      </c>
      <c r="I99" s="123" t="s">
        <v>61</v>
      </c>
      <c r="J99" s="61" t="s">
        <v>1665</v>
      </c>
      <c r="K99" s="61" t="s">
        <v>966</v>
      </c>
      <c r="L99" s="61" t="s">
        <v>75</v>
      </c>
      <c r="M99" s="61"/>
      <c r="N99" s="60" t="s">
        <v>93</v>
      </c>
      <c r="O99" s="60" t="s">
        <v>2994</v>
      </c>
      <c r="Q99" s="71" t="str">
        <f t="shared" si="1"/>
        <v>150101V01F01</v>
      </c>
    </row>
    <row r="100" spans="1:25" s="136" customFormat="1" x14ac:dyDescent="0.45">
      <c r="A100" s="58" t="s">
        <v>1601</v>
      </c>
      <c r="B100" s="74" t="s">
        <v>93</v>
      </c>
      <c r="C100" s="74" t="s">
        <v>2994</v>
      </c>
      <c r="D100" s="59" t="s">
        <v>964</v>
      </c>
      <c r="E100" s="58" t="s">
        <v>964</v>
      </c>
      <c r="F100" s="58" t="s">
        <v>32</v>
      </c>
      <c r="G100" s="123">
        <v>2564</v>
      </c>
      <c r="H100" s="123" t="s">
        <v>1516</v>
      </c>
      <c r="I100" s="123" t="s">
        <v>61</v>
      </c>
      <c r="J100" s="61" t="s">
        <v>965</v>
      </c>
      <c r="K100" s="61" t="s">
        <v>966</v>
      </c>
      <c r="L100" s="61" t="s">
        <v>75</v>
      </c>
      <c r="M100" s="61"/>
      <c r="N100" s="60" t="s">
        <v>93</v>
      </c>
      <c r="O100" s="60" t="s">
        <v>2994</v>
      </c>
      <c r="P100" s="71"/>
      <c r="Q100" s="71" t="str">
        <f t="shared" si="1"/>
        <v>150101V01F01</v>
      </c>
      <c r="R100" s="71"/>
      <c r="S100" s="71"/>
      <c r="T100" s="71"/>
      <c r="U100" s="71"/>
      <c r="V100" s="71"/>
      <c r="W100" s="71"/>
      <c r="X100" s="71"/>
      <c r="Y100" s="71"/>
    </row>
    <row r="101" spans="1:25" s="14" customFormat="1" x14ac:dyDescent="0.45">
      <c r="A101" s="58" t="s">
        <v>1753</v>
      </c>
      <c r="B101" s="74" t="s">
        <v>93</v>
      </c>
      <c r="C101" s="74" t="s">
        <v>2994</v>
      </c>
      <c r="D101" s="59" t="s">
        <v>1754</v>
      </c>
      <c r="E101" s="58" t="s">
        <v>1754</v>
      </c>
      <c r="F101" s="58" t="s">
        <v>32</v>
      </c>
      <c r="G101" s="123">
        <v>2564</v>
      </c>
      <c r="H101" s="123" t="s">
        <v>1516</v>
      </c>
      <c r="I101" s="123" t="s">
        <v>61</v>
      </c>
      <c r="J101" s="61" t="s">
        <v>655</v>
      </c>
      <c r="K101" s="61" t="s">
        <v>589</v>
      </c>
      <c r="L101" s="61" t="s">
        <v>590</v>
      </c>
      <c r="M101" s="61"/>
      <c r="N101" s="60" t="s">
        <v>93</v>
      </c>
      <c r="O101" s="60" t="s">
        <v>2994</v>
      </c>
      <c r="P101" s="71"/>
      <c r="Q101" s="71" t="str">
        <f t="shared" si="1"/>
        <v>150101V01F01</v>
      </c>
      <c r="R101" s="71"/>
      <c r="S101" s="71"/>
      <c r="T101" s="71"/>
      <c r="U101" s="71"/>
      <c r="V101" s="71"/>
      <c r="W101" s="71"/>
      <c r="X101" s="71"/>
      <c r="Y101" s="71"/>
    </row>
    <row r="102" spans="1:25" s="136" customFormat="1" x14ac:dyDescent="0.45">
      <c r="A102" s="58" t="s">
        <v>1791</v>
      </c>
      <c r="B102" s="74" t="s">
        <v>93</v>
      </c>
      <c r="C102" s="74" t="s">
        <v>2994</v>
      </c>
      <c r="D102" s="59" t="s">
        <v>1792</v>
      </c>
      <c r="E102" s="58" t="s">
        <v>1792</v>
      </c>
      <c r="F102" s="58" t="s">
        <v>32</v>
      </c>
      <c r="G102" s="123">
        <v>2564</v>
      </c>
      <c r="H102" s="123" t="s">
        <v>1516</v>
      </c>
      <c r="I102" s="123" t="s">
        <v>61</v>
      </c>
      <c r="J102" s="61" t="s">
        <v>1793</v>
      </c>
      <c r="K102" s="61" t="s">
        <v>286</v>
      </c>
      <c r="L102" s="61" t="s">
        <v>92</v>
      </c>
      <c r="M102" s="61"/>
      <c r="N102" s="60" t="s">
        <v>93</v>
      </c>
      <c r="O102" s="60" t="s">
        <v>2994</v>
      </c>
      <c r="P102" s="71"/>
      <c r="Q102" s="71" t="str">
        <f t="shared" si="1"/>
        <v>150101V01F01</v>
      </c>
      <c r="R102" s="71"/>
      <c r="S102" s="71"/>
      <c r="T102" s="71"/>
      <c r="U102" s="71"/>
      <c r="V102" s="71"/>
      <c r="W102" s="71"/>
      <c r="X102" s="71"/>
      <c r="Y102" s="71"/>
    </row>
    <row r="103" spans="1:25" s="71" customFormat="1" x14ac:dyDescent="0.45">
      <c r="A103" s="58" t="s">
        <v>1967</v>
      </c>
      <c r="B103" s="74" t="s">
        <v>93</v>
      </c>
      <c r="C103" s="74" t="s">
        <v>2994</v>
      </c>
      <c r="D103" s="59" t="s">
        <v>1968</v>
      </c>
      <c r="E103" s="58" t="s">
        <v>1968</v>
      </c>
      <c r="F103" s="58" t="s">
        <v>32</v>
      </c>
      <c r="G103" s="123">
        <v>2564</v>
      </c>
      <c r="H103" s="123" t="s">
        <v>1516</v>
      </c>
      <c r="I103" s="123" t="s">
        <v>61</v>
      </c>
      <c r="J103" s="61" t="s">
        <v>1091</v>
      </c>
      <c r="K103" s="61" t="s">
        <v>286</v>
      </c>
      <c r="L103" s="61" t="s">
        <v>92</v>
      </c>
      <c r="M103" s="61"/>
      <c r="N103" s="60" t="s">
        <v>93</v>
      </c>
      <c r="O103" s="60" t="s">
        <v>2994</v>
      </c>
      <c r="Q103" s="71" t="str">
        <f t="shared" si="1"/>
        <v>150101V01F01</v>
      </c>
    </row>
    <row r="104" spans="1:25" s="14" customFormat="1" x14ac:dyDescent="0.45">
      <c r="A104" s="58" t="s">
        <v>1896</v>
      </c>
      <c r="B104" s="74" t="s">
        <v>93</v>
      </c>
      <c r="C104" s="74" t="s">
        <v>2994</v>
      </c>
      <c r="D104" s="59" t="s">
        <v>1897</v>
      </c>
      <c r="E104" s="58" t="s">
        <v>1897</v>
      </c>
      <c r="F104" s="58" t="s">
        <v>32</v>
      </c>
      <c r="G104" s="123">
        <v>2564</v>
      </c>
      <c r="H104" s="123" t="s">
        <v>1516</v>
      </c>
      <c r="I104" s="123" t="s">
        <v>1428</v>
      </c>
      <c r="J104" s="61" t="s">
        <v>350</v>
      </c>
      <c r="K104" s="61" t="s">
        <v>282</v>
      </c>
      <c r="L104" s="61" t="s">
        <v>18</v>
      </c>
      <c r="M104" s="61"/>
      <c r="N104" s="60" t="s">
        <v>93</v>
      </c>
      <c r="O104" s="60" t="s">
        <v>2994</v>
      </c>
      <c r="P104" s="71"/>
      <c r="Q104" s="71" t="str">
        <f t="shared" si="1"/>
        <v>150101V01F01</v>
      </c>
      <c r="R104" s="71"/>
      <c r="S104" s="71"/>
      <c r="T104" s="71"/>
      <c r="U104" s="71"/>
      <c r="V104" s="71"/>
      <c r="W104" s="71"/>
      <c r="X104" s="71"/>
      <c r="Y104" s="71"/>
    </row>
    <row r="105" spans="1:25" s="136" customFormat="1" x14ac:dyDescent="0.45">
      <c r="A105" s="58" t="s">
        <v>1898</v>
      </c>
      <c r="B105" s="74" t="s">
        <v>93</v>
      </c>
      <c r="C105" s="74" t="s">
        <v>2994</v>
      </c>
      <c r="D105" s="59" t="s">
        <v>1899</v>
      </c>
      <c r="E105" s="58" t="s">
        <v>1899</v>
      </c>
      <c r="F105" s="58" t="s">
        <v>32</v>
      </c>
      <c r="G105" s="123">
        <v>2564</v>
      </c>
      <c r="H105" s="123" t="s">
        <v>999</v>
      </c>
      <c r="I105" s="123" t="s">
        <v>61</v>
      </c>
      <c r="J105" s="61" t="s">
        <v>350</v>
      </c>
      <c r="K105" s="61" t="s">
        <v>282</v>
      </c>
      <c r="L105" s="61" t="s">
        <v>18</v>
      </c>
      <c r="M105" s="61"/>
      <c r="N105" s="60" t="s">
        <v>93</v>
      </c>
      <c r="O105" s="60" t="s">
        <v>2994</v>
      </c>
      <c r="P105" s="71"/>
      <c r="Q105" s="71" t="str">
        <f t="shared" si="1"/>
        <v>150101V01F01</v>
      </c>
      <c r="R105" s="71"/>
      <c r="S105" s="71"/>
      <c r="T105" s="71"/>
      <c r="U105" s="71"/>
      <c r="V105" s="71"/>
      <c r="W105" s="71"/>
      <c r="X105" s="71"/>
      <c r="Y105" s="71"/>
    </row>
    <row r="106" spans="1:25" s="71" customFormat="1" x14ac:dyDescent="0.45">
      <c r="A106" s="58" t="s">
        <v>2024</v>
      </c>
      <c r="B106" s="74" t="s">
        <v>93</v>
      </c>
      <c r="C106" s="74" t="s">
        <v>2994</v>
      </c>
      <c r="D106" s="59" t="s">
        <v>2025</v>
      </c>
      <c r="E106" s="58" t="s">
        <v>2025</v>
      </c>
      <c r="F106" s="58" t="s">
        <v>32</v>
      </c>
      <c r="G106" s="123">
        <v>2564</v>
      </c>
      <c r="H106" s="123" t="s">
        <v>1516</v>
      </c>
      <c r="I106" s="123" t="s">
        <v>61</v>
      </c>
      <c r="J106" s="61" t="s">
        <v>350</v>
      </c>
      <c r="K106" s="61" t="s">
        <v>1441</v>
      </c>
      <c r="L106" s="61" t="s">
        <v>18</v>
      </c>
      <c r="M106" s="61"/>
      <c r="N106" s="60" t="s">
        <v>93</v>
      </c>
      <c r="O106" s="60" t="s">
        <v>2994</v>
      </c>
      <c r="Q106" s="71" t="str">
        <f t="shared" si="1"/>
        <v>150101V01F01</v>
      </c>
    </row>
    <row r="107" spans="1:25" s="71" customFormat="1" x14ac:dyDescent="0.45">
      <c r="A107" s="58" t="s">
        <v>2111</v>
      </c>
      <c r="B107" s="74" t="s">
        <v>93</v>
      </c>
      <c r="C107" s="74" t="s">
        <v>2994</v>
      </c>
      <c r="D107" s="59" t="s">
        <v>538</v>
      </c>
      <c r="E107" s="58" t="s">
        <v>538</v>
      </c>
      <c r="F107" s="58" t="s">
        <v>32</v>
      </c>
      <c r="G107" s="123">
        <v>2564</v>
      </c>
      <c r="H107" s="123" t="s">
        <v>1516</v>
      </c>
      <c r="I107" s="123" t="s">
        <v>61</v>
      </c>
      <c r="J107" s="61" t="s">
        <v>350</v>
      </c>
      <c r="K107" s="61" t="s">
        <v>1513</v>
      </c>
      <c r="L107" s="61" t="s">
        <v>18</v>
      </c>
      <c r="M107" s="61"/>
      <c r="N107" s="60" t="s">
        <v>93</v>
      </c>
      <c r="O107" s="60" t="s">
        <v>2994</v>
      </c>
      <c r="Q107" s="71" t="str">
        <f t="shared" si="1"/>
        <v>150101V01F01</v>
      </c>
    </row>
    <row r="108" spans="1:25" s="8" customFormat="1" x14ac:dyDescent="0.45">
      <c r="A108" s="58" t="s">
        <v>2425</v>
      </c>
      <c r="B108" s="74" t="s">
        <v>93</v>
      </c>
      <c r="C108" s="74" t="s">
        <v>2994</v>
      </c>
      <c r="D108" s="59" t="s">
        <v>2426</v>
      </c>
      <c r="E108" s="58" t="s">
        <v>2426</v>
      </c>
      <c r="F108" s="58" t="s">
        <v>32</v>
      </c>
      <c r="G108" s="123">
        <v>2564</v>
      </c>
      <c r="H108" s="123" t="s">
        <v>1516</v>
      </c>
      <c r="I108" s="123" t="s">
        <v>61</v>
      </c>
      <c r="J108" s="61" t="s">
        <v>350</v>
      </c>
      <c r="K108" s="61" t="s">
        <v>660</v>
      </c>
      <c r="L108" s="61" t="s">
        <v>18</v>
      </c>
      <c r="M108" s="61"/>
      <c r="N108" s="60" t="s">
        <v>93</v>
      </c>
      <c r="O108" s="60" t="s">
        <v>2994</v>
      </c>
      <c r="P108" s="71"/>
      <c r="Q108" s="71" t="str">
        <f t="shared" si="1"/>
        <v>150101V01F01</v>
      </c>
      <c r="R108" s="71"/>
      <c r="S108" s="71"/>
      <c r="T108" s="71"/>
      <c r="U108" s="71"/>
      <c r="V108" s="71"/>
      <c r="W108" s="71"/>
      <c r="X108" s="71"/>
      <c r="Y108" s="71"/>
    </row>
    <row r="109" spans="1:25" s="8" customFormat="1" x14ac:dyDescent="0.45">
      <c r="A109" s="58" t="s">
        <v>2031</v>
      </c>
      <c r="B109" s="74" t="s">
        <v>93</v>
      </c>
      <c r="C109" s="74" t="s">
        <v>2994</v>
      </c>
      <c r="D109" s="59" t="s">
        <v>2032</v>
      </c>
      <c r="E109" s="58" t="s">
        <v>2032</v>
      </c>
      <c r="F109" s="58" t="s">
        <v>32</v>
      </c>
      <c r="G109" s="123">
        <v>2564</v>
      </c>
      <c r="H109" s="123" t="s">
        <v>1516</v>
      </c>
      <c r="I109" s="123" t="s">
        <v>61</v>
      </c>
      <c r="J109" s="61" t="s">
        <v>471</v>
      </c>
      <c r="K109" s="61" t="s">
        <v>472</v>
      </c>
      <c r="L109" s="61" t="s">
        <v>18</v>
      </c>
      <c r="M109" s="61"/>
      <c r="N109" s="60" t="s">
        <v>93</v>
      </c>
      <c r="O109" s="60" t="s">
        <v>2994</v>
      </c>
      <c r="P109" s="71"/>
      <c r="Q109" s="71" t="str">
        <f t="shared" si="1"/>
        <v>150101V01F01</v>
      </c>
      <c r="R109" s="71"/>
      <c r="S109" s="71"/>
      <c r="T109" s="71"/>
      <c r="U109" s="71"/>
      <c r="V109" s="71"/>
      <c r="W109" s="71"/>
      <c r="X109" s="71"/>
      <c r="Y109" s="71"/>
    </row>
    <row r="110" spans="1:25" s="136" customFormat="1" x14ac:dyDescent="0.45">
      <c r="A110" s="58" t="s">
        <v>2035</v>
      </c>
      <c r="B110" s="74" t="s">
        <v>93</v>
      </c>
      <c r="C110" s="74" t="s">
        <v>2994</v>
      </c>
      <c r="D110" s="59" t="s">
        <v>1625</v>
      </c>
      <c r="E110" s="58" t="s">
        <v>1625</v>
      </c>
      <c r="F110" s="58" t="s">
        <v>32</v>
      </c>
      <c r="G110" s="123">
        <v>2564</v>
      </c>
      <c r="H110" s="123" t="s">
        <v>1516</v>
      </c>
      <c r="I110" s="123" t="s">
        <v>61</v>
      </c>
      <c r="J110" s="61" t="s">
        <v>471</v>
      </c>
      <c r="K110" s="61" t="s">
        <v>472</v>
      </c>
      <c r="L110" s="61" t="s">
        <v>18</v>
      </c>
      <c r="M110" s="61"/>
      <c r="N110" s="60" t="s">
        <v>93</v>
      </c>
      <c r="O110" s="60" t="s">
        <v>2994</v>
      </c>
      <c r="P110" s="71"/>
      <c r="Q110" s="71" t="str">
        <f t="shared" si="1"/>
        <v>150101V01F01</v>
      </c>
      <c r="R110" s="71"/>
      <c r="S110" s="71"/>
      <c r="T110" s="71"/>
      <c r="U110" s="71"/>
      <c r="V110" s="71"/>
      <c r="W110" s="71"/>
      <c r="X110" s="71"/>
      <c r="Y110" s="71"/>
    </row>
    <row r="111" spans="1:25" s="14" customFormat="1" x14ac:dyDescent="0.45">
      <c r="A111" s="58" t="s">
        <v>1639</v>
      </c>
      <c r="B111" s="74" t="s">
        <v>93</v>
      </c>
      <c r="C111" s="74" t="s">
        <v>2994</v>
      </c>
      <c r="D111" s="59" t="s">
        <v>1640</v>
      </c>
      <c r="E111" s="58" t="s">
        <v>1640</v>
      </c>
      <c r="F111" s="58" t="s">
        <v>32</v>
      </c>
      <c r="G111" s="123">
        <v>2564</v>
      </c>
      <c r="H111" s="123" t="s">
        <v>1516</v>
      </c>
      <c r="I111" s="123" t="s">
        <v>61</v>
      </c>
      <c r="J111" s="61" t="s">
        <v>530</v>
      </c>
      <c r="K111" s="61" t="s">
        <v>531</v>
      </c>
      <c r="L111" s="61" t="s">
        <v>18</v>
      </c>
      <c r="M111" s="61"/>
      <c r="N111" s="60" t="s">
        <v>93</v>
      </c>
      <c r="O111" s="60" t="s">
        <v>2994</v>
      </c>
      <c r="P111" s="71"/>
      <c r="Q111" s="71" t="str">
        <f t="shared" si="1"/>
        <v>150101V01F01</v>
      </c>
      <c r="R111" s="71"/>
      <c r="S111" s="71"/>
      <c r="T111" s="71"/>
      <c r="U111" s="71"/>
      <c r="V111" s="71"/>
      <c r="W111" s="71"/>
      <c r="X111" s="71"/>
      <c r="Y111" s="71"/>
    </row>
    <row r="112" spans="1:25" s="136" customFormat="1" x14ac:dyDescent="0.45">
      <c r="A112" s="58" t="s">
        <v>1642</v>
      </c>
      <c r="B112" s="74" t="s">
        <v>93</v>
      </c>
      <c r="C112" s="74" t="s">
        <v>2994</v>
      </c>
      <c r="D112" s="59" t="s">
        <v>1557</v>
      </c>
      <c r="E112" s="58" t="s">
        <v>1557</v>
      </c>
      <c r="F112" s="58" t="s">
        <v>32</v>
      </c>
      <c r="G112" s="123">
        <v>2564</v>
      </c>
      <c r="H112" s="123" t="s">
        <v>1516</v>
      </c>
      <c r="I112" s="123" t="s">
        <v>61</v>
      </c>
      <c r="J112" s="61" t="s">
        <v>530</v>
      </c>
      <c r="K112" s="61" t="s">
        <v>531</v>
      </c>
      <c r="L112" s="61" t="s">
        <v>18</v>
      </c>
      <c r="M112" s="61"/>
      <c r="N112" s="60" t="s">
        <v>93</v>
      </c>
      <c r="O112" s="60" t="s">
        <v>2994</v>
      </c>
      <c r="P112" s="71"/>
      <c r="Q112" s="71" t="str">
        <f t="shared" si="1"/>
        <v>150101V01F01</v>
      </c>
      <c r="R112" s="71"/>
      <c r="S112" s="71"/>
      <c r="T112" s="71"/>
      <c r="U112" s="71"/>
      <c r="V112" s="71"/>
      <c r="W112" s="71"/>
      <c r="X112" s="71"/>
      <c r="Y112" s="71"/>
    </row>
    <row r="113" spans="1:25" s="71" customFormat="1" x14ac:dyDescent="0.45">
      <c r="A113" s="58" t="s">
        <v>1874</v>
      </c>
      <c r="B113" s="74" t="s">
        <v>93</v>
      </c>
      <c r="C113" s="74" t="s">
        <v>2994</v>
      </c>
      <c r="D113" s="59" t="s">
        <v>605</v>
      </c>
      <c r="E113" s="58" t="s">
        <v>605</v>
      </c>
      <c r="F113" s="58" t="s">
        <v>32</v>
      </c>
      <c r="G113" s="123">
        <v>2564</v>
      </c>
      <c r="H113" s="123" t="s">
        <v>1516</v>
      </c>
      <c r="I113" s="123" t="s">
        <v>61</v>
      </c>
      <c r="J113" s="61" t="s">
        <v>530</v>
      </c>
      <c r="K113" s="61" t="s">
        <v>531</v>
      </c>
      <c r="L113" s="61" t="s">
        <v>18</v>
      </c>
      <c r="M113" s="61"/>
      <c r="N113" s="60" t="s">
        <v>93</v>
      </c>
      <c r="O113" s="60" t="s">
        <v>2994</v>
      </c>
      <c r="Q113" s="71" t="str">
        <f t="shared" si="1"/>
        <v>150101V01F01</v>
      </c>
    </row>
    <row r="114" spans="1:25" s="8" customFormat="1" x14ac:dyDescent="0.45">
      <c r="A114" s="58" t="s">
        <v>2291</v>
      </c>
      <c r="B114" s="74" t="s">
        <v>93</v>
      </c>
      <c r="C114" s="74" t="s">
        <v>2994</v>
      </c>
      <c r="D114" s="59" t="s">
        <v>2292</v>
      </c>
      <c r="E114" s="58" t="s">
        <v>2292</v>
      </c>
      <c r="F114" s="58" t="s">
        <v>32</v>
      </c>
      <c r="G114" s="123">
        <v>2564</v>
      </c>
      <c r="H114" s="123" t="s">
        <v>1516</v>
      </c>
      <c r="I114" s="123" t="s">
        <v>61</v>
      </c>
      <c r="J114" s="61" t="s">
        <v>90</v>
      </c>
      <c r="K114" s="61" t="s">
        <v>91</v>
      </c>
      <c r="L114" s="61" t="s">
        <v>92</v>
      </c>
      <c r="M114" s="61" t="s">
        <v>1504</v>
      </c>
      <c r="N114" s="60" t="s">
        <v>93</v>
      </c>
      <c r="O114" s="60" t="s">
        <v>2994</v>
      </c>
      <c r="P114" s="71"/>
      <c r="Q114" s="71" t="str">
        <f t="shared" si="1"/>
        <v>150101V01F01</v>
      </c>
      <c r="R114" s="71"/>
      <c r="S114" s="71"/>
      <c r="T114" s="71"/>
      <c r="U114" s="71"/>
      <c r="V114" s="71"/>
      <c r="W114" s="71"/>
      <c r="X114" s="71"/>
      <c r="Y114" s="71"/>
    </row>
    <row r="115" spans="1:25" s="8" customFormat="1" x14ac:dyDescent="0.45">
      <c r="A115" s="58" t="s">
        <v>2293</v>
      </c>
      <c r="B115" s="74" t="s">
        <v>93</v>
      </c>
      <c r="C115" s="74" t="s">
        <v>2994</v>
      </c>
      <c r="D115" s="59" t="s">
        <v>2292</v>
      </c>
      <c r="E115" s="58" t="s">
        <v>2292</v>
      </c>
      <c r="F115" s="58" t="s">
        <v>32</v>
      </c>
      <c r="G115" s="123">
        <v>2564</v>
      </c>
      <c r="H115" s="123" t="s">
        <v>1516</v>
      </c>
      <c r="I115" s="123" t="s">
        <v>61</v>
      </c>
      <c r="J115" s="61" t="s">
        <v>90</v>
      </c>
      <c r="K115" s="61" t="s">
        <v>91</v>
      </c>
      <c r="L115" s="61" t="s">
        <v>92</v>
      </c>
      <c r="M115" s="61" t="s">
        <v>1504</v>
      </c>
      <c r="N115" s="60" t="s">
        <v>93</v>
      </c>
      <c r="O115" s="60" t="s">
        <v>2994</v>
      </c>
      <c r="P115" s="71"/>
      <c r="Q115" s="71" t="str">
        <f t="shared" si="1"/>
        <v>150101V01F01</v>
      </c>
      <c r="R115" s="71"/>
      <c r="S115" s="71"/>
      <c r="T115" s="71"/>
      <c r="U115" s="71"/>
      <c r="V115" s="71"/>
      <c r="W115" s="71"/>
      <c r="X115" s="71"/>
      <c r="Y115" s="71"/>
    </row>
    <row r="116" spans="1:25" s="71" customFormat="1" x14ac:dyDescent="0.45">
      <c r="A116" s="58" t="s">
        <v>1942</v>
      </c>
      <c r="B116" s="74" t="s">
        <v>93</v>
      </c>
      <c r="C116" s="74" t="s">
        <v>2994</v>
      </c>
      <c r="D116" s="59" t="s">
        <v>1216</v>
      </c>
      <c r="E116" s="58" t="s">
        <v>1216</v>
      </c>
      <c r="F116" s="58" t="s">
        <v>32</v>
      </c>
      <c r="G116" s="123">
        <v>2564</v>
      </c>
      <c r="H116" s="123" t="s">
        <v>1516</v>
      </c>
      <c r="I116" s="123" t="s">
        <v>1428</v>
      </c>
      <c r="J116" s="61" t="s">
        <v>1217</v>
      </c>
      <c r="K116" s="61" t="s">
        <v>282</v>
      </c>
      <c r="L116" s="61" t="s">
        <v>18</v>
      </c>
      <c r="M116" s="61"/>
      <c r="N116" s="60" t="s">
        <v>93</v>
      </c>
      <c r="O116" s="60" t="s">
        <v>2994</v>
      </c>
      <c r="Q116" s="71" t="str">
        <f t="shared" si="1"/>
        <v>150101V01F01</v>
      </c>
    </row>
    <row r="117" spans="1:25" s="71" customFormat="1" x14ac:dyDescent="0.45">
      <c r="A117" s="58" t="s">
        <v>1544</v>
      </c>
      <c r="B117" s="74" t="s">
        <v>93</v>
      </c>
      <c r="C117" s="74" t="s">
        <v>2994</v>
      </c>
      <c r="D117" s="59" t="s">
        <v>1545</v>
      </c>
      <c r="E117" s="58" t="s">
        <v>1545</v>
      </c>
      <c r="F117" s="58" t="s">
        <v>32</v>
      </c>
      <c r="G117" s="123">
        <v>2564</v>
      </c>
      <c r="H117" s="123" t="s">
        <v>1516</v>
      </c>
      <c r="I117" s="123" t="s">
        <v>61</v>
      </c>
      <c r="J117" s="61" t="s">
        <v>1546</v>
      </c>
      <c r="K117" s="61" t="s">
        <v>1547</v>
      </c>
      <c r="L117" s="61" t="s">
        <v>18</v>
      </c>
      <c r="M117" s="61"/>
      <c r="N117" s="60" t="s">
        <v>93</v>
      </c>
      <c r="O117" s="60" t="s">
        <v>2994</v>
      </c>
      <c r="Q117" s="71" t="str">
        <f t="shared" si="1"/>
        <v>150101V01F01</v>
      </c>
    </row>
    <row r="118" spans="1:25" s="8" customFormat="1" x14ac:dyDescent="0.45">
      <c r="A118" s="58" t="s">
        <v>1536</v>
      </c>
      <c r="B118" s="74" t="s">
        <v>93</v>
      </c>
      <c r="C118" s="74" t="s">
        <v>2994</v>
      </c>
      <c r="D118" s="59" t="s">
        <v>1537</v>
      </c>
      <c r="E118" s="58" t="s">
        <v>1537</v>
      </c>
      <c r="F118" s="58" t="s">
        <v>32</v>
      </c>
      <c r="G118" s="123">
        <v>2564</v>
      </c>
      <c r="H118" s="123" t="s">
        <v>1516</v>
      </c>
      <c r="I118" s="123" t="s">
        <v>61</v>
      </c>
      <c r="J118" s="61"/>
      <c r="K118" s="61" t="s">
        <v>452</v>
      </c>
      <c r="L118" s="61" t="s">
        <v>453</v>
      </c>
      <c r="M118" s="61"/>
      <c r="N118" s="60" t="s">
        <v>93</v>
      </c>
      <c r="O118" s="60" t="s">
        <v>2994</v>
      </c>
      <c r="P118" s="71"/>
      <c r="Q118" s="71" t="str">
        <f t="shared" si="1"/>
        <v>150101V01F01</v>
      </c>
      <c r="R118" s="71"/>
      <c r="S118" s="71"/>
      <c r="T118" s="71"/>
      <c r="U118" s="71"/>
      <c r="V118" s="71"/>
      <c r="W118" s="71"/>
      <c r="X118" s="71"/>
      <c r="Y118" s="71"/>
    </row>
    <row r="119" spans="1:25" s="71" customFormat="1" x14ac:dyDescent="0.45">
      <c r="A119" s="58" t="s">
        <v>1875</v>
      </c>
      <c r="B119" s="74" t="s">
        <v>93</v>
      </c>
      <c r="C119" s="74" t="s">
        <v>2994</v>
      </c>
      <c r="D119" s="59" t="s">
        <v>1876</v>
      </c>
      <c r="E119" s="58" t="s">
        <v>1876</v>
      </c>
      <c r="F119" s="58" t="s">
        <v>32</v>
      </c>
      <c r="G119" s="123">
        <v>2564</v>
      </c>
      <c r="H119" s="123" t="s">
        <v>1516</v>
      </c>
      <c r="I119" s="123" t="s">
        <v>61</v>
      </c>
      <c r="J119" s="61"/>
      <c r="K119" s="61" t="s">
        <v>1065</v>
      </c>
      <c r="L119" s="61" t="s">
        <v>453</v>
      </c>
      <c r="M119" s="61"/>
      <c r="N119" s="60" t="s">
        <v>93</v>
      </c>
      <c r="O119" s="60" t="s">
        <v>2994</v>
      </c>
      <c r="Q119" s="71" t="str">
        <f t="shared" si="1"/>
        <v>150101V01F01</v>
      </c>
    </row>
    <row r="120" spans="1:25" s="8" customFormat="1" x14ac:dyDescent="0.45">
      <c r="A120" s="58" t="s">
        <v>1965</v>
      </c>
      <c r="B120" s="74" t="s">
        <v>93</v>
      </c>
      <c r="C120" s="74" t="s">
        <v>2994</v>
      </c>
      <c r="D120" s="59" t="s">
        <v>1966</v>
      </c>
      <c r="E120" s="58" t="s">
        <v>1966</v>
      </c>
      <c r="F120" s="58" t="s">
        <v>32</v>
      </c>
      <c r="G120" s="123">
        <v>2564</v>
      </c>
      <c r="H120" s="123" t="s">
        <v>1516</v>
      </c>
      <c r="I120" s="123" t="s">
        <v>61</v>
      </c>
      <c r="J120" s="61"/>
      <c r="K120" s="61" t="s">
        <v>452</v>
      </c>
      <c r="L120" s="61" t="s">
        <v>453</v>
      </c>
      <c r="M120" s="61"/>
      <c r="N120" s="60" t="s">
        <v>93</v>
      </c>
      <c r="O120" s="60" t="s">
        <v>2994</v>
      </c>
      <c r="P120" s="71"/>
      <c r="Q120" s="71" t="str">
        <f t="shared" si="1"/>
        <v>150101V01F01</v>
      </c>
      <c r="R120" s="71"/>
      <c r="S120" s="71"/>
      <c r="T120" s="71"/>
      <c r="U120" s="71"/>
      <c r="V120" s="71"/>
      <c r="W120" s="71"/>
      <c r="X120" s="71"/>
      <c r="Y120" s="71"/>
    </row>
    <row r="121" spans="1:25" s="8" customFormat="1" x14ac:dyDescent="0.45">
      <c r="A121" s="137" t="s">
        <v>2371</v>
      </c>
      <c r="B121" s="145" t="s">
        <v>93</v>
      </c>
      <c r="C121" s="145" t="s">
        <v>2994</v>
      </c>
      <c r="D121" s="138" t="str">
        <f t="shared" ref="D121:D184" si="2">HYPERLINK(P121,E121)</f>
        <v>โครงการจัดกิจกรรมส่งเสริมทักษะด้านวิทยาศาสตร์และสังคมศาสตร์</v>
      </c>
      <c r="E121" s="137" t="s">
        <v>2362</v>
      </c>
      <c r="F121" s="137" t="s">
        <v>32</v>
      </c>
      <c r="G121" s="160">
        <v>2565</v>
      </c>
      <c r="H121" s="161" t="s">
        <v>1516</v>
      </c>
      <c r="I121" s="161" t="s">
        <v>1428</v>
      </c>
      <c r="J121" s="162" t="s">
        <v>1135</v>
      </c>
      <c r="K121" s="162" t="s">
        <v>1127</v>
      </c>
      <c r="L121" s="162" t="s">
        <v>18</v>
      </c>
      <c r="M121" s="137"/>
      <c r="N121" s="137" t="s">
        <v>93</v>
      </c>
      <c r="O121" s="137" t="s">
        <v>2994</v>
      </c>
      <c r="P121" s="136" t="s">
        <v>2995</v>
      </c>
      <c r="Q121" s="71" t="str">
        <f t="shared" si="1"/>
        <v>150101V01F01</v>
      </c>
      <c r="R121" s="136"/>
      <c r="S121" s="136"/>
      <c r="T121" s="136"/>
      <c r="U121" s="136"/>
      <c r="V121" s="136"/>
      <c r="W121" s="136"/>
      <c r="X121" s="136"/>
      <c r="Y121" s="136"/>
    </row>
    <row r="122" spans="1:25" s="71" customFormat="1" x14ac:dyDescent="0.45">
      <c r="A122" s="137" t="s">
        <v>2372</v>
      </c>
      <c r="B122" s="145" t="s">
        <v>93</v>
      </c>
      <c r="C122" s="145" t="s">
        <v>2994</v>
      </c>
      <c r="D122" s="138" t="str">
        <f t="shared" si="2"/>
        <v>โครงการยุทธศาสตร์มหาวิทยาลัยราชภัฏเพื่อการพัฒนาท้องถิ่น</v>
      </c>
      <c r="E122" s="137" t="s">
        <v>493</v>
      </c>
      <c r="F122" s="137" t="s">
        <v>32</v>
      </c>
      <c r="G122" s="160">
        <v>2565</v>
      </c>
      <c r="H122" s="161" t="s">
        <v>1516</v>
      </c>
      <c r="I122" s="161" t="s">
        <v>1428</v>
      </c>
      <c r="J122" s="162" t="s">
        <v>1135</v>
      </c>
      <c r="K122" s="162" t="s">
        <v>1127</v>
      </c>
      <c r="L122" s="162" t="s">
        <v>18</v>
      </c>
      <c r="M122" s="137"/>
      <c r="N122" s="137" t="s">
        <v>93</v>
      </c>
      <c r="O122" s="137" t="s">
        <v>2994</v>
      </c>
      <c r="P122" s="136" t="s">
        <v>2996</v>
      </c>
      <c r="Q122" s="71" t="str">
        <f t="shared" si="1"/>
        <v>150101V01F01</v>
      </c>
      <c r="R122" s="136"/>
      <c r="S122" s="136"/>
      <c r="T122" s="136"/>
      <c r="U122" s="136"/>
      <c r="V122" s="136"/>
      <c r="W122" s="136"/>
      <c r="X122" s="136"/>
      <c r="Y122" s="136"/>
    </row>
    <row r="123" spans="1:25" s="8" customFormat="1" x14ac:dyDescent="0.45">
      <c r="A123" s="137" t="s">
        <v>2374</v>
      </c>
      <c r="B123" s="145" t="s">
        <v>93</v>
      </c>
      <c r="C123" s="145" t="s">
        <v>2994</v>
      </c>
      <c r="D123" s="138" t="str">
        <f t="shared" si="2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v>
      </c>
      <c r="E123" s="137" t="s">
        <v>2375</v>
      </c>
      <c r="F123" s="137" t="s">
        <v>32</v>
      </c>
      <c r="G123" s="160">
        <v>2565</v>
      </c>
      <c r="H123" s="161" t="s">
        <v>470</v>
      </c>
      <c r="I123" s="161" t="s">
        <v>47</v>
      </c>
      <c r="J123" s="162" t="s">
        <v>1528</v>
      </c>
      <c r="K123" s="162" t="s">
        <v>2998</v>
      </c>
      <c r="L123" s="162" t="s">
        <v>75</v>
      </c>
      <c r="M123" s="137"/>
      <c r="N123" s="137" t="s">
        <v>93</v>
      </c>
      <c r="O123" s="137" t="s">
        <v>2994</v>
      </c>
      <c r="P123" s="136" t="s">
        <v>2999</v>
      </c>
      <c r="Q123" s="71" t="str">
        <f t="shared" si="1"/>
        <v>150101V01F01</v>
      </c>
      <c r="R123" s="136"/>
      <c r="S123" s="136"/>
      <c r="T123" s="136"/>
      <c r="U123" s="136"/>
      <c r="V123" s="136"/>
      <c r="W123" s="136"/>
      <c r="X123" s="136"/>
      <c r="Y123" s="136"/>
    </row>
    <row r="124" spans="1:25" s="8" customFormat="1" x14ac:dyDescent="0.45">
      <c r="A124" s="137" t="s">
        <v>2404</v>
      </c>
      <c r="B124" s="145" t="s">
        <v>93</v>
      </c>
      <c r="C124" s="145" t="s">
        <v>2994</v>
      </c>
      <c r="D124" s="138" t="str">
        <f t="shared" si="2"/>
        <v>โครงการลดความเหลื่อมล้ำ ไม่ทิ้งใครไว้ด้านหลัง</v>
      </c>
      <c r="E124" s="137" t="s">
        <v>2405</v>
      </c>
      <c r="F124" s="137" t="s">
        <v>32</v>
      </c>
      <c r="G124" s="160">
        <v>2565</v>
      </c>
      <c r="H124" s="161" t="s">
        <v>470</v>
      </c>
      <c r="I124" s="161" t="s">
        <v>47</v>
      </c>
      <c r="J124" s="162"/>
      <c r="K124" s="162" t="s">
        <v>2401</v>
      </c>
      <c r="L124" s="162" t="s">
        <v>453</v>
      </c>
      <c r="M124" s="137"/>
      <c r="N124" s="137" t="s">
        <v>93</v>
      </c>
      <c r="O124" s="137" t="s">
        <v>2994</v>
      </c>
      <c r="P124" s="136" t="s">
        <v>3014</v>
      </c>
      <c r="Q124" s="71" t="str">
        <f t="shared" si="1"/>
        <v>150101V01F01</v>
      </c>
      <c r="R124" s="136"/>
      <c r="S124" s="136"/>
      <c r="T124" s="136"/>
      <c r="U124" s="136"/>
      <c r="V124" s="136"/>
      <c r="W124" s="136"/>
      <c r="X124" s="136"/>
      <c r="Y124" s="136"/>
    </row>
    <row r="125" spans="1:25" s="14" customFormat="1" x14ac:dyDescent="0.45">
      <c r="A125" s="137" t="s">
        <v>2422</v>
      </c>
      <c r="B125" s="145" t="s">
        <v>93</v>
      </c>
      <c r="C125" s="145" t="s">
        <v>2994</v>
      </c>
      <c r="D125" s="138" t="str">
        <f t="shared" si="2"/>
        <v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v>
      </c>
      <c r="E125" s="137" t="s">
        <v>2423</v>
      </c>
      <c r="F125" s="137" t="s">
        <v>32</v>
      </c>
      <c r="G125" s="160">
        <v>2565</v>
      </c>
      <c r="H125" s="161" t="s">
        <v>1516</v>
      </c>
      <c r="I125" s="161" t="s">
        <v>61</v>
      </c>
      <c r="J125" s="162" t="s">
        <v>371</v>
      </c>
      <c r="K125" s="162" t="s">
        <v>1124</v>
      </c>
      <c r="L125" s="162" t="s">
        <v>18</v>
      </c>
      <c r="M125" s="137"/>
      <c r="N125" s="137" t="s">
        <v>93</v>
      </c>
      <c r="O125" s="137" t="s">
        <v>2994</v>
      </c>
      <c r="P125" s="136" t="s">
        <v>3029</v>
      </c>
      <c r="Q125" s="71" t="str">
        <f t="shared" si="1"/>
        <v>150101V01F01</v>
      </c>
      <c r="R125" s="136"/>
      <c r="S125" s="136"/>
      <c r="T125" s="136"/>
      <c r="U125" s="136"/>
      <c r="V125" s="136"/>
      <c r="W125" s="136"/>
      <c r="X125" s="136"/>
      <c r="Y125" s="136"/>
    </row>
    <row r="126" spans="1:25" s="71" customFormat="1" x14ac:dyDescent="0.45">
      <c r="A126" s="137" t="s">
        <v>2424</v>
      </c>
      <c r="B126" s="145" t="s">
        <v>93</v>
      </c>
      <c r="C126" s="145" t="s">
        <v>2994</v>
      </c>
      <c r="D126" s="138" t="str">
        <f t="shared" si="2"/>
        <v>โครงการยุทธศาสตร์มหาวิทยาลัยราชภัฏเพื่อการพัฒนาท้องถิ่น</v>
      </c>
      <c r="E126" s="137" t="s">
        <v>493</v>
      </c>
      <c r="F126" s="137" t="s">
        <v>32</v>
      </c>
      <c r="G126" s="160">
        <v>2565</v>
      </c>
      <c r="H126" s="161" t="s">
        <v>470</v>
      </c>
      <c r="I126" s="161" t="s">
        <v>47</v>
      </c>
      <c r="J126" s="162" t="s">
        <v>23</v>
      </c>
      <c r="K126" s="162" t="s">
        <v>665</v>
      </c>
      <c r="L126" s="162" t="s">
        <v>18</v>
      </c>
      <c r="M126" s="137"/>
      <c r="N126" s="137" t="s">
        <v>93</v>
      </c>
      <c r="O126" s="137" t="s">
        <v>2994</v>
      </c>
      <c r="P126" s="136" t="s">
        <v>3030</v>
      </c>
      <c r="Q126" s="71" t="str">
        <f t="shared" si="1"/>
        <v>150101V01F01</v>
      </c>
      <c r="R126" s="136"/>
      <c r="S126" s="136"/>
      <c r="T126" s="136"/>
      <c r="U126" s="136"/>
      <c r="V126" s="136"/>
      <c r="W126" s="136"/>
      <c r="X126" s="136"/>
      <c r="Y126" s="136"/>
    </row>
    <row r="127" spans="1:25" s="71" customFormat="1" x14ac:dyDescent="0.45">
      <c r="A127" s="137" t="s">
        <v>2425</v>
      </c>
      <c r="B127" s="145" t="s">
        <v>93</v>
      </c>
      <c r="C127" s="145" t="s">
        <v>2994</v>
      </c>
      <c r="D127" s="138" t="str">
        <f t="shared" si="2"/>
        <v>โครงการนวัตกรรม ผลิตภัณฑ์เพื่อสุขภาพ จากกากกาแฟ</v>
      </c>
      <c r="E127" s="137" t="s">
        <v>2426</v>
      </c>
      <c r="F127" s="137" t="s">
        <v>32</v>
      </c>
      <c r="G127" s="160">
        <v>2565</v>
      </c>
      <c r="H127" s="161" t="s">
        <v>1516</v>
      </c>
      <c r="I127" s="161" t="s">
        <v>61</v>
      </c>
      <c r="J127" s="162" t="s">
        <v>350</v>
      </c>
      <c r="K127" s="162" t="s">
        <v>660</v>
      </c>
      <c r="L127" s="162" t="s">
        <v>18</v>
      </c>
      <c r="M127" s="137"/>
      <c r="N127" s="137" t="s">
        <v>93</v>
      </c>
      <c r="O127" s="137" t="s">
        <v>2994</v>
      </c>
      <c r="P127" s="136" t="s">
        <v>3031</v>
      </c>
      <c r="Q127" s="71" t="str">
        <f t="shared" si="1"/>
        <v>150101V01F01</v>
      </c>
      <c r="R127" s="136"/>
      <c r="S127" s="136"/>
      <c r="T127" s="136"/>
      <c r="U127" s="136"/>
      <c r="V127" s="136"/>
      <c r="W127" s="136"/>
      <c r="X127" s="136"/>
      <c r="Y127" s="136"/>
    </row>
    <row r="128" spans="1:25" s="136" customFormat="1" x14ac:dyDescent="0.45">
      <c r="A128" s="137" t="s">
        <v>2428</v>
      </c>
      <c r="B128" s="145" t="s">
        <v>93</v>
      </c>
      <c r="C128" s="145" t="s">
        <v>2994</v>
      </c>
      <c r="D128" s="138" t="str">
        <f t="shared" si="2"/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v>
      </c>
      <c r="E128" s="137" t="s">
        <v>2429</v>
      </c>
      <c r="F128" s="137" t="s">
        <v>32</v>
      </c>
      <c r="G128" s="160">
        <v>2565</v>
      </c>
      <c r="H128" s="161" t="s">
        <v>470</v>
      </c>
      <c r="I128" s="161" t="s">
        <v>47</v>
      </c>
      <c r="J128" s="162"/>
      <c r="K128" s="162" t="s">
        <v>1121</v>
      </c>
      <c r="L128" s="162" t="s">
        <v>453</v>
      </c>
      <c r="M128" s="137"/>
      <c r="N128" s="137" t="s">
        <v>93</v>
      </c>
      <c r="O128" s="137" t="s">
        <v>2994</v>
      </c>
      <c r="P128" s="136" t="s">
        <v>3033</v>
      </c>
      <c r="Q128" s="71" t="str">
        <f t="shared" si="1"/>
        <v>150101V01F01</v>
      </c>
    </row>
    <row r="129" spans="1:25" s="71" customFormat="1" x14ac:dyDescent="0.45">
      <c r="A129" s="137" t="s">
        <v>2430</v>
      </c>
      <c r="B129" s="145" t="s">
        <v>93</v>
      </c>
      <c r="C129" s="145" t="s">
        <v>2994</v>
      </c>
      <c r="D129" s="138" t="str">
        <f t="shared" si="2"/>
        <v>โครงการศาสนสัมพันธ์ต่างประเทศ</v>
      </c>
      <c r="E129" s="137" t="s">
        <v>1698</v>
      </c>
      <c r="F129" s="137" t="s">
        <v>32</v>
      </c>
      <c r="G129" s="160">
        <v>2565</v>
      </c>
      <c r="H129" s="161" t="s">
        <v>470</v>
      </c>
      <c r="I129" s="161" t="s">
        <v>47</v>
      </c>
      <c r="J129" s="162" t="s">
        <v>1699</v>
      </c>
      <c r="K129" s="162" t="s">
        <v>1576</v>
      </c>
      <c r="L129" s="162" t="s">
        <v>63</v>
      </c>
      <c r="M129" s="137"/>
      <c r="N129" s="137" t="s">
        <v>93</v>
      </c>
      <c r="O129" s="137" t="s">
        <v>2994</v>
      </c>
      <c r="P129" s="136" t="s">
        <v>3034</v>
      </c>
      <c r="Q129" s="71" t="str">
        <f t="shared" si="1"/>
        <v>150101V01F01</v>
      </c>
      <c r="R129" s="136"/>
      <c r="S129" s="136"/>
      <c r="T129" s="136"/>
      <c r="U129" s="136"/>
      <c r="V129" s="136"/>
      <c r="W129" s="136"/>
      <c r="X129" s="136"/>
      <c r="Y129" s="136"/>
    </row>
    <row r="130" spans="1:25" s="14" customFormat="1" x14ac:dyDescent="0.45">
      <c r="A130" s="137" t="s">
        <v>2447</v>
      </c>
      <c r="B130" s="145" t="s">
        <v>93</v>
      </c>
      <c r="C130" s="145" t="s">
        <v>2994</v>
      </c>
      <c r="D130" s="138" t="str">
        <f t="shared" si="2"/>
        <v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v>
      </c>
      <c r="E130" s="137" t="s">
        <v>2448</v>
      </c>
      <c r="F130" s="137" t="s">
        <v>32</v>
      </c>
      <c r="G130" s="160">
        <v>2565</v>
      </c>
      <c r="H130" s="161" t="s">
        <v>470</v>
      </c>
      <c r="I130" s="161" t="s">
        <v>47</v>
      </c>
      <c r="J130" s="162" t="s">
        <v>655</v>
      </c>
      <c r="K130" s="162" t="s">
        <v>589</v>
      </c>
      <c r="L130" s="162" t="s">
        <v>590</v>
      </c>
      <c r="M130" s="137"/>
      <c r="N130" s="137" t="s">
        <v>93</v>
      </c>
      <c r="O130" s="137" t="s">
        <v>2994</v>
      </c>
      <c r="P130" s="136" t="s">
        <v>3043</v>
      </c>
      <c r="Q130" s="71" t="str">
        <f t="shared" si="1"/>
        <v>150101V01F01</v>
      </c>
      <c r="R130" s="136"/>
      <c r="S130" s="136"/>
      <c r="T130" s="136"/>
      <c r="U130" s="136"/>
      <c r="V130" s="136"/>
      <c r="W130" s="136"/>
      <c r="X130" s="136"/>
      <c r="Y130" s="136"/>
    </row>
    <row r="131" spans="1:25" s="71" customFormat="1" x14ac:dyDescent="0.45">
      <c r="A131" s="137" t="s">
        <v>2457</v>
      </c>
      <c r="B131" s="145" t="s">
        <v>93</v>
      </c>
      <c r="C131" s="145" t="s">
        <v>2994</v>
      </c>
      <c r="D131" s="138" t="str">
        <f t="shared" si="2"/>
        <v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v>
      </c>
      <c r="E131" s="137" t="s">
        <v>2458</v>
      </c>
      <c r="F131" s="137" t="s">
        <v>32</v>
      </c>
      <c r="G131" s="160">
        <v>2565</v>
      </c>
      <c r="H131" s="161" t="s">
        <v>470</v>
      </c>
      <c r="I131" s="161" t="s">
        <v>47</v>
      </c>
      <c r="J131" s="162" t="s">
        <v>23</v>
      </c>
      <c r="K131" s="162" t="s">
        <v>372</v>
      </c>
      <c r="L131" s="162" t="s">
        <v>18</v>
      </c>
      <c r="M131" s="137"/>
      <c r="N131" s="137" t="s">
        <v>93</v>
      </c>
      <c r="O131" s="137" t="s">
        <v>2994</v>
      </c>
      <c r="P131" s="136" t="s">
        <v>3049</v>
      </c>
      <c r="Q131" s="71" t="str">
        <f t="shared" si="1"/>
        <v>150101V01F01</v>
      </c>
      <c r="R131" s="136"/>
      <c r="S131" s="136"/>
      <c r="T131" s="136"/>
      <c r="U131" s="136"/>
      <c r="V131" s="136"/>
      <c r="W131" s="136"/>
      <c r="X131" s="136"/>
      <c r="Y131" s="136"/>
    </row>
    <row r="132" spans="1:25" s="14" customFormat="1" x14ac:dyDescent="0.45">
      <c r="A132" s="137" t="s">
        <v>2491</v>
      </c>
      <c r="B132" s="145" t="s">
        <v>93</v>
      </c>
      <c r="C132" s="145" t="s">
        <v>2994</v>
      </c>
      <c r="D132" s="138" t="str">
        <f t="shared" si="2"/>
        <v>ชาวสตูลเทิดทูนสถาบันชาติ ศาสนา พระมหากษัตริย์</v>
      </c>
      <c r="E132" s="137" t="s">
        <v>2492</v>
      </c>
      <c r="F132" s="137" t="s">
        <v>32</v>
      </c>
      <c r="G132" s="160">
        <v>2565</v>
      </c>
      <c r="H132" s="161" t="s">
        <v>470</v>
      </c>
      <c r="I132" s="161" t="s">
        <v>47</v>
      </c>
      <c r="J132" s="162"/>
      <c r="K132" s="162" t="s">
        <v>452</v>
      </c>
      <c r="L132" s="162" t="s">
        <v>453</v>
      </c>
      <c r="M132" s="137"/>
      <c r="N132" s="137" t="s">
        <v>93</v>
      </c>
      <c r="O132" s="137" t="s">
        <v>2994</v>
      </c>
      <c r="P132" s="136" t="s">
        <v>3070</v>
      </c>
      <c r="Q132" s="71" t="str">
        <f t="shared" ref="Q132:Q195" si="3">IF(LEN(O132=11),_xlfn.CONCAT(N132,"F",RIGHT(O132,2)),O132)</f>
        <v>150101V01F01</v>
      </c>
      <c r="R132" s="136"/>
      <c r="S132" s="136"/>
      <c r="T132" s="136"/>
      <c r="U132" s="136"/>
      <c r="V132" s="136"/>
      <c r="W132" s="136"/>
      <c r="X132" s="136"/>
      <c r="Y132" s="136"/>
    </row>
    <row r="133" spans="1:25" s="71" customFormat="1" x14ac:dyDescent="0.45">
      <c r="A133" s="137" t="s">
        <v>2494</v>
      </c>
      <c r="B133" s="145" t="s">
        <v>93</v>
      </c>
      <c r="C133" s="145" t="s">
        <v>2994</v>
      </c>
      <c r="D133" s="138" t="str">
        <f t="shared" si="2"/>
        <v>โครงการสนับสนุนการบริหารจัดการอุทยานธรณีโลกสตูล (Satun UNESCO Global Geopark)</v>
      </c>
      <c r="E133" s="137" t="s">
        <v>2495</v>
      </c>
      <c r="F133" s="137" t="s">
        <v>32</v>
      </c>
      <c r="G133" s="160">
        <v>2565</v>
      </c>
      <c r="H133" s="161" t="s">
        <v>470</v>
      </c>
      <c r="I133" s="161" t="s">
        <v>47</v>
      </c>
      <c r="J133" s="162"/>
      <c r="K133" s="162" t="s">
        <v>452</v>
      </c>
      <c r="L133" s="162" t="s">
        <v>453</v>
      </c>
      <c r="M133" s="137"/>
      <c r="N133" s="137" t="s">
        <v>93</v>
      </c>
      <c r="O133" s="137" t="s">
        <v>2994</v>
      </c>
      <c r="P133" s="136" t="s">
        <v>3072</v>
      </c>
      <c r="Q133" s="71" t="str">
        <f t="shared" si="3"/>
        <v>150101V01F01</v>
      </c>
      <c r="R133" s="136"/>
      <c r="S133" s="136"/>
      <c r="T133" s="136"/>
      <c r="U133" s="136"/>
      <c r="V133" s="136"/>
      <c r="W133" s="136"/>
      <c r="X133" s="136"/>
      <c r="Y133" s="136"/>
    </row>
    <row r="134" spans="1:25" s="136" customFormat="1" x14ac:dyDescent="0.45">
      <c r="A134" s="137" t="s">
        <v>2496</v>
      </c>
      <c r="B134" s="145" t="s">
        <v>93</v>
      </c>
      <c r="C134" s="145" t="s">
        <v>2994</v>
      </c>
      <c r="D134" s="138" t="str">
        <f t="shared" si="2"/>
        <v>พัฒนาแหล่งท่องเที่ยวเกาะราวี (หาดทรายขาว) อุทยานแห่งชาติตะรุเตา จังหวัดสตูล</v>
      </c>
      <c r="E134" s="137" t="s">
        <v>2497</v>
      </c>
      <c r="F134" s="137" t="s">
        <v>32</v>
      </c>
      <c r="G134" s="160">
        <v>2565</v>
      </c>
      <c r="H134" s="161" t="s">
        <v>470</v>
      </c>
      <c r="I134" s="161" t="s">
        <v>47</v>
      </c>
      <c r="J134" s="162"/>
      <c r="K134" s="162" t="s">
        <v>452</v>
      </c>
      <c r="L134" s="162" t="s">
        <v>453</v>
      </c>
      <c r="M134" s="137"/>
      <c r="N134" s="137" t="s">
        <v>93</v>
      </c>
      <c r="O134" s="137" t="s">
        <v>2994</v>
      </c>
      <c r="P134" s="136" t="s">
        <v>3073</v>
      </c>
      <c r="Q134" s="71" t="str">
        <f t="shared" si="3"/>
        <v>150101V01F01</v>
      </c>
    </row>
    <row r="135" spans="1:25" s="71" customFormat="1" x14ac:dyDescent="0.45">
      <c r="A135" s="137" t="s">
        <v>2516</v>
      </c>
      <c r="B135" s="145" t="s">
        <v>93</v>
      </c>
      <c r="C135" s="145" t="s">
        <v>2994</v>
      </c>
      <c r="D135" s="138" t="str">
        <f t="shared" si="2"/>
        <v>โครงการพัฒนาห้องปฏิบัติการทางสังคม (Social Lab) (งานยุทธศาสตร์)</v>
      </c>
      <c r="E135" s="137" t="s">
        <v>2517</v>
      </c>
      <c r="F135" s="137" t="s">
        <v>32</v>
      </c>
      <c r="G135" s="160">
        <v>2565</v>
      </c>
      <c r="H135" s="161" t="s">
        <v>470</v>
      </c>
      <c r="I135" s="161" t="s">
        <v>47</v>
      </c>
      <c r="J135" s="162" t="s">
        <v>325</v>
      </c>
      <c r="K135" s="162" t="s">
        <v>1441</v>
      </c>
      <c r="L135" s="162" t="s">
        <v>18</v>
      </c>
      <c r="M135" s="137"/>
      <c r="N135" s="137" t="s">
        <v>93</v>
      </c>
      <c r="O135" s="137" t="s">
        <v>2994</v>
      </c>
      <c r="P135" s="136" t="s">
        <v>3086</v>
      </c>
      <c r="Q135" s="71" t="str">
        <f t="shared" si="3"/>
        <v>150101V01F01</v>
      </c>
      <c r="R135" s="136"/>
      <c r="S135" s="136"/>
      <c r="T135" s="136"/>
      <c r="U135" s="136"/>
      <c r="V135" s="136"/>
      <c r="W135" s="136"/>
      <c r="X135" s="136"/>
      <c r="Y135" s="136"/>
    </row>
    <row r="136" spans="1:25" s="71" customFormat="1" x14ac:dyDescent="0.45">
      <c r="A136" s="137" t="s">
        <v>2582</v>
      </c>
      <c r="B136" s="145" t="s">
        <v>93</v>
      </c>
      <c r="C136" s="145" t="s">
        <v>2994</v>
      </c>
      <c r="D136" s="138" t="str">
        <f t="shared" si="2"/>
        <v>พัฒนาและปรับปรุงระบบสารบรรณอิเล็กทรอนิกส์ กระทรวงวัฒนธรรม</v>
      </c>
      <c r="E136" s="137" t="s">
        <v>2583</v>
      </c>
      <c r="F136" s="137" t="s">
        <v>32</v>
      </c>
      <c r="G136" s="160">
        <v>2565</v>
      </c>
      <c r="H136" s="161" t="s">
        <v>1956</v>
      </c>
      <c r="I136" s="161" t="s">
        <v>2584</v>
      </c>
      <c r="J136" s="162" t="s">
        <v>2585</v>
      </c>
      <c r="K136" s="162" t="s">
        <v>718</v>
      </c>
      <c r="L136" s="162" t="s">
        <v>63</v>
      </c>
      <c r="M136" s="137"/>
      <c r="N136" s="137" t="s">
        <v>93</v>
      </c>
      <c r="O136" s="137" t="s">
        <v>2994</v>
      </c>
      <c r="P136" s="136" t="s">
        <v>3124</v>
      </c>
      <c r="Q136" s="71" t="str">
        <f t="shared" si="3"/>
        <v>150101V01F01</v>
      </c>
      <c r="R136" s="136"/>
      <c r="S136" s="136"/>
      <c r="T136" s="136"/>
      <c r="U136" s="136"/>
      <c r="V136" s="136"/>
      <c r="W136" s="136"/>
      <c r="X136" s="136"/>
      <c r="Y136" s="136"/>
    </row>
    <row r="137" spans="1:25" s="8" customFormat="1" x14ac:dyDescent="0.45">
      <c r="A137" s="137" t="s">
        <v>2593</v>
      </c>
      <c r="B137" s="145" t="s">
        <v>93</v>
      </c>
      <c r="C137" s="145" t="s">
        <v>2994</v>
      </c>
      <c r="D137" s="138" t="str">
        <f t="shared" si="2"/>
        <v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v>
      </c>
      <c r="E137" s="137" t="s">
        <v>2594</v>
      </c>
      <c r="F137" s="137" t="s">
        <v>32</v>
      </c>
      <c r="G137" s="160">
        <v>2565</v>
      </c>
      <c r="H137" s="161" t="s">
        <v>470</v>
      </c>
      <c r="I137" s="161" t="s">
        <v>47</v>
      </c>
      <c r="J137" s="162" t="s">
        <v>1598</v>
      </c>
      <c r="K137" s="162" t="s">
        <v>1599</v>
      </c>
      <c r="L137" s="162" t="s">
        <v>1600</v>
      </c>
      <c r="M137" s="137"/>
      <c r="N137" s="137" t="s">
        <v>93</v>
      </c>
      <c r="O137" s="137" t="s">
        <v>2994</v>
      </c>
      <c r="P137" s="136" t="s">
        <v>3131</v>
      </c>
      <c r="Q137" s="71" t="str">
        <f t="shared" si="3"/>
        <v>150101V01F01</v>
      </c>
      <c r="R137" s="136"/>
      <c r="S137" s="136"/>
      <c r="T137" s="136"/>
      <c r="U137" s="136"/>
      <c r="V137" s="136"/>
      <c r="W137" s="136"/>
      <c r="X137" s="136"/>
      <c r="Y137" s="136"/>
    </row>
    <row r="138" spans="1:25" s="8" customFormat="1" x14ac:dyDescent="0.45">
      <c r="A138" s="137" t="s">
        <v>2607</v>
      </c>
      <c r="B138" s="145" t="s">
        <v>93</v>
      </c>
      <c r="C138" s="145" t="s">
        <v>2994</v>
      </c>
      <c r="D138" s="138" t="str">
        <f t="shared" si="2"/>
        <v>โครงการทำนุบำรุงศิลปวัฒนธรรม</v>
      </c>
      <c r="E138" s="137" t="s">
        <v>1443</v>
      </c>
      <c r="F138" s="137" t="s">
        <v>32</v>
      </c>
      <c r="G138" s="160">
        <v>2565</v>
      </c>
      <c r="H138" s="161" t="s">
        <v>470</v>
      </c>
      <c r="I138" s="161" t="s">
        <v>47</v>
      </c>
      <c r="J138" s="162" t="s">
        <v>1456</v>
      </c>
      <c r="K138" s="162" t="s">
        <v>1441</v>
      </c>
      <c r="L138" s="162" t="s">
        <v>18</v>
      </c>
      <c r="M138" s="137"/>
      <c r="N138" s="137" t="s">
        <v>93</v>
      </c>
      <c r="O138" s="137" t="s">
        <v>2994</v>
      </c>
      <c r="P138" s="136" t="s">
        <v>3138</v>
      </c>
      <c r="Q138" s="71" t="str">
        <f t="shared" si="3"/>
        <v>150101V01F01</v>
      </c>
      <c r="R138" s="136"/>
      <c r="S138" s="136"/>
      <c r="T138" s="136"/>
      <c r="U138" s="136"/>
      <c r="V138" s="136"/>
      <c r="W138" s="136"/>
      <c r="X138" s="136"/>
      <c r="Y138" s="136"/>
    </row>
    <row r="139" spans="1:25" s="14" customFormat="1" x14ac:dyDescent="0.45">
      <c r="A139" s="137" t="s">
        <v>2624</v>
      </c>
      <c r="B139" s="145" t="s">
        <v>93</v>
      </c>
      <c r="C139" s="145" t="s">
        <v>2994</v>
      </c>
      <c r="D139" s="138" t="str">
        <f t="shared" si="2"/>
        <v>การยกระดับการจัดการเรียนรู้เพื่อพัฒนาเครือข่ายโรงเรียนขนาดเล็ก</v>
      </c>
      <c r="E139" s="137" t="s">
        <v>2625</v>
      </c>
      <c r="F139" s="137" t="s">
        <v>32</v>
      </c>
      <c r="G139" s="160">
        <v>2565</v>
      </c>
      <c r="H139" s="161" t="s">
        <v>470</v>
      </c>
      <c r="I139" s="161" t="s">
        <v>47</v>
      </c>
      <c r="J139" s="162" t="s">
        <v>1042</v>
      </c>
      <c r="K139" s="162" t="s">
        <v>282</v>
      </c>
      <c r="L139" s="162" t="s">
        <v>18</v>
      </c>
      <c r="M139" s="137"/>
      <c r="N139" s="137" t="s">
        <v>93</v>
      </c>
      <c r="O139" s="137" t="s">
        <v>2994</v>
      </c>
      <c r="P139" s="136" t="s">
        <v>3146</v>
      </c>
      <c r="Q139" s="71" t="str">
        <f t="shared" si="3"/>
        <v>150101V01F01</v>
      </c>
      <c r="R139" s="136"/>
      <c r="S139" s="136"/>
      <c r="T139" s="136"/>
      <c r="U139" s="136"/>
      <c r="V139" s="136"/>
      <c r="W139" s="136"/>
      <c r="X139" s="136"/>
      <c r="Y139" s="136"/>
    </row>
    <row r="140" spans="1:25" s="71" customFormat="1" x14ac:dyDescent="0.45">
      <c r="A140" s="137" t="s">
        <v>2632</v>
      </c>
      <c r="B140" s="145" t="s">
        <v>93</v>
      </c>
      <c r="C140" s="145" t="s">
        <v>2994</v>
      </c>
      <c r="D140" s="138" t="str">
        <f t="shared" si="2"/>
        <v>บริการวิชาการ</v>
      </c>
      <c r="E140" s="137" t="s">
        <v>1455</v>
      </c>
      <c r="F140" s="137" t="s">
        <v>13</v>
      </c>
      <c r="G140" s="160">
        <v>2565</v>
      </c>
      <c r="H140" s="161" t="s">
        <v>470</v>
      </c>
      <c r="I140" s="161" t="s">
        <v>47</v>
      </c>
      <c r="J140" s="162" t="s">
        <v>371</v>
      </c>
      <c r="K140" s="162" t="s">
        <v>1441</v>
      </c>
      <c r="L140" s="162" t="s">
        <v>18</v>
      </c>
      <c r="M140" s="137"/>
      <c r="N140" s="137" t="s">
        <v>93</v>
      </c>
      <c r="O140" s="137" t="s">
        <v>2994</v>
      </c>
      <c r="P140" s="136" t="s">
        <v>3149</v>
      </c>
      <c r="Q140" s="71" t="str">
        <f t="shared" si="3"/>
        <v>150101V01F01</v>
      </c>
      <c r="R140" s="136"/>
      <c r="S140" s="136"/>
      <c r="T140" s="136"/>
      <c r="U140" s="136"/>
      <c r="V140" s="136"/>
      <c r="W140" s="136"/>
      <c r="X140" s="136"/>
      <c r="Y140" s="136"/>
    </row>
    <row r="141" spans="1:25" s="136" customFormat="1" x14ac:dyDescent="0.45">
      <c r="A141" s="137" t="s">
        <v>2653</v>
      </c>
      <c r="B141" s="145" t="s">
        <v>93</v>
      </c>
      <c r="C141" s="145" t="s">
        <v>2994</v>
      </c>
      <c r="D141" s="138" t="str">
        <f t="shared" si="2"/>
        <v>ถ่ายทอดองค์กรความรู้ด้านศาสตร์พระราชาสู่ท้องถิ่น (หอปรัชญารัชกาลที่ ๙)</v>
      </c>
      <c r="E141" s="137" t="s">
        <v>2654</v>
      </c>
      <c r="F141" s="137" t="s">
        <v>32</v>
      </c>
      <c r="G141" s="160">
        <v>2565</v>
      </c>
      <c r="H141" s="161" t="s">
        <v>470</v>
      </c>
      <c r="I141" s="161" t="s">
        <v>47</v>
      </c>
      <c r="J141" s="162" t="s">
        <v>350</v>
      </c>
      <c r="K141" s="162" t="s">
        <v>282</v>
      </c>
      <c r="L141" s="162" t="s">
        <v>18</v>
      </c>
      <c r="M141" s="137"/>
      <c r="N141" s="137" t="s">
        <v>93</v>
      </c>
      <c r="O141" s="137" t="s">
        <v>2994</v>
      </c>
      <c r="P141" s="136" t="s">
        <v>3162</v>
      </c>
      <c r="Q141" s="71" t="str">
        <f t="shared" si="3"/>
        <v>150101V01F01</v>
      </c>
    </row>
    <row r="142" spans="1:25" s="71" customFormat="1" x14ac:dyDescent="0.45">
      <c r="A142" s="137" t="s">
        <v>2694</v>
      </c>
      <c r="B142" s="145" t="s">
        <v>93</v>
      </c>
      <c r="C142" s="145" t="s">
        <v>2994</v>
      </c>
      <c r="D142" s="138" t="str">
        <f t="shared" si="2"/>
        <v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v>
      </c>
      <c r="E142" s="137" t="s">
        <v>2695</v>
      </c>
      <c r="F142" s="137" t="s">
        <v>32</v>
      </c>
      <c r="G142" s="160">
        <v>2565</v>
      </c>
      <c r="H142" s="161" t="s">
        <v>470</v>
      </c>
      <c r="I142" s="161" t="s">
        <v>47</v>
      </c>
      <c r="J142" s="162" t="s">
        <v>325</v>
      </c>
      <c r="K142" s="162" t="s">
        <v>1621</v>
      </c>
      <c r="L142" s="162" t="s">
        <v>18</v>
      </c>
      <c r="M142" s="137"/>
      <c r="N142" s="137" t="s">
        <v>93</v>
      </c>
      <c r="O142" s="137" t="s">
        <v>2994</v>
      </c>
      <c r="P142" s="136" t="s">
        <v>3180</v>
      </c>
      <c r="Q142" s="71" t="str">
        <f t="shared" si="3"/>
        <v>150101V01F01</v>
      </c>
      <c r="R142" s="136"/>
      <c r="S142" s="136"/>
      <c r="T142" s="136"/>
      <c r="U142" s="136"/>
      <c r="V142" s="136"/>
      <c r="W142" s="136"/>
      <c r="X142" s="136"/>
      <c r="Y142" s="136"/>
    </row>
    <row r="143" spans="1:25" s="136" customFormat="1" x14ac:dyDescent="0.45">
      <c r="A143" s="137" t="s">
        <v>2708</v>
      </c>
      <c r="B143" s="145" t="s">
        <v>93</v>
      </c>
      <c r="C143" s="145" t="s">
        <v>2994</v>
      </c>
      <c r="D143" s="138" t="str">
        <f t="shared" si="2"/>
        <v>ส่งเสริมบทบาทและพัฒนาศักยภาพอาสาสมัคร เครือข่ายและภาคประชาสังคม</v>
      </c>
      <c r="E143" s="137" t="s">
        <v>2709</v>
      </c>
      <c r="F143" s="137" t="s">
        <v>32</v>
      </c>
      <c r="G143" s="160">
        <v>2565</v>
      </c>
      <c r="H143" s="161" t="s">
        <v>470</v>
      </c>
      <c r="I143" s="161" t="s">
        <v>47</v>
      </c>
      <c r="J143" s="162" t="s">
        <v>44</v>
      </c>
      <c r="K143" s="162" t="s">
        <v>41</v>
      </c>
      <c r="L143" s="162" t="s">
        <v>29</v>
      </c>
      <c r="M143" s="137"/>
      <c r="N143" s="137" t="s">
        <v>93</v>
      </c>
      <c r="O143" s="137" t="s">
        <v>2994</v>
      </c>
      <c r="P143" s="136" t="s">
        <v>3187</v>
      </c>
      <c r="Q143" s="71" t="str">
        <f t="shared" si="3"/>
        <v>150101V01F01</v>
      </c>
    </row>
    <row r="144" spans="1:25" s="71" customFormat="1" x14ac:dyDescent="0.45">
      <c r="A144" s="137" t="s">
        <v>2726</v>
      </c>
      <c r="B144" s="145" t="s">
        <v>93</v>
      </c>
      <c r="C144" s="145" t="s">
        <v>2994</v>
      </c>
      <c r="D144" s="138" t="str">
        <f t="shared" si="2"/>
        <v>โครงการสร้างความมั่นคงด้านอาชีพและรายได้</v>
      </c>
      <c r="E144" s="137" t="s">
        <v>2727</v>
      </c>
      <c r="F144" s="137" t="s">
        <v>32</v>
      </c>
      <c r="G144" s="160">
        <v>2565</v>
      </c>
      <c r="H144" s="161" t="s">
        <v>470</v>
      </c>
      <c r="I144" s="161" t="s">
        <v>47</v>
      </c>
      <c r="J144" s="162" t="s">
        <v>2330</v>
      </c>
      <c r="K144" s="162" t="s">
        <v>286</v>
      </c>
      <c r="L144" s="162" t="s">
        <v>92</v>
      </c>
      <c r="M144" s="137"/>
      <c r="N144" s="137" t="s">
        <v>93</v>
      </c>
      <c r="O144" s="137" t="s">
        <v>2994</v>
      </c>
      <c r="P144" s="136" t="s">
        <v>3194</v>
      </c>
      <c r="Q144" s="71" t="str">
        <f t="shared" si="3"/>
        <v>150101V01F01</v>
      </c>
      <c r="R144" s="136"/>
      <c r="S144" s="136"/>
      <c r="T144" s="136"/>
      <c r="U144" s="136"/>
      <c r="V144" s="136"/>
      <c r="W144" s="136"/>
      <c r="X144" s="136"/>
      <c r="Y144" s="136"/>
    </row>
    <row r="145" spans="1:25" s="14" customFormat="1" x14ac:dyDescent="0.45">
      <c r="A145" s="137" t="s">
        <v>2730</v>
      </c>
      <c r="B145" s="145" t="s">
        <v>93</v>
      </c>
      <c r="C145" s="145" t="s">
        <v>2994</v>
      </c>
      <c r="D145" s="138" t="str">
        <f t="shared" si="2"/>
        <v>โครงการคนดีศรีสุพรรณ</v>
      </c>
      <c r="E145" s="137" t="s">
        <v>2731</v>
      </c>
      <c r="F145" s="137" t="s">
        <v>32</v>
      </c>
      <c r="G145" s="160">
        <v>2565</v>
      </c>
      <c r="H145" s="161" t="s">
        <v>470</v>
      </c>
      <c r="I145" s="161" t="s">
        <v>47</v>
      </c>
      <c r="J145" s="162" t="s">
        <v>2732</v>
      </c>
      <c r="K145" s="162" t="s">
        <v>3199</v>
      </c>
      <c r="L145" s="162" t="s">
        <v>29</v>
      </c>
      <c r="M145" s="137"/>
      <c r="N145" s="137" t="s">
        <v>93</v>
      </c>
      <c r="O145" s="137" t="s">
        <v>2994</v>
      </c>
      <c r="P145" s="136" t="s">
        <v>3200</v>
      </c>
      <c r="Q145" s="71" t="str">
        <f t="shared" si="3"/>
        <v>150101V01F01</v>
      </c>
      <c r="R145" s="136"/>
      <c r="S145" s="136"/>
      <c r="T145" s="136"/>
      <c r="U145" s="136"/>
      <c r="V145" s="136"/>
      <c r="W145" s="136"/>
      <c r="X145" s="136"/>
      <c r="Y145" s="136"/>
    </row>
    <row r="146" spans="1:25" s="14" customFormat="1" x14ac:dyDescent="0.45">
      <c r="A146" s="137" t="s">
        <v>2746</v>
      </c>
      <c r="B146" s="145" t="s">
        <v>93</v>
      </c>
      <c r="C146" s="145" t="s">
        <v>2994</v>
      </c>
      <c r="D146" s="138" t="str">
        <f t="shared" si="2"/>
        <v>โครงการพัฒนาการตรวจราชการและติดตามประเมินผล</v>
      </c>
      <c r="E146" s="137" t="s">
        <v>2747</v>
      </c>
      <c r="F146" s="137" t="s">
        <v>32</v>
      </c>
      <c r="G146" s="160">
        <v>2565</v>
      </c>
      <c r="H146" s="161" t="s">
        <v>470</v>
      </c>
      <c r="I146" s="161" t="s">
        <v>47</v>
      </c>
      <c r="J146" s="162" t="s">
        <v>2748</v>
      </c>
      <c r="K146" s="162" t="s">
        <v>718</v>
      </c>
      <c r="L146" s="162" t="s">
        <v>63</v>
      </c>
      <c r="M146" s="137"/>
      <c r="N146" s="137" t="s">
        <v>93</v>
      </c>
      <c r="O146" s="137" t="s">
        <v>2994</v>
      </c>
      <c r="P146" s="136" t="s">
        <v>3208</v>
      </c>
      <c r="Q146" s="71" t="str">
        <f t="shared" si="3"/>
        <v>150101V01F01</v>
      </c>
      <c r="R146" s="136"/>
      <c r="S146" s="136"/>
      <c r="T146" s="136"/>
      <c r="U146" s="136"/>
      <c r="V146" s="136"/>
      <c r="W146" s="136"/>
      <c r="X146" s="136"/>
      <c r="Y146" s="136"/>
    </row>
    <row r="147" spans="1:25" s="71" customFormat="1" x14ac:dyDescent="0.45">
      <c r="A147" s="137" t="s">
        <v>2756</v>
      </c>
      <c r="B147" s="145" t="s">
        <v>93</v>
      </c>
      <c r="C147" s="145" t="s">
        <v>2994</v>
      </c>
      <c r="D147" s="138" t="str">
        <f t="shared" si="2"/>
        <v>โครงการ ยกระดับกระบวนการผลิตและการออกแบบพัฒนาผ้าทอพื้นเมืองสู่สากล ประจำปีงบประมาณ พ.ศ. 2565</v>
      </c>
      <c r="E147" s="137" t="s">
        <v>2757</v>
      </c>
      <c r="F147" s="137" t="s">
        <v>32</v>
      </c>
      <c r="G147" s="160">
        <v>2565</v>
      </c>
      <c r="H147" s="161" t="s">
        <v>470</v>
      </c>
      <c r="I147" s="161" t="s">
        <v>47</v>
      </c>
      <c r="J147" s="162" t="s">
        <v>23</v>
      </c>
      <c r="K147" s="162" t="s">
        <v>24</v>
      </c>
      <c r="L147" s="162" t="s">
        <v>18</v>
      </c>
      <c r="M147" s="137"/>
      <c r="N147" s="137" t="s">
        <v>93</v>
      </c>
      <c r="O147" s="137" t="s">
        <v>2994</v>
      </c>
      <c r="P147" s="136" t="s">
        <v>3216</v>
      </c>
      <c r="Q147" s="71" t="str">
        <f t="shared" si="3"/>
        <v>150101V01F01</v>
      </c>
      <c r="R147" s="136"/>
      <c r="S147" s="136"/>
      <c r="T147" s="136"/>
      <c r="U147" s="136"/>
      <c r="V147" s="136"/>
      <c r="W147" s="136"/>
      <c r="X147" s="136"/>
      <c r="Y147" s="136"/>
    </row>
    <row r="148" spans="1:25" s="71" customFormat="1" x14ac:dyDescent="0.45">
      <c r="A148" s="137" t="s">
        <v>2758</v>
      </c>
      <c r="B148" s="145" t="s">
        <v>93</v>
      </c>
      <c r="C148" s="145" t="s">
        <v>2994</v>
      </c>
      <c r="D148" s="138" t="str">
        <f t="shared" si="2"/>
        <v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v>
      </c>
      <c r="E148" s="137" t="s">
        <v>2759</v>
      </c>
      <c r="F148" s="137" t="s">
        <v>32</v>
      </c>
      <c r="G148" s="160">
        <v>2565</v>
      </c>
      <c r="H148" s="161" t="s">
        <v>470</v>
      </c>
      <c r="I148" s="161" t="s">
        <v>47</v>
      </c>
      <c r="J148" s="162" t="s">
        <v>23</v>
      </c>
      <c r="K148" s="162" t="s">
        <v>24</v>
      </c>
      <c r="L148" s="162" t="s">
        <v>18</v>
      </c>
      <c r="M148" s="137"/>
      <c r="N148" s="137" t="s">
        <v>93</v>
      </c>
      <c r="O148" s="137" t="s">
        <v>2994</v>
      </c>
      <c r="P148" s="136" t="s">
        <v>3217</v>
      </c>
      <c r="Q148" s="71" t="str">
        <f t="shared" si="3"/>
        <v>150101V01F01</v>
      </c>
      <c r="R148" s="136"/>
      <c r="S148" s="136"/>
      <c r="T148" s="136"/>
      <c r="U148" s="136"/>
      <c r="V148" s="136"/>
      <c r="W148" s="136"/>
      <c r="X148" s="136"/>
      <c r="Y148" s="136"/>
    </row>
    <row r="149" spans="1:25" s="8" customFormat="1" x14ac:dyDescent="0.45">
      <c r="A149" s="137" t="s">
        <v>2764</v>
      </c>
      <c r="B149" s="145" t="s">
        <v>93</v>
      </c>
      <c r="C149" s="145" t="s">
        <v>2994</v>
      </c>
      <c r="D149" s="138" t="str">
        <f t="shared" si="2"/>
        <v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v>
      </c>
      <c r="E149" s="137" t="s">
        <v>2765</v>
      </c>
      <c r="F149" s="137" t="s">
        <v>32</v>
      </c>
      <c r="G149" s="160">
        <v>2565</v>
      </c>
      <c r="H149" s="161" t="s">
        <v>470</v>
      </c>
      <c r="I149" s="161" t="s">
        <v>47</v>
      </c>
      <c r="J149" s="162" t="s">
        <v>23</v>
      </c>
      <c r="K149" s="162" t="s">
        <v>24</v>
      </c>
      <c r="L149" s="162" t="s">
        <v>18</v>
      </c>
      <c r="M149" s="137"/>
      <c r="N149" s="137" t="s">
        <v>93</v>
      </c>
      <c r="O149" s="137" t="s">
        <v>2994</v>
      </c>
      <c r="P149" s="136" t="s">
        <v>3220</v>
      </c>
      <c r="Q149" s="71" t="str">
        <f t="shared" si="3"/>
        <v>150101V01F01</v>
      </c>
      <c r="R149" s="136"/>
      <c r="S149" s="136"/>
      <c r="T149" s="136"/>
      <c r="U149" s="136"/>
      <c r="V149" s="136"/>
      <c r="W149" s="136"/>
      <c r="X149" s="136"/>
      <c r="Y149" s="136"/>
    </row>
    <row r="150" spans="1:25" s="71" customFormat="1" x14ac:dyDescent="0.45">
      <c r="A150" s="137" t="s">
        <v>2766</v>
      </c>
      <c r="B150" s="145" t="s">
        <v>93</v>
      </c>
      <c r="C150" s="145" t="s">
        <v>2994</v>
      </c>
      <c r="D150" s="138" t="str">
        <f t="shared" si="2"/>
        <v>โครงการ ยกระดับมาตรฐานสมรรถนะบัณฑิตครูสู่ความเป็นเลิศ ประจำปีงบประมาณ พ.ศ. 2565</v>
      </c>
      <c r="E150" s="137" t="s">
        <v>2767</v>
      </c>
      <c r="F150" s="137" t="s">
        <v>32</v>
      </c>
      <c r="G150" s="160">
        <v>2565</v>
      </c>
      <c r="H150" s="161" t="s">
        <v>470</v>
      </c>
      <c r="I150" s="161" t="s">
        <v>47</v>
      </c>
      <c r="J150" s="162" t="s">
        <v>23</v>
      </c>
      <c r="K150" s="162" t="s">
        <v>24</v>
      </c>
      <c r="L150" s="162" t="s">
        <v>18</v>
      </c>
      <c r="M150" s="137"/>
      <c r="N150" s="137" t="s">
        <v>93</v>
      </c>
      <c r="O150" s="137" t="s">
        <v>2994</v>
      </c>
      <c r="P150" s="136" t="s">
        <v>3221</v>
      </c>
      <c r="Q150" s="71" t="str">
        <f t="shared" si="3"/>
        <v>150101V01F01</v>
      </c>
      <c r="R150" s="136"/>
      <c r="S150" s="136"/>
      <c r="T150" s="136"/>
      <c r="U150" s="136"/>
      <c r="V150" s="136"/>
      <c r="W150" s="136"/>
      <c r="X150" s="136"/>
      <c r="Y150" s="136"/>
    </row>
    <row r="151" spans="1:25" s="8" customFormat="1" x14ac:dyDescent="0.45">
      <c r="A151" s="137" t="s">
        <v>2768</v>
      </c>
      <c r="B151" s="145" t="s">
        <v>93</v>
      </c>
      <c r="C151" s="145" t="s">
        <v>2994</v>
      </c>
      <c r="D151" s="138" t="str">
        <f t="shared" si="2"/>
        <v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v>
      </c>
      <c r="E151" s="137" t="s">
        <v>2769</v>
      </c>
      <c r="F151" s="137" t="s">
        <v>32</v>
      </c>
      <c r="G151" s="160">
        <v>2565</v>
      </c>
      <c r="H151" s="161" t="s">
        <v>470</v>
      </c>
      <c r="I151" s="161" t="s">
        <v>47</v>
      </c>
      <c r="J151" s="162" t="s">
        <v>23</v>
      </c>
      <c r="K151" s="162" t="s">
        <v>24</v>
      </c>
      <c r="L151" s="162" t="s">
        <v>18</v>
      </c>
      <c r="M151" s="137"/>
      <c r="N151" s="137" t="s">
        <v>93</v>
      </c>
      <c r="O151" s="137" t="s">
        <v>2994</v>
      </c>
      <c r="P151" s="136" t="s">
        <v>3222</v>
      </c>
      <c r="Q151" s="71" t="str">
        <f t="shared" si="3"/>
        <v>150101V01F01</v>
      </c>
      <c r="R151" s="136"/>
      <c r="S151" s="136"/>
      <c r="T151" s="136"/>
      <c r="U151" s="136"/>
      <c r="V151" s="136"/>
      <c r="W151" s="136"/>
      <c r="X151" s="136"/>
      <c r="Y151" s="136"/>
    </row>
    <row r="152" spans="1:25" s="8" customFormat="1" x14ac:dyDescent="0.45">
      <c r="A152" s="137" t="s">
        <v>2770</v>
      </c>
      <c r="B152" s="145" t="s">
        <v>93</v>
      </c>
      <c r="C152" s="145" t="s">
        <v>2994</v>
      </c>
      <c r="D152" s="138" t="str">
        <f t="shared" si="2"/>
        <v>โครงการ พัฒนาทักษะและความรอบรู้ในศตวรรษที่ 21  ประจำปีงบประมาณ พ.ศ. 2565</v>
      </c>
      <c r="E152" s="137" t="s">
        <v>2771</v>
      </c>
      <c r="F152" s="137" t="s">
        <v>32</v>
      </c>
      <c r="G152" s="160">
        <v>2565</v>
      </c>
      <c r="H152" s="161" t="s">
        <v>470</v>
      </c>
      <c r="I152" s="161" t="s">
        <v>47</v>
      </c>
      <c r="J152" s="162" t="s">
        <v>23</v>
      </c>
      <c r="K152" s="162" t="s">
        <v>24</v>
      </c>
      <c r="L152" s="162" t="s">
        <v>18</v>
      </c>
      <c r="M152" s="137"/>
      <c r="N152" s="137" t="s">
        <v>93</v>
      </c>
      <c r="O152" s="137" t="s">
        <v>2994</v>
      </c>
      <c r="P152" s="136" t="s">
        <v>3223</v>
      </c>
      <c r="Q152" s="71" t="str">
        <f t="shared" si="3"/>
        <v>150101V01F01</v>
      </c>
      <c r="R152" s="136"/>
      <c r="S152" s="136"/>
      <c r="T152" s="136"/>
      <c r="U152" s="136"/>
      <c r="V152" s="136"/>
      <c r="W152" s="136"/>
      <c r="X152" s="136"/>
      <c r="Y152" s="136"/>
    </row>
    <row r="153" spans="1:25" s="136" customFormat="1" x14ac:dyDescent="0.45">
      <c r="A153" s="137" t="s">
        <v>2776</v>
      </c>
      <c r="B153" s="145" t="s">
        <v>93</v>
      </c>
      <c r="C153" s="145" t="s">
        <v>2994</v>
      </c>
      <c r="D153" s="138" t="str">
        <f t="shared" si="2"/>
        <v>โครงการความร่วมมือกับเครือข่ายภายในประเทศ</v>
      </c>
      <c r="E153" s="137" t="s">
        <v>2682</v>
      </c>
      <c r="F153" s="137" t="s">
        <v>13</v>
      </c>
      <c r="G153" s="160">
        <v>2565</v>
      </c>
      <c r="H153" s="161" t="s">
        <v>470</v>
      </c>
      <c r="I153" s="161" t="s">
        <v>2317</v>
      </c>
      <c r="J153" s="162" t="s">
        <v>2775</v>
      </c>
      <c r="K153" s="162" t="s">
        <v>1621</v>
      </c>
      <c r="L153" s="162" t="s">
        <v>18</v>
      </c>
      <c r="M153" s="137"/>
      <c r="N153" s="137" t="s">
        <v>93</v>
      </c>
      <c r="O153" s="137" t="s">
        <v>2994</v>
      </c>
      <c r="P153" s="136" t="s">
        <v>3226</v>
      </c>
      <c r="Q153" s="71" t="str">
        <f t="shared" si="3"/>
        <v>150101V01F01</v>
      </c>
    </row>
    <row r="154" spans="1:25" s="136" customFormat="1" x14ac:dyDescent="0.45">
      <c r="A154" s="137" t="s">
        <v>2777</v>
      </c>
      <c r="B154" s="145" t="s">
        <v>93</v>
      </c>
      <c r="C154" s="145" t="s">
        <v>2994</v>
      </c>
      <c r="D154" s="138" t="str">
        <f t="shared" si="2"/>
        <v>โครงการจัดกิจกรรมตามข้อตกลงความร่วมมือภายในประเทศ</v>
      </c>
      <c r="E154" s="137" t="s">
        <v>2684</v>
      </c>
      <c r="F154" s="137" t="s">
        <v>13</v>
      </c>
      <c r="G154" s="160">
        <v>2565</v>
      </c>
      <c r="H154" s="161" t="s">
        <v>470</v>
      </c>
      <c r="I154" s="161" t="s">
        <v>47</v>
      </c>
      <c r="J154" s="162" t="s">
        <v>2775</v>
      </c>
      <c r="K154" s="162" t="s">
        <v>1621</v>
      </c>
      <c r="L154" s="162" t="s">
        <v>18</v>
      </c>
      <c r="M154" s="137"/>
      <c r="N154" s="137" t="s">
        <v>93</v>
      </c>
      <c r="O154" s="137" t="s">
        <v>2994</v>
      </c>
      <c r="P154" s="136" t="s">
        <v>3227</v>
      </c>
      <c r="Q154" s="71" t="str">
        <f t="shared" si="3"/>
        <v>150101V01F01</v>
      </c>
    </row>
    <row r="155" spans="1:25" s="71" customFormat="1" x14ac:dyDescent="0.45">
      <c r="A155" s="137" t="s">
        <v>2778</v>
      </c>
      <c r="B155" s="145" t="s">
        <v>93</v>
      </c>
      <c r="C155" s="145" t="s">
        <v>2994</v>
      </c>
      <c r="D155" s="138" t="str">
        <f t="shared" si="2"/>
        <v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v>
      </c>
      <c r="E155" s="137" t="s">
        <v>2779</v>
      </c>
      <c r="F155" s="137" t="s">
        <v>32</v>
      </c>
      <c r="G155" s="160">
        <v>2565</v>
      </c>
      <c r="H155" s="161" t="s">
        <v>470</v>
      </c>
      <c r="I155" s="161" t="s">
        <v>47</v>
      </c>
      <c r="J155" s="162" t="s">
        <v>23</v>
      </c>
      <c r="K155" s="162" t="s">
        <v>24</v>
      </c>
      <c r="L155" s="162" t="s">
        <v>18</v>
      </c>
      <c r="M155" s="137"/>
      <c r="N155" s="137" t="s">
        <v>93</v>
      </c>
      <c r="O155" s="137" t="s">
        <v>2994</v>
      </c>
      <c r="P155" s="136" t="s">
        <v>3228</v>
      </c>
      <c r="Q155" s="71" t="str">
        <f t="shared" si="3"/>
        <v>150101V01F01</v>
      </c>
      <c r="R155" s="136"/>
      <c r="S155" s="136"/>
      <c r="T155" s="136"/>
      <c r="U155" s="136"/>
      <c r="V155" s="136"/>
      <c r="W155" s="136"/>
      <c r="X155" s="136"/>
      <c r="Y155" s="136"/>
    </row>
    <row r="156" spans="1:25" s="8" customFormat="1" x14ac:dyDescent="0.45">
      <c r="A156" s="137" t="s">
        <v>2786</v>
      </c>
      <c r="B156" s="145" t="s">
        <v>93</v>
      </c>
      <c r="C156" s="145" t="s">
        <v>2994</v>
      </c>
      <c r="D156" s="138" t="str">
        <f t="shared" si="2"/>
        <v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v>
      </c>
      <c r="E156" s="137" t="s">
        <v>2787</v>
      </c>
      <c r="F156" s="137" t="s">
        <v>32</v>
      </c>
      <c r="G156" s="160">
        <v>2565</v>
      </c>
      <c r="H156" s="161" t="s">
        <v>470</v>
      </c>
      <c r="I156" s="161" t="s">
        <v>47</v>
      </c>
      <c r="J156" s="162" t="s">
        <v>2788</v>
      </c>
      <c r="K156" s="162" t="s">
        <v>282</v>
      </c>
      <c r="L156" s="162" t="s">
        <v>18</v>
      </c>
      <c r="M156" s="137"/>
      <c r="N156" s="137" t="s">
        <v>93</v>
      </c>
      <c r="O156" s="137" t="s">
        <v>2994</v>
      </c>
      <c r="P156" s="136" t="s">
        <v>3232</v>
      </c>
      <c r="Q156" s="71" t="str">
        <f t="shared" si="3"/>
        <v>150101V01F01</v>
      </c>
      <c r="R156" s="136"/>
      <c r="S156" s="136"/>
      <c r="T156" s="136"/>
      <c r="U156" s="136"/>
      <c r="V156" s="136"/>
      <c r="W156" s="136"/>
      <c r="X156" s="136"/>
      <c r="Y156" s="136"/>
    </row>
    <row r="157" spans="1:25" s="71" customFormat="1" x14ac:dyDescent="0.45">
      <c r="A157" s="137" t="s">
        <v>2789</v>
      </c>
      <c r="B157" s="145" t="s">
        <v>93</v>
      </c>
      <c r="C157" s="145" t="s">
        <v>2994</v>
      </c>
      <c r="D157" s="138" t="str">
        <f t="shared" si="2"/>
        <v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v>
      </c>
      <c r="E157" s="137" t="s">
        <v>2790</v>
      </c>
      <c r="F157" s="137" t="s">
        <v>32</v>
      </c>
      <c r="G157" s="160">
        <v>2565</v>
      </c>
      <c r="H157" s="161" t="s">
        <v>470</v>
      </c>
      <c r="I157" s="161" t="s">
        <v>2366</v>
      </c>
      <c r="J157" s="162" t="s">
        <v>2788</v>
      </c>
      <c r="K157" s="162" t="s">
        <v>282</v>
      </c>
      <c r="L157" s="162" t="s">
        <v>18</v>
      </c>
      <c r="M157" s="137"/>
      <c r="N157" s="137" t="s">
        <v>93</v>
      </c>
      <c r="O157" s="137" t="s">
        <v>2994</v>
      </c>
      <c r="P157" s="136" t="s">
        <v>3233</v>
      </c>
      <c r="Q157" s="71" t="str">
        <f t="shared" si="3"/>
        <v>150101V01F01</v>
      </c>
      <c r="R157" s="136"/>
      <c r="S157" s="136"/>
      <c r="T157" s="136"/>
      <c r="U157" s="136"/>
      <c r="V157" s="136"/>
      <c r="W157" s="136"/>
      <c r="X157" s="136"/>
      <c r="Y157" s="136"/>
    </row>
    <row r="158" spans="1:25" s="136" customFormat="1" x14ac:dyDescent="0.45">
      <c r="A158" s="137" t="s">
        <v>2791</v>
      </c>
      <c r="B158" s="145" t="s">
        <v>93</v>
      </c>
      <c r="C158" s="145" t="s">
        <v>2994</v>
      </c>
      <c r="D158" s="138" t="str">
        <f t="shared" si="2"/>
        <v>การยกระดับมาตรฐานผลิตภัณฑ์ชุมชนท้องถิ่นเพื่อขยายตลาดภูมิปัญญา</v>
      </c>
      <c r="E158" s="137" t="s">
        <v>2792</v>
      </c>
      <c r="F158" s="137" t="s">
        <v>32</v>
      </c>
      <c r="G158" s="160">
        <v>2565</v>
      </c>
      <c r="H158" s="161" t="s">
        <v>2298</v>
      </c>
      <c r="I158" s="161" t="s">
        <v>2366</v>
      </c>
      <c r="J158" s="162" t="s">
        <v>2788</v>
      </c>
      <c r="K158" s="162" t="s">
        <v>282</v>
      </c>
      <c r="L158" s="162" t="s">
        <v>18</v>
      </c>
      <c r="M158" s="137"/>
      <c r="N158" s="137" t="s">
        <v>93</v>
      </c>
      <c r="O158" s="137" t="s">
        <v>2994</v>
      </c>
      <c r="P158" s="136" t="s">
        <v>3234</v>
      </c>
      <c r="Q158" s="71" t="str">
        <f t="shared" si="3"/>
        <v>150101V01F01</v>
      </c>
    </row>
    <row r="159" spans="1:25" s="71" customFormat="1" x14ac:dyDescent="0.45">
      <c r="A159" s="137" t="s">
        <v>2793</v>
      </c>
      <c r="B159" s="145" t="s">
        <v>93</v>
      </c>
      <c r="C159" s="145" t="s">
        <v>2994</v>
      </c>
      <c r="D159" s="138" t="str">
        <f t="shared" si="2"/>
        <v>โครงการ อนุรักษ์พันธุกรรมพืชอันเนื่องมาจากพระราชดำริฯ ประจำปะงบประมาณ พ.ศ. 2565</v>
      </c>
      <c r="E159" s="137" t="s">
        <v>2794</v>
      </c>
      <c r="F159" s="137" t="s">
        <v>32</v>
      </c>
      <c r="G159" s="160">
        <v>2565</v>
      </c>
      <c r="H159" s="161" t="s">
        <v>470</v>
      </c>
      <c r="I159" s="161" t="s">
        <v>47</v>
      </c>
      <c r="J159" s="162" t="s">
        <v>23</v>
      </c>
      <c r="K159" s="162" t="s">
        <v>24</v>
      </c>
      <c r="L159" s="162" t="s">
        <v>18</v>
      </c>
      <c r="M159" s="137"/>
      <c r="N159" s="137" t="s">
        <v>93</v>
      </c>
      <c r="O159" s="137" t="s">
        <v>2994</v>
      </c>
      <c r="P159" s="136" t="s">
        <v>3235</v>
      </c>
      <c r="Q159" s="71" t="str">
        <f t="shared" si="3"/>
        <v>150101V01F01</v>
      </c>
      <c r="R159" s="136"/>
      <c r="S159" s="136"/>
      <c r="T159" s="136"/>
      <c r="U159" s="136"/>
      <c r="V159" s="136"/>
      <c r="W159" s="136"/>
      <c r="X159" s="136"/>
      <c r="Y159" s="136"/>
    </row>
    <row r="160" spans="1:25" s="71" customFormat="1" x14ac:dyDescent="0.45">
      <c r="A160" s="137" t="s">
        <v>2828</v>
      </c>
      <c r="B160" s="145" t="s">
        <v>93</v>
      </c>
      <c r="C160" s="145" t="s">
        <v>2994</v>
      </c>
      <c r="D160" s="138" t="str">
        <f t="shared" si="2"/>
        <v>โครงการพัฒนาและยกระดับคุณภาพให้กับคนในชุมชนฐานรากชีวิต</v>
      </c>
      <c r="E160" s="137" t="s">
        <v>2829</v>
      </c>
      <c r="F160" s="137" t="s">
        <v>32</v>
      </c>
      <c r="G160" s="160">
        <v>2565</v>
      </c>
      <c r="H160" s="161" t="s">
        <v>470</v>
      </c>
      <c r="I160" s="161" t="s">
        <v>47</v>
      </c>
      <c r="J160" s="162" t="s">
        <v>375</v>
      </c>
      <c r="K160" s="162" t="s">
        <v>472</v>
      </c>
      <c r="L160" s="162" t="s">
        <v>18</v>
      </c>
      <c r="M160" s="137"/>
      <c r="N160" s="137" t="s">
        <v>93</v>
      </c>
      <c r="O160" s="137" t="s">
        <v>2994</v>
      </c>
      <c r="P160" s="136" t="s">
        <v>3261</v>
      </c>
      <c r="Q160" s="71" t="str">
        <f t="shared" si="3"/>
        <v>150101V01F01</v>
      </c>
      <c r="R160" s="136"/>
      <c r="S160" s="136"/>
      <c r="T160" s="136"/>
      <c r="U160" s="136"/>
      <c r="V160" s="136"/>
      <c r="W160" s="136"/>
      <c r="X160" s="136"/>
      <c r="Y160" s="136"/>
    </row>
    <row r="161" spans="1:25" s="71" customFormat="1" x14ac:dyDescent="0.45">
      <c r="A161" s="137" t="s">
        <v>2861</v>
      </c>
      <c r="B161" s="145" t="s">
        <v>93</v>
      </c>
      <c r="C161" s="145" t="s">
        <v>2994</v>
      </c>
      <c r="D161" s="138" t="str">
        <f t="shared" si="2"/>
        <v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v>
      </c>
      <c r="E161" s="137" t="s">
        <v>2862</v>
      </c>
      <c r="F161" s="137" t="s">
        <v>32</v>
      </c>
      <c r="G161" s="160">
        <v>2565</v>
      </c>
      <c r="H161" s="161" t="s">
        <v>470</v>
      </c>
      <c r="I161" s="161" t="s">
        <v>47</v>
      </c>
      <c r="J161" s="162" t="s">
        <v>2863</v>
      </c>
      <c r="K161" s="162" t="s">
        <v>282</v>
      </c>
      <c r="L161" s="162" t="s">
        <v>18</v>
      </c>
      <c r="M161" s="137"/>
      <c r="N161" s="137" t="s">
        <v>93</v>
      </c>
      <c r="O161" s="137" t="s">
        <v>2994</v>
      </c>
      <c r="P161" s="136" t="s">
        <v>3288</v>
      </c>
      <c r="Q161" s="71" t="str">
        <f t="shared" si="3"/>
        <v>150101V01F01</v>
      </c>
      <c r="R161" s="136"/>
      <c r="S161" s="136"/>
      <c r="T161" s="136"/>
      <c r="U161" s="136"/>
      <c r="V161" s="136"/>
      <c r="W161" s="136"/>
      <c r="X161" s="136"/>
      <c r="Y161" s="136"/>
    </row>
    <row r="162" spans="1:25" s="8" customFormat="1" x14ac:dyDescent="0.45">
      <c r="A162" s="137" t="s">
        <v>2878</v>
      </c>
      <c r="B162" s="145" t="s">
        <v>93</v>
      </c>
      <c r="C162" s="145" t="s">
        <v>2994</v>
      </c>
      <c r="D162" s="138" t="str">
        <f t="shared" si="2"/>
        <v>ปรับปรุงถนน บก.ตชด.ภาค 2 ต.ในเมือง อ.เมือง จว.ขอนเเก่น /เริ่มโครงการ 5 ม.ค.65 สิ้นสุดโครงการ 18 ก.พ.65</v>
      </c>
      <c r="E162" s="137" t="s">
        <v>2879</v>
      </c>
      <c r="F162" s="137" t="s">
        <v>13</v>
      </c>
      <c r="G162" s="160">
        <v>2565</v>
      </c>
      <c r="H162" s="161" t="s">
        <v>2298</v>
      </c>
      <c r="I162" s="161" t="s">
        <v>2844</v>
      </c>
      <c r="J162" s="162" t="s">
        <v>2880</v>
      </c>
      <c r="K162" s="162" t="s">
        <v>2881</v>
      </c>
      <c r="L162" s="162" t="s">
        <v>2145</v>
      </c>
      <c r="M162" s="137"/>
      <c r="N162" s="137" t="s">
        <v>93</v>
      </c>
      <c r="O162" s="137" t="s">
        <v>2994</v>
      </c>
      <c r="P162" s="136" t="s">
        <v>3320</v>
      </c>
      <c r="Q162" s="71" t="str">
        <f t="shared" si="3"/>
        <v>150101V01F01</v>
      </c>
      <c r="R162" s="136"/>
      <c r="S162" s="136"/>
      <c r="T162" s="136"/>
      <c r="U162" s="136"/>
      <c r="V162" s="136"/>
      <c r="W162" s="136"/>
      <c r="X162" s="136"/>
      <c r="Y162" s="136"/>
    </row>
    <row r="163" spans="1:25" s="71" customFormat="1" x14ac:dyDescent="0.45">
      <c r="A163" s="137" t="s">
        <v>2886</v>
      </c>
      <c r="B163" s="145" t="s">
        <v>93</v>
      </c>
      <c r="C163" s="145" t="s">
        <v>2994</v>
      </c>
      <c r="D163" s="138" t="str">
        <f t="shared" si="2"/>
        <v>โครงการพัฒนาโรงเรียน นักเรียน นักศึกษา และบุคลากรทางการศึกษา</v>
      </c>
      <c r="E163" s="137" t="s">
        <v>2825</v>
      </c>
      <c r="F163" s="137" t="s">
        <v>32</v>
      </c>
      <c r="G163" s="160">
        <v>2565</v>
      </c>
      <c r="H163" s="161" t="s">
        <v>470</v>
      </c>
      <c r="I163" s="161" t="s">
        <v>47</v>
      </c>
      <c r="J163" s="162" t="s">
        <v>1042</v>
      </c>
      <c r="K163" s="162" t="s">
        <v>472</v>
      </c>
      <c r="L163" s="162" t="s">
        <v>18</v>
      </c>
      <c r="M163" s="137"/>
      <c r="N163" s="137" t="s">
        <v>93</v>
      </c>
      <c r="O163" s="137" t="s">
        <v>2994</v>
      </c>
      <c r="P163" s="136" t="s">
        <v>3323</v>
      </c>
      <c r="Q163" s="71" t="str">
        <f t="shared" si="3"/>
        <v>150101V01F01</v>
      </c>
      <c r="R163" s="136"/>
      <c r="S163" s="136"/>
      <c r="T163" s="136"/>
      <c r="U163" s="136"/>
      <c r="V163" s="136"/>
      <c r="W163" s="136"/>
      <c r="X163" s="136"/>
      <c r="Y163" s="136"/>
    </row>
    <row r="164" spans="1:25" s="136" customFormat="1" x14ac:dyDescent="0.45">
      <c r="A164" s="137" t="s">
        <v>2889</v>
      </c>
      <c r="B164" s="145" t="s">
        <v>93</v>
      </c>
      <c r="C164" s="145" t="s">
        <v>2994</v>
      </c>
      <c r="D164" s="138" t="str">
        <f t="shared" si="2"/>
        <v>โครงการพัฒนาโรงเรียน นักเรียน นักศึกษา และบุคลากรทางการศึกษา</v>
      </c>
      <c r="E164" s="137" t="s">
        <v>2825</v>
      </c>
      <c r="F164" s="137" t="s">
        <v>32</v>
      </c>
      <c r="G164" s="160">
        <v>2565</v>
      </c>
      <c r="H164" s="161" t="s">
        <v>1956</v>
      </c>
      <c r="I164" s="161" t="s">
        <v>2584</v>
      </c>
      <c r="J164" s="162" t="s">
        <v>1130</v>
      </c>
      <c r="K164" s="162" t="s">
        <v>472</v>
      </c>
      <c r="L164" s="162" t="s">
        <v>18</v>
      </c>
      <c r="M164" s="137"/>
      <c r="N164" s="137" t="s">
        <v>93</v>
      </c>
      <c r="O164" s="137" t="s">
        <v>2994</v>
      </c>
      <c r="P164" s="136" t="s">
        <v>3325</v>
      </c>
      <c r="Q164" s="71" t="str">
        <f t="shared" si="3"/>
        <v>150101V01F01</v>
      </c>
    </row>
    <row r="165" spans="1:25" s="8" customFormat="1" x14ac:dyDescent="0.45">
      <c r="A165" s="137" t="s">
        <v>2892</v>
      </c>
      <c r="B165" s="145" t="s">
        <v>93</v>
      </c>
      <c r="C165" s="145" t="s">
        <v>2994</v>
      </c>
      <c r="D165" s="138" t="str">
        <f t="shared" si="2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E165" s="137" t="s">
        <v>2893</v>
      </c>
      <c r="F165" s="137" t="s">
        <v>13</v>
      </c>
      <c r="G165" s="160">
        <v>2565</v>
      </c>
      <c r="H165" s="161" t="s">
        <v>1956</v>
      </c>
      <c r="I165" s="161" t="s">
        <v>2584</v>
      </c>
      <c r="J165" s="162" t="s">
        <v>1130</v>
      </c>
      <c r="K165" s="162" t="s">
        <v>472</v>
      </c>
      <c r="L165" s="162" t="s">
        <v>18</v>
      </c>
      <c r="M165" s="137"/>
      <c r="N165" s="137" t="s">
        <v>93</v>
      </c>
      <c r="O165" s="137" t="s">
        <v>2994</v>
      </c>
      <c r="P165" s="136" t="s">
        <v>3327</v>
      </c>
      <c r="Q165" s="71" t="str">
        <f t="shared" si="3"/>
        <v>150101V01F01</v>
      </c>
      <c r="R165" s="136"/>
      <c r="S165" s="136"/>
      <c r="T165" s="136"/>
      <c r="U165" s="136"/>
      <c r="V165" s="136"/>
      <c r="W165" s="136"/>
      <c r="X165" s="136"/>
      <c r="Y165" s="136"/>
    </row>
    <row r="166" spans="1:25" s="71" customFormat="1" x14ac:dyDescent="0.45">
      <c r="A166" s="137" t="s">
        <v>2894</v>
      </c>
      <c r="B166" s="145" t="s">
        <v>93</v>
      </c>
      <c r="C166" s="145" t="s">
        <v>2994</v>
      </c>
      <c r="D166" s="138" t="str">
        <f t="shared" si="2"/>
        <v>โครงการพัฒนาระบบบริหารและการจัดหาทรัพยากรเพื่อการพัฒนามหาวิทยาลัยที่ทันสมัย</v>
      </c>
      <c r="E166" s="137" t="s">
        <v>2891</v>
      </c>
      <c r="F166" s="137" t="s">
        <v>13</v>
      </c>
      <c r="G166" s="160">
        <v>2565</v>
      </c>
      <c r="H166" s="161" t="s">
        <v>2505</v>
      </c>
      <c r="I166" s="161" t="s">
        <v>47</v>
      </c>
      <c r="J166" s="162" t="s">
        <v>1130</v>
      </c>
      <c r="K166" s="162" t="s">
        <v>472</v>
      </c>
      <c r="L166" s="162" t="s">
        <v>18</v>
      </c>
      <c r="M166" s="137"/>
      <c r="N166" s="137" t="s">
        <v>93</v>
      </c>
      <c r="O166" s="137" t="s">
        <v>2994</v>
      </c>
      <c r="P166" s="136" t="s">
        <v>3328</v>
      </c>
      <c r="Q166" s="71" t="str">
        <f t="shared" si="3"/>
        <v>150101V01F01</v>
      </c>
      <c r="R166" s="136"/>
      <c r="S166" s="136"/>
      <c r="T166" s="136"/>
      <c r="U166" s="136"/>
      <c r="V166" s="136"/>
      <c r="W166" s="136"/>
      <c r="X166" s="136"/>
      <c r="Y166" s="136"/>
    </row>
    <row r="167" spans="1:25" s="71" customFormat="1" x14ac:dyDescent="0.45">
      <c r="A167" s="137" t="s">
        <v>2895</v>
      </c>
      <c r="B167" s="145" t="s">
        <v>93</v>
      </c>
      <c r="C167" s="145" t="s">
        <v>2994</v>
      </c>
      <c r="D167" s="138" t="str">
        <f t="shared" si="2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E167" s="137" t="s">
        <v>2893</v>
      </c>
      <c r="F167" s="137" t="s">
        <v>13</v>
      </c>
      <c r="G167" s="160">
        <v>2565</v>
      </c>
      <c r="H167" s="161" t="s">
        <v>470</v>
      </c>
      <c r="I167" s="161" t="s">
        <v>47</v>
      </c>
      <c r="J167" s="162" t="s">
        <v>1042</v>
      </c>
      <c r="K167" s="162" t="s">
        <v>472</v>
      </c>
      <c r="L167" s="162" t="s">
        <v>18</v>
      </c>
      <c r="M167" s="137"/>
      <c r="N167" s="137" t="s">
        <v>93</v>
      </c>
      <c r="O167" s="137" t="s">
        <v>2994</v>
      </c>
      <c r="P167" s="136" t="s">
        <v>3332</v>
      </c>
      <c r="Q167" s="71" t="str">
        <f t="shared" si="3"/>
        <v>150101V01F01</v>
      </c>
      <c r="R167" s="136"/>
      <c r="S167" s="136"/>
      <c r="T167" s="136"/>
      <c r="U167" s="136"/>
      <c r="V167" s="136"/>
      <c r="W167" s="136"/>
      <c r="X167" s="136"/>
      <c r="Y167" s="136"/>
    </row>
    <row r="168" spans="1:25" s="71" customFormat="1" x14ac:dyDescent="0.45">
      <c r="A168" s="137" t="s">
        <v>2901</v>
      </c>
      <c r="B168" s="145" t="s">
        <v>93</v>
      </c>
      <c r="C168" s="145" t="s">
        <v>2994</v>
      </c>
      <c r="D168" s="138" t="str">
        <f t="shared" si="2"/>
        <v>โครงการประกันคุณภาพการศึกษาคณะครุศาสตร์</v>
      </c>
      <c r="E168" s="137" t="s">
        <v>2902</v>
      </c>
      <c r="F168" s="137" t="s">
        <v>13</v>
      </c>
      <c r="G168" s="160">
        <v>2565</v>
      </c>
      <c r="H168" s="161" t="s">
        <v>1500</v>
      </c>
      <c r="I168" s="161" t="s">
        <v>47</v>
      </c>
      <c r="J168" s="162" t="s">
        <v>1042</v>
      </c>
      <c r="K168" s="162" t="s">
        <v>372</v>
      </c>
      <c r="L168" s="162" t="s">
        <v>18</v>
      </c>
      <c r="M168" s="137"/>
      <c r="N168" s="137" t="s">
        <v>93</v>
      </c>
      <c r="O168" s="137" t="s">
        <v>2994</v>
      </c>
      <c r="P168" s="136" t="s">
        <v>3343</v>
      </c>
      <c r="Q168" s="71" t="str">
        <f t="shared" si="3"/>
        <v>150101V01F01</v>
      </c>
      <c r="R168" s="136"/>
      <c r="S168" s="136"/>
      <c r="T168" s="136"/>
      <c r="U168" s="136"/>
      <c r="V168" s="136"/>
      <c r="W168" s="136"/>
      <c r="X168" s="136"/>
      <c r="Y168" s="136"/>
    </row>
    <row r="169" spans="1:25" s="136" customFormat="1" x14ac:dyDescent="0.45">
      <c r="A169" s="137" t="s">
        <v>2905</v>
      </c>
      <c r="B169" s="145" t="s">
        <v>93</v>
      </c>
      <c r="C169" s="145" t="s">
        <v>2994</v>
      </c>
      <c r="D169" s="138" t="str">
        <f t="shared" si="2"/>
        <v>โครงการส่งเสริมและพัฒนานักศึกษาครูก่อนเข้าสู่ความเป็นครูมืออาชีพ</v>
      </c>
      <c r="E169" s="137" t="s">
        <v>2906</v>
      </c>
      <c r="F169" s="137" t="s">
        <v>13</v>
      </c>
      <c r="G169" s="160">
        <v>2565</v>
      </c>
      <c r="H169" s="161" t="s">
        <v>470</v>
      </c>
      <c r="I169" s="161" t="s">
        <v>47</v>
      </c>
      <c r="J169" s="162" t="s">
        <v>1042</v>
      </c>
      <c r="K169" s="162" t="s">
        <v>372</v>
      </c>
      <c r="L169" s="162" t="s">
        <v>18</v>
      </c>
      <c r="M169" s="137"/>
      <c r="N169" s="137" t="s">
        <v>93</v>
      </c>
      <c r="O169" s="137" t="s">
        <v>2994</v>
      </c>
      <c r="P169" s="136" t="s">
        <v>3345</v>
      </c>
      <c r="Q169" s="71" t="str">
        <f t="shared" si="3"/>
        <v>150101V01F01</v>
      </c>
    </row>
    <row r="170" spans="1:25" s="8" customFormat="1" x14ac:dyDescent="0.45">
      <c r="A170" s="137" t="s">
        <v>2907</v>
      </c>
      <c r="B170" s="145" t="s">
        <v>93</v>
      </c>
      <c r="C170" s="145" t="s">
        <v>2994</v>
      </c>
      <c r="D170" s="138" t="str">
        <f t="shared" si="2"/>
        <v>โครงการพัฒนาศักยภาพด้านการวิจัยเพื่อพัฒนาการเรียนรู้วิชาชีพครู และวิทยาศาสตร์การกีฬา</v>
      </c>
      <c r="E170" s="137" t="s">
        <v>2908</v>
      </c>
      <c r="F170" s="137" t="s">
        <v>13</v>
      </c>
      <c r="G170" s="160">
        <v>2565</v>
      </c>
      <c r="H170" s="161" t="s">
        <v>2298</v>
      </c>
      <c r="I170" s="161" t="s">
        <v>47</v>
      </c>
      <c r="J170" s="162" t="s">
        <v>1042</v>
      </c>
      <c r="K170" s="162" t="s">
        <v>372</v>
      </c>
      <c r="L170" s="162" t="s">
        <v>18</v>
      </c>
      <c r="M170" s="137"/>
      <c r="N170" s="137" t="s">
        <v>93</v>
      </c>
      <c r="O170" s="137" t="s">
        <v>2994</v>
      </c>
      <c r="P170" s="136" t="s">
        <v>3346</v>
      </c>
      <c r="Q170" s="71" t="str">
        <f t="shared" si="3"/>
        <v>150101V01F01</v>
      </c>
      <c r="R170" s="136"/>
      <c r="S170" s="136"/>
      <c r="T170" s="136"/>
      <c r="U170" s="136"/>
      <c r="V170" s="136"/>
      <c r="W170" s="136"/>
      <c r="X170" s="136"/>
      <c r="Y170" s="136"/>
    </row>
    <row r="171" spans="1:25" s="71" customFormat="1" x14ac:dyDescent="0.45">
      <c r="A171" s="137" t="s">
        <v>2909</v>
      </c>
      <c r="B171" s="145" t="s">
        <v>93</v>
      </c>
      <c r="C171" s="145" t="s">
        <v>2994</v>
      </c>
      <c r="D171" s="138" t="str">
        <f t="shared" si="2"/>
        <v>โครงการสนับสนุนการทำผลงานเพื่อพัฒนาศักยภาพของบุคลากรสายสนับสนุน</v>
      </c>
      <c r="E171" s="137" t="s">
        <v>2910</v>
      </c>
      <c r="F171" s="137" t="s">
        <v>13</v>
      </c>
      <c r="G171" s="160">
        <v>2565</v>
      </c>
      <c r="H171" s="161" t="s">
        <v>2911</v>
      </c>
      <c r="I171" s="161" t="s">
        <v>2366</v>
      </c>
      <c r="J171" s="162" t="s">
        <v>1042</v>
      </c>
      <c r="K171" s="162" t="s">
        <v>372</v>
      </c>
      <c r="L171" s="162" t="s">
        <v>18</v>
      </c>
      <c r="M171" s="137"/>
      <c r="N171" s="137" t="s">
        <v>93</v>
      </c>
      <c r="O171" s="137" t="s">
        <v>2994</v>
      </c>
      <c r="P171" s="136" t="s">
        <v>3347</v>
      </c>
      <c r="Q171" s="71" t="str">
        <f t="shared" si="3"/>
        <v>150101V01F01</v>
      </c>
      <c r="R171" s="136"/>
      <c r="S171" s="136"/>
      <c r="T171" s="136"/>
      <c r="U171" s="136"/>
      <c r="V171" s="136"/>
      <c r="W171" s="136"/>
      <c r="X171" s="136"/>
      <c r="Y171" s="136"/>
    </row>
    <row r="172" spans="1:25" s="71" customFormat="1" x14ac:dyDescent="0.45">
      <c r="A172" s="137" t="s">
        <v>2912</v>
      </c>
      <c r="B172" s="145" t="s">
        <v>93</v>
      </c>
      <c r="C172" s="145" t="s">
        <v>2994</v>
      </c>
      <c r="D172" s="138" t="str">
        <f t="shared" si="2"/>
        <v>โครงการวารสารครุศาสตร์</v>
      </c>
      <c r="E172" s="137" t="s">
        <v>2913</v>
      </c>
      <c r="F172" s="137" t="s">
        <v>13</v>
      </c>
      <c r="G172" s="160">
        <v>2565</v>
      </c>
      <c r="H172" s="161" t="s">
        <v>2298</v>
      </c>
      <c r="I172" s="161" t="s">
        <v>47</v>
      </c>
      <c r="J172" s="162" t="s">
        <v>1042</v>
      </c>
      <c r="K172" s="162" t="s">
        <v>372</v>
      </c>
      <c r="L172" s="162" t="s">
        <v>18</v>
      </c>
      <c r="M172" s="137"/>
      <c r="N172" s="137" t="s">
        <v>93</v>
      </c>
      <c r="O172" s="137" t="s">
        <v>2994</v>
      </c>
      <c r="P172" s="136" t="s">
        <v>3348</v>
      </c>
      <c r="Q172" s="71" t="str">
        <f t="shared" si="3"/>
        <v>150101V01F01</v>
      </c>
      <c r="R172" s="136"/>
      <c r="S172" s="136"/>
      <c r="T172" s="136"/>
      <c r="U172" s="136"/>
      <c r="V172" s="136"/>
      <c r="W172" s="136"/>
      <c r="X172" s="136"/>
      <c r="Y172" s="136"/>
    </row>
    <row r="173" spans="1:25" s="136" customFormat="1" x14ac:dyDescent="0.45">
      <c r="A173" s="137" t="s">
        <v>2914</v>
      </c>
      <c r="B173" s="145" t="s">
        <v>93</v>
      </c>
      <c r="C173" s="145" t="s">
        <v>2994</v>
      </c>
      <c r="D173" s="138" t="str">
        <f t="shared" si="2"/>
        <v>โครงการพัฒนาบุคลากรคณะครุศาสตร์</v>
      </c>
      <c r="E173" s="137" t="s">
        <v>2915</v>
      </c>
      <c r="F173" s="137" t="s">
        <v>13</v>
      </c>
      <c r="G173" s="160">
        <v>2565</v>
      </c>
      <c r="H173" s="161" t="s">
        <v>470</v>
      </c>
      <c r="I173" s="161" t="s">
        <v>47</v>
      </c>
      <c r="J173" s="162" t="s">
        <v>1042</v>
      </c>
      <c r="K173" s="162" t="s">
        <v>372</v>
      </c>
      <c r="L173" s="162" t="s">
        <v>18</v>
      </c>
      <c r="M173" s="137"/>
      <c r="N173" s="137" t="s">
        <v>93</v>
      </c>
      <c r="O173" s="137" t="s">
        <v>2994</v>
      </c>
      <c r="P173" s="136" t="s">
        <v>3349</v>
      </c>
      <c r="Q173" s="71" t="str">
        <f t="shared" si="3"/>
        <v>150101V01F01</v>
      </c>
    </row>
    <row r="174" spans="1:25" s="8" customFormat="1" x14ac:dyDescent="0.45">
      <c r="A174" s="137" t="s">
        <v>2920</v>
      </c>
      <c r="B174" s="145" t="s">
        <v>93</v>
      </c>
      <c r="C174" s="145" t="s">
        <v>2994</v>
      </c>
      <c r="D174" s="138" t="str">
        <f t="shared" si="2"/>
        <v>โครงการนิเทศนักศึกษาฝึกประสบการณ์วิชาชีพ</v>
      </c>
      <c r="E174" s="137" t="s">
        <v>2921</v>
      </c>
      <c r="F174" s="137" t="s">
        <v>32</v>
      </c>
      <c r="G174" s="160">
        <v>2565</v>
      </c>
      <c r="H174" s="161" t="s">
        <v>470</v>
      </c>
      <c r="I174" s="161" t="s">
        <v>47</v>
      </c>
      <c r="J174" s="162" t="s">
        <v>371</v>
      </c>
      <c r="K174" s="162" t="s">
        <v>372</v>
      </c>
      <c r="L174" s="162" t="s">
        <v>18</v>
      </c>
      <c r="M174" s="137"/>
      <c r="N174" s="137" t="s">
        <v>93</v>
      </c>
      <c r="O174" s="137" t="s">
        <v>2994</v>
      </c>
      <c r="P174" s="136" t="s">
        <v>3353</v>
      </c>
      <c r="Q174" s="71" t="str">
        <f t="shared" si="3"/>
        <v>150101V01F01</v>
      </c>
      <c r="R174" s="136"/>
      <c r="S174" s="136"/>
      <c r="T174" s="136"/>
      <c r="U174" s="136"/>
      <c r="V174" s="136"/>
      <c r="W174" s="136"/>
      <c r="X174" s="136"/>
      <c r="Y174" s="136"/>
    </row>
    <row r="175" spans="1:25" s="71" customFormat="1" x14ac:dyDescent="0.45">
      <c r="A175" s="137" t="s">
        <v>3372</v>
      </c>
      <c r="B175" s="145" t="s">
        <v>93</v>
      </c>
      <c r="C175" s="145" t="s">
        <v>2994</v>
      </c>
      <c r="D175" s="138" t="str">
        <f t="shared" si="2"/>
        <v>ยุทธศาสตร์มหาวิทยาลัยราชภัฏเพื่อการพัฒนาท้องถิ่น</v>
      </c>
      <c r="E175" s="137" t="s">
        <v>664</v>
      </c>
      <c r="F175" s="137" t="s">
        <v>32</v>
      </c>
      <c r="G175" s="160">
        <v>2565</v>
      </c>
      <c r="H175" s="161" t="s">
        <v>470</v>
      </c>
      <c r="I175" s="161" t="s">
        <v>47</v>
      </c>
      <c r="J175" s="162" t="s">
        <v>1503</v>
      </c>
      <c r="K175" s="162" t="s">
        <v>1503</v>
      </c>
      <c r="L175" s="162" t="s">
        <v>18</v>
      </c>
      <c r="M175" s="137"/>
      <c r="N175" s="137" t="s">
        <v>93</v>
      </c>
      <c r="O175" s="137" t="s">
        <v>2994</v>
      </c>
      <c r="P175" s="136" t="s">
        <v>3373</v>
      </c>
      <c r="Q175" s="71" t="str">
        <f t="shared" si="3"/>
        <v>150101V01F01</v>
      </c>
      <c r="R175" s="136"/>
      <c r="S175" s="136"/>
      <c r="T175" s="136"/>
      <c r="U175" s="136"/>
      <c r="V175" s="136"/>
      <c r="W175" s="136"/>
      <c r="X175" s="136"/>
      <c r="Y175" s="136"/>
    </row>
    <row r="176" spans="1:25" s="71" customFormat="1" x14ac:dyDescent="0.45">
      <c r="A176" s="137" t="s">
        <v>3379</v>
      </c>
      <c r="B176" s="145" t="s">
        <v>93</v>
      </c>
      <c r="C176" s="145" t="s">
        <v>2994</v>
      </c>
      <c r="D176" s="138" t="str">
        <f t="shared" si="2"/>
        <v>โครงการบริการวิชาการเพื่อการพัฒนาท้องถิ่น(วิศวกรสังคม)(พัฒนาทักษะวิศวกรสังคม)</v>
      </c>
      <c r="E176" s="137" t="s">
        <v>3380</v>
      </c>
      <c r="F176" s="137" t="s">
        <v>32</v>
      </c>
      <c r="G176" s="160">
        <v>2565</v>
      </c>
      <c r="H176" s="161" t="s">
        <v>470</v>
      </c>
      <c r="I176" s="161" t="s">
        <v>47</v>
      </c>
      <c r="J176" s="162" t="s">
        <v>1892</v>
      </c>
      <c r="K176" s="162" t="s">
        <v>232</v>
      </c>
      <c r="L176" s="162" t="s">
        <v>18</v>
      </c>
      <c r="M176" s="137"/>
      <c r="N176" s="137" t="s">
        <v>93</v>
      </c>
      <c r="O176" s="137" t="s">
        <v>2994</v>
      </c>
      <c r="P176" s="136" t="s">
        <v>3381</v>
      </c>
      <c r="Q176" s="71" t="str">
        <f t="shared" si="3"/>
        <v>150101V01F01</v>
      </c>
      <c r="R176" s="136"/>
      <c r="S176" s="136"/>
      <c r="T176" s="136"/>
      <c r="U176" s="136"/>
      <c r="V176" s="136"/>
      <c r="W176" s="136"/>
      <c r="X176" s="136"/>
      <c r="Y176" s="136"/>
    </row>
    <row r="177" spans="1:25" s="8" customFormat="1" x14ac:dyDescent="0.45">
      <c r="A177" s="137" t="s">
        <v>2944</v>
      </c>
      <c r="B177" s="145" t="s">
        <v>93</v>
      </c>
      <c r="C177" s="145" t="s">
        <v>2994</v>
      </c>
      <c r="D177" s="138" t="str">
        <f t="shared" si="2"/>
        <v>โครงการพัฒนาฐานข้อมูลชุมชนเพื่อเสริมสมรรถนะภาคีเครือข่ายการพัฒนาท้องถิ่น</v>
      </c>
      <c r="E177" s="137" t="s">
        <v>2945</v>
      </c>
      <c r="F177" s="137" t="s">
        <v>32</v>
      </c>
      <c r="G177" s="160">
        <v>2565</v>
      </c>
      <c r="H177" s="161" t="s">
        <v>470</v>
      </c>
      <c r="I177" s="161" t="s">
        <v>47</v>
      </c>
      <c r="J177" s="162" t="s">
        <v>350</v>
      </c>
      <c r="K177" s="162" t="s">
        <v>660</v>
      </c>
      <c r="L177" s="162" t="s">
        <v>18</v>
      </c>
      <c r="M177" s="137"/>
      <c r="N177" s="137" t="s">
        <v>93</v>
      </c>
      <c r="O177" s="137" t="s">
        <v>2994</v>
      </c>
      <c r="P177" s="136" t="s">
        <v>3382</v>
      </c>
      <c r="Q177" s="71" t="str">
        <f t="shared" si="3"/>
        <v>150101V01F01</v>
      </c>
      <c r="R177" s="136"/>
      <c r="S177" s="136"/>
      <c r="T177" s="136"/>
      <c r="U177" s="136"/>
      <c r="V177" s="136"/>
      <c r="W177" s="136"/>
      <c r="X177" s="136"/>
      <c r="Y177" s="136"/>
    </row>
    <row r="178" spans="1:25" s="136" customFormat="1" x14ac:dyDescent="0.45">
      <c r="A178" s="137" t="s">
        <v>2946</v>
      </c>
      <c r="B178" s="145" t="s">
        <v>93</v>
      </c>
      <c r="C178" s="145" t="s">
        <v>2994</v>
      </c>
      <c r="D178" s="138" t="str">
        <f t="shared" si="2"/>
        <v>โครงการสร้างอัตลักษณ์บัณฑิตวิศวกรสังคม คนของพระราชา ข้าของแผ่นดิน</v>
      </c>
      <c r="E178" s="137" t="s">
        <v>2947</v>
      </c>
      <c r="F178" s="137" t="s">
        <v>32</v>
      </c>
      <c r="G178" s="160">
        <v>2565</v>
      </c>
      <c r="H178" s="161" t="s">
        <v>470</v>
      </c>
      <c r="I178" s="161" t="s">
        <v>47</v>
      </c>
      <c r="J178" s="162" t="s">
        <v>350</v>
      </c>
      <c r="K178" s="162" t="s">
        <v>1558</v>
      </c>
      <c r="L178" s="162" t="s">
        <v>18</v>
      </c>
      <c r="M178" s="137"/>
      <c r="N178" s="137" t="s">
        <v>93</v>
      </c>
      <c r="O178" s="137" t="s">
        <v>2994</v>
      </c>
      <c r="P178" s="136" t="s">
        <v>3405</v>
      </c>
      <c r="Q178" s="71" t="str">
        <f t="shared" si="3"/>
        <v>150101V01F01</v>
      </c>
    </row>
    <row r="179" spans="1:25" s="71" customFormat="1" x14ac:dyDescent="0.45">
      <c r="A179" s="137" t="s">
        <v>2948</v>
      </c>
      <c r="B179" s="145" t="s">
        <v>93</v>
      </c>
      <c r="C179" s="145" t="s">
        <v>2994</v>
      </c>
      <c r="D179" s="138" t="str">
        <f t="shared" si="2"/>
        <v>โครงการเสริมสร้างเครือข่ายและขยายผลศาสตร์พระราชาภายใต้ปรัชญาเศรษฐกิจพอเพียง</v>
      </c>
      <c r="E179" s="137" t="s">
        <v>2949</v>
      </c>
      <c r="F179" s="137" t="s">
        <v>281</v>
      </c>
      <c r="G179" s="160">
        <v>2565</v>
      </c>
      <c r="H179" s="161" t="s">
        <v>470</v>
      </c>
      <c r="I179" s="161" t="s">
        <v>47</v>
      </c>
      <c r="J179" s="162" t="s">
        <v>2950</v>
      </c>
      <c r="K179" s="162" t="s">
        <v>1558</v>
      </c>
      <c r="L179" s="162" t="s">
        <v>18</v>
      </c>
      <c r="M179" s="137"/>
      <c r="N179" s="137" t="s">
        <v>93</v>
      </c>
      <c r="O179" s="137" t="s">
        <v>2994</v>
      </c>
      <c r="P179" s="136" t="s">
        <v>3406</v>
      </c>
      <c r="Q179" s="71" t="str">
        <f t="shared" si="3"/>
        <v>150101V01F01</v>
      </c>
      <c r="R179" s="136"/>
      <c r="S179" s="136"/>
      <c r="T179" s="136"/>
      <c r="U179" s="136"/>
      <c r="V179" s="136"/>
      <c r="W179" s="136"/>
      <c r="X179" s="136"/>
      <c r="Y179" s="136"/>
    </row>
    <row r="180" spans="1:25" s="136" customFormat="1" x14ac:dyDescent="0.45">
      <c r="A180" s="137" t="s">
        <v>2965</v>
      </c>
      <c r="B180" s="145" t="s">
        <v>93</v>
      </c>
      <c r="C180" s="145" t="s">
        <v>2994</v>
      </c>
      <c r="D180" s="138" t="str">
        <f t="shared" si="2"/>
        <v>โครงการพัฒนาและยกระดับคุณภาพให้กับคนในชุมชนฐานรากชีวิต (บริการวิชาการ)</v>
      </c>
      <c r="E180" s="137" t="s">
        <v>2966</v>
      </c>
      <c r="F180" s="137" t="s">
        <v>32</v>
      </c>
      <c r="G180" s="160">
        <v>2565</v>
      </c>
      <c r="H180" s="161" t="s">
        <v>470</v>
      </c>
      <c r="I180" s="161" t="s">
        <v>47</v>
      </c>
      <c r="J180" s="162" t="s">
        <v>497</v>
      </c>
      <c r="K180" s="162" t="s">
        <v>472</v>
      </c>
      <c r="L180" s="162" t="s">
        <v>18</v>
      </c>
      <c r="M180" s="137"/>
      <c r="N180" s="137" t="s">
        <v>93</v>
      </c>
      <c r="O180" s="137" t="s">
        <v>2994</v>
      </c>
      <c r="P180" s="136" t="s">
        <v>3415</v>
      </c>
      <c r="Q180" s="71" t="str">
        <f t="shared" si="3"/>
        <v>150101V01F01</v>
      </c>
    </row>
    <row r="181" spans="1:25" s="71" customFormat="1" x14ac:dyDescent="0.45">
      <c r="A181" s="137" t="s">
        <v>3526</v>
      </c>
      <c r="B181" s="145" t="s">
        <v>93</v>
      </c>
      <c r="C181" s="145" t="s">
        <v>2994</v>
      </c>
      <c r="D181" s="138" t="str">
        <f t="shared" si="2"/>
        <v>การพัฒนาคุณลักษณะผู้เรียนด้วยกระบวนการจิตตปัญญาศึกษา</v>
      </c>
      <c r="E181" s="137" t="s">
        <v>3527</v>
      </c>
      <c r="F181" s="137" t="s">
        <v>32</v>
      </c>
      <c r="G181" s="160">
        <v>2565</v>
      </c>
      <c r="H181" s="161" t="s">
        <v>2959</v>
      </c>
      <c r="I181" s="161" t="s">
        <v>47</v>
      </c>
      <c r="J181" s="162" t="s">
        <v>3528</v>
      </c>
      <c r="K181" s="162" t="s">
        <v>372</v>
      </c>
      <c r="L181" s="162" t="s">
        <v>18</v>
      </c>
      <c r="M181" s="137"/>
      <c r="N181" s="137" t="s">
        <v>93</v>
      </c>
      <c r="O181" s="137" t="s">
        <v>2994</v>
      </c>
      <c r="P181" s="136" t="s">
        <v>3529</v>
      </c>
      <c r="Q181" s="71" t="str">
        <f t="shared" si="3"/>
        <v>150101V01F01</v>
      </c>
      <c r="R181" s="136"/>
      <c r="S181" s="136"/>
      <c r="T181" s="136"/>
      <c r="U181" s="136"/>
      <c r="V181" s="136"/>
      <c r="W181" s="136"/>
      <c r="X181" s="136"/>
      <c r="Y181" s="136"/>
    </row>
    <row r="182" spans="1:25" s="14" customFormat="1" x14ac:dyDescent="0.45">
      <c r="A182" s="137" t="s">
        <v>3542</v>
      </c>
      <c r="B182" s="145" t="s">
        <v>93</v>
      </c>
      <c r="C182" s="145" t="s">
        <v>2994</v>
      </c>
      <c r="D182" s="138" t="str">
        <f t="shared" si="2"/>
        <v>โครงการนักรบภัยแล้ง เพื่อการบริหารจัดการน้ำแบบบูรณาการเบ็ดเสร็จอย่างยั่งยืน</v>
      </c>
      <c r="E182" s="137" t="s">
        <v>3543</v>
      </c>
      <c r="F182" s="137" t="s">
        <v>32</v>
      </c>
      <c r="G182" s="160">
        <v>2565</v>
      </c>
      <c r="H182" s="161" t="s">
        <v>2911</v>
      </c>
      <c r="I182" s="161" t="s">
        <v>47</v>
      </c>
      <c r="J182" s="162" t="s">
        <v>497</v>
      </c>
      <c r="K182" s="162" t="s">
        <v>372</v>
      </c>
      <c r="L182" s="162" t="s">
        <v>18</v>
      </c>
      <c r="M182" s="137"/>
      <c r="N182" s="137" t="s">
        <v>93</v>
      </c>
      <c r="O182" s="137" t="s">
        <v>2994</v>
      </c>
      <c r="P182" s="136" t="s">
        <v>3544</v>
      </c>
      <c r="Q182" s="71" t="str">
        <f t="shared" si="3"/>
        <v>150101V01F01</v>
      </c>
      <c r="R182" s="136"/>
      <c r="S182" s="136"/>
      <c r="T182" s="136"/>
      <c r="U182" s="136"/>
      <c r="V182" s="136"/>
      <c r="W182" s="136"/>
      <c r="X182" s="136"/>
      <c r="Y182" s="136"/>
    </row>
    <row r="183" spans="1:25" s="136" customFormat="1" x14ac:dyDescent="0.45">
      <c r="A183" s="137" t="s">
        <v>3560</v>
      </c>
      <c r="B183" s="145" t="s">
        <v>93</v>
      </c>
      <c r="C183" s="145" t="s">
        <v>2994</v>
      </c>
      <c r="D183" s="138" t="str">
        <f t="shared" si="2"/>
        <v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v>
      </c>
      <c r="E183" s="137" t="s">
        <v>3561</v>
      </c>
      <c r="F183" s="137" t="s">
        <v>32</v>
      </c>
      <c r="G183" s="160">
        <v>2565</v>
      </c>
      <c r="H183" s="161" t="s">
        <v>2911</v>
      </c>
      <c r="I183" s="161" t="s">
        <v>47</v>
      </c>
      <c r="J183" s="162" t="s">
        <v>375</v>
      </c>
      <c r="K183" s="162" t="s">
        <v>372</v>
      </c>
      <c r="L183" s="162" t="s">
        <v>18</v>
      </c>
      <c r="M183" s="137"/>
      <c r="N183" s="137" t="s">
        <v>93</v>
      </c>
      <c r="O183" s="137" t="s">
        <v>2994</v>
      </c>
      <c r="P183" s="136" t="s">
        <v>3562</v>
      </c>
      <c r="Q183" s="71" t="str">
        <f t="shared" si="3"/>
        <v>150101V01F01</v>
      </c>
    </row>
    <row r="184" spans="1:25" s="71" customFormat="1" x14ac:dyDescent="0.45">
      <c r="A184" s="137" t="s">
        <v>3563</v>
      </c>
      <c r="B184" s="145" t="s">
        <v>93</v>
      </c>
      <c r="C184" s="145" t="s">
        <v>2994</v>
      </c>
      <c r="D184" s="138" t="str">
        <f t="shared" si="2"/>
        <v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v>
      </c>
      <c r="E184" s="137" t="s">
        <v>3564</v>
      </c>
      <c r="F184" s="137" t="s">
        <v>32</v>
      </c>
      <c r="G184" s="160">
        <v>2565</v>
      </c>
      <c r="H184" s="161" t="s">
        <v>2911</v>
      </c>
      <c r="I184" s="161" t="s">
        <v>47</v>
      </c>
      <c r="J184" s="162" t="s">
        <v>375</v>
      </c>
      <c r="K184" s="162" t="s">
        <v>372</v>
      </c>
      <c r="L184" s="162" t="s">
        <v>18</v>
      </c>
      <c r="M184" s="137"/>
      <c r="N184" s="137" t="s">
        <v>93</v>
      </c>
      <c r="O184" s="137" t="s">
        <v>2994</v>
      </c>
      <c r="P184" s="136" t="s">
        <v>3565</v>
      </c>
      <c r="Q184" s="71" t="str">
        <f t="shared" si="3"/>
        <v>150101V01F01</v>
      </c>
      <c r="R184" s="136"/>
      <c r="S184" s="136"/>
      <c r="T184" s="136"/>
      <c r="U184" s="136"/>
      <c r="V184" s="136"/>
      <c r="W184" s="136"/>
      <c r="X184" s="136"/>
      <c r="Y184" s="136"/>
    </row>
    <row r="185" spans="1:25" s="71" customFormat="1" x14ac:dyDescent="0.45">
      <c r="A185" s="137" t="s">
        <v>3616</v>
      </c>
      <c r="B185" s="145" t="s">
        <v>93</v>
      </c>
      <c r="C185" s="145" t="s">
        <v>2994</v>
      </c>
      <c r="D185" s="138" t="e">
        <f t="shared" ref="D185:D248" si="4">HYPERLINK(P185,E185)</f>
        <v>#VALUE!</v>
      </c>
      <c r="E185" s="137" t="s">
        <v>3617</v>
      </c>
      <c r="F185" s="137" t="s">
        <v>32</v>
      </c>
      <c r="G185" s="160">
        <v>2565</v>
      </c>
      <c r="H185" s="161" t="s">
        <v>2959</v>
      </c>
      <c r="I185" s="161" t="s">
        <v>2584</v>
      </c>
      <c r="J185" s="162" t="s">
        <v>231</v>
      </c>
      <c r="K185" s="162" t="s">
        <v>1100</v>
      </c>
      <c r="L185" s="162" t="s">
        <v>18</v>
      </c>
      <c r="M185" s="137"/>
      <c r="N185" s="137" t="s">
        <v>93</v>
      </c>
      <c r="O185" s="137" t="s">
        <v>2994</v>
      </c>
      <c r="P185" s="136" t="s">
        <v>3618</v>
      </c>
      <c r="Q185" s="71" t="str">
        <f t="shared" si="3"/>
        <v>150101V01F01</v>
      </c>
      <c r="R185" s="136"/>
      <c r="S185" s="136"/>
      <c r="T185" s="136"/>
      <c r="U185" s="136"/>
      <c r="V185" s="136"/>
      <c r="W185" s="136"/>
      <c r="X185" s="136"/>
      <c r="Y185" s="136"/>
    </row>
    <row r="186" spans="1:25" s="71" customFormat="1" x14ac:dyDescent="0.45">
      <c r="A186" s="137" t="s">
        <v>3628</v>
      </c>
      <c r="B186" s="145" t="s">
        <v>93</v>
      </c>
      <c r="C186" s="145" t="s">
        <v>2994</v>
      </c>
      <c r="D186" s="138" t="str">
        <f t="shared" si="4"/>
        <v>การจัดทำแผนที่นำทางการขับเคลื่อนเป้าหมายการพัฒนาที่ยั่งยืน เป้าหมายที่ 4 ด้านการศึกษา (SDG 4 Roadmap)</v>
      </c>
      <c r="E186" s="137" t="s">
        <v>3629</v>
      </c>
      <c r="F186" s="137" t="s">
        <v>32</v>
      </c>
      <c r="G186" s="160">
        <v>2565</v>
      </c>
      <c r="H186" s="161" t="s">
        <v>2911</v>
      </c>
      <c r="I186" s="161" t="s">
        <v>47</v>
      </c>
      <c r="J186" s="162" t="s">
        <v>3630</v>
      </c>
      <c r="K186" s="162" t="s">
        <v>180</v>
      </c>
      <c r="L186" s="162" t="s">
        <v>181</v>
      </c>
      <c r="M186" s="137"/>
      <c r="N186" s="137" t="s">
        <v>93</v>
      </c>
      <c r="O186" s="137" t="s">
        <v>2994</v>
      </c>
      <c r="P186" s="136" t="s">
        <v>3631</v>
      </c>
      <c r="Q186" s="71" t="str">
        <f t="shared" si="3"/>
        <v>150101V01F01</v>
      </c>
      <c r="R186" s="136"/>
      <c r="S186" s="136"/>
      <c r="T186" s="136"/>
      <c r="U186" s="136"/>
      <c r="V186" s="136"/>
      <c r="W186" s="136"/>
      <c r="X186" s="136"/>
      <c r="Y186" s="136"/>
    </row>
    <row r="187" spans="1:25" s="71" customFormat="1" x14ac:dyDescent="0.45">
      <c r="A187" s="137" t="s">
        <v>3632</v>
      </c>
      <c r="B187" s="145" t="s">
        <v>93</v>
      </c>
      <c r="C187" s="145" t="s">
        <v>2994</v>
      </c>
      <c r="D187" s="138" t="str">
        <f t="shared" si="4"/>
        <v>โครงการอบรมเชิงปฏิบัติการการผลิตสื่อส่งเสริมศิลปวัฒนธรรมท้องถิ่นภาคใต้ ประจำปี 2565</v>
      </c>
      <c r="E187" s="137" t="s">
        <v>3633</v>
      </c>
      <c r="F187" s="137" t="s">
        <v>13</v>
      </c>
      <c r="G187" s="160">
        <v>2565</v>
      </c>
      <c r="H187" s="161" t="s">
        <v>1506</v>
      </c>
      <c r="I187" s="161" t="s">
        <v>2366</v>
      </c>
      <c r="J187" s="162" t="s">
        <v>325</v>
      </c>
      <c r="K187" s="162" t="s">
        <v>1100</v>
      </c>
      <c r="L187" s="162" t="s">
        <v>18</v>
      </c>
      <c r="M187" s="137"/>
      <c r="N187" s="137" t="s">
        <v>93</v>
      </c>
      <c r="O187" s="137" t="s">
        <v>2994</v>
      </c>
      <c r="P187" s="136" t="s">
        <v>3634</v>
      </c>
      <c r="Q187" s="71" t="str">
        <f t="shared" si="3"/>
        <v>150101V01F01</v>
      </c>
      <c r="R187" s="136"/>
      <c r="S187" s="136"/>
      <c r="T187" s="136"/>
      <c r="U187" s="136"/>
      <c r="V187" s="136"/>
      <c r="W187" s="136"/>
      <c r="X187" s="136"/>
      <c r="Y187" s="136"/>
    </row>
    <row r="188" spans="1:25" s="136" customFormat="1" x14ac:dyDescent="0.45">
      <c r="A188" s="137" t="s">
        <v>3656</v>
      </c>
      <c r="B188" s="145" t="s">
        <v>93</v>
      </c>
      <c r="C188" s="145" t="s">
        <v>2994</v>
      </c>
      <c r="D188" s="138" t="str">
        <f t="shared" si="4"/>
        <v>การเขียนข้อเสนอโครงการการเขียนข้อเสนอโครงการ และการเขียนแผนพัฒนาท้องถิ่น</v>
      </c>
      <c r="E188" s="137" t="s">
        <v>3657</v>
      </c>
      <c r="F188" s="137" t="s">
        <v>32</v>
      </c>
      <c r="G188" s="160">
        <v>2565</v>
      </c>
      <c r="H188" s="161" t="s">
        <v>2298</v>
      </c>
      <c r="I188" s="161" t="s">
        <v>47</v>
      </c>
      <c r="J188" s="162" t="s">
        <v>371</v>
      </c>
      <c r="K188" s="162" t="s">
        <v>610</v>
      </c>
      <c r="L188" s="162" t="s">
        <v>18</v>
      </c>
      <c r="M188" s="137"/>
      <c r="N188" s="137" t="s">
        <v>93</v>
      </c>
      <c r="O188" s="137" t="s">
        <v>2994</v>
      </c>
      <c r="P188" s="136" t="s">
        <v>3658</v>
      </c>
      <c r="Q188" s="71" t="str">
        <f t="shared" si="3"/>
        <v>150101V01F01</v>
      </c>
    </row>
    <row r="189" spans="1:25" s="71" customFormat="1" x14ac:dyDescent="0.45">
      <c r="A189" s="137" t="s">
        <v>3671</v>
      </c>
      <c r="B189" s="145" t="s">
        <v>93</v>
      </c>
      <c r="C189" s="145" t="s">
        <v>2994</v>
      </c>
      <c r="D189" s="138" t="str">
        <f t="shared" si="4"/>
        <v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v>
      </c>
      <c r="E189" s="137" t="s">
        <v>3672</v>
      </c>
      <c r="F189" s="137" t="s">
        <v>32</v>
      </c>
      <c r="G189" s="160">
        <v>2565</v>
      </c>
      <c r="H189" s="161" t="s">
        <v>2298</v>
      </c>
      <c r="I189" s="161" t="s">
        <v>47</v>
      </c>
      <c r="J189" s="162" t="s">
        <v>371</v>
      </c>
      <c r="K189" s="162" t="s">
        <v>610</v>
      </c>
      <c r="L189" s="162" t="s">
        <v>18</v>
      </c>
      <c r="M189" s="137"/>
      <c r="N189" s="137" t="s">
        <v>93</v>
      </c>
      <c r="O189" s="137" t="s">
        <v>2994</v>
      </c>
      <c r="P189" s="136" t="s">
        <v>3673</v>
      </c>
      <c r="Q189" s="71" t="str">
        <f t="shared" si="3"/>
        <v>150101V01F01</v>
      </c>
      <c r="R189" s="136"/>
      <c r="S189" s="136"/>
      <c r="T189" s="136"/>
      <c r="U189" s="136"/>
      <c r="V189" s="136"/>
      <c r="W189" s="136"/>
      <c r="X189" s="136"/>
      <c r="Y189" s="136"/>
    </row>
    <row r="190" spans="1:25" s="136" customFormat="1" x14ac:dyDescent="0.45">
      <c r="A190" s="137" t="s">
        <v>3674</v>
      </c>
      <c r="B190" s="145" t="s">
        <v>93</v>
      </c>
      <c r="C190" s="145" t="s">
        <v>2994</v>
      </c>
      <c r="D190" s="138" t="str">
        <f t="shared" si="4"/>
        <v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v>
      </c>
      <c r="E190" s="137" t="s">
        <v>3675</v>
      </c>
      <c r="F190" s="137" t="s">
        <v>32</v>
      </c>
      <c r="G190" s="160">
        <v>2565</v>
      </c>
      <c r="H190" s="161" t="s">
        <v>2298</v>
      </c>
      <c r="I190" s="161" t="s">
        <v>47</v>
      </c>
      <c r="J190" s="162" t="s">
        <v>371</v>
      </c>
      <c r="K190" s="162" t="s">
        <v>610</v>
      </c>
      <c r="L190" s="162" t="s">
        <v>18</v>
      </c>
      <c r="M190" s="137"/>
      <c r="N190" s="137" t="s">
        <v>93</v>
      </c>
      <c r="O190" s="137" t="s">
        <v>2994</v>
      </c>
      <c r="P190" s="136" t="s">
        <v>3676</v>
      </c>
      <c r="Q190" s="71" t="str">
        <f t="shared" si="3"/>
        <v>150101V01F01</v>
      </c>
    </row>
    <row r="191" spans="1:25" s="136" customFormat="1" x14ac:dyDescent="0.45">
      <c r="A191" s="137" t="s">
        <v>3677</v>
      </c>
      <c r="B191" s="145" t="s">
        <v>93</v>
      </c>
      <c r="C191" s="145" t="s">
        <v>2994</v>
      </c>
      <c r="D191" s="138" t="str">
        <f t="shared" si="4"/>
        <v>การพัฒนาโรงเรียนให้เป็นโรงเรียนสุขภาวะ ดำเนินการในโรงเรียนขนาดเล็ก จังหวัดนนทบุรี</v>
      </c>
      <c r="E191" s="137" t="s">
        <v>3678</v>
      </c>
      <c r="F191" s="137" t="s">
        <v>32</v>
      </c>
      <c r="G191" s="160">
        <v>2565</v>
      </c>
      <c r="H191" s="161" t="s">
        <v>2298</v>
      </c>
      <c r="I191" s="161" t="s">
        <v>2366</v>
      </c>
      <c r="J191" s="162" t="s">
        <v>371</v>
      </c>
      <c r="K191" s="162" t="s">
        <v>610</v>
      </c>
      <c r="L191" s="162" t="s">
        <v>18</v>
      </c>
      <c r="M191" s="137"/>
      <c r="N191" s="137" t="s">
        <v>93</v>
      </c>
      <c r="O191" s="137" t="s">
        <v>2994</v>
      </c>
      <c r="P191" s="136" t="s">
        <v>3679</v>
      </c>
      <c r="Q191" s="71" t="str">
        <f t="shared" si="3"/>
        <v>150101V01F01</v>
      </c>
    </row>
    <row r="192" spans="1:25" s="71" customFormat="1" x14ac:dyDescent="0.45">
      <c r="A192" s="137" t="s">
        <v>3680</v>
      </c>
      <c r="B192" s="145" t="s">
        <v>93</v>
      </c>
      <c r="C192" s="145" t="s">
        <v>2994</v>
      </c>
      <c r="D192" s="138" t="str">
        <f t="shared" si="4"/>
        <v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v>
      </c>
      <c r="E192" s="137" t="s">
        <v>3681</v>
      </c>
      <c r="F192" s="137" t="s">
        <v>32</v>
      </c>
      <c r="G192" s="160">
        <v>2565</v>
      </c>
      <c r="H192" s="161" t="s">
        <v>2298</v>
      </c>
      <c r="I192" s="161" t="s">
        <v>47</v>
      </c>
      <c r="J192" s="162" t="s">
        <v>371</v>
      </c>
      <c r="K192" s="162" t="s">
        <v>610</v>
      </c>
      <c r="L192" s="162" t="s">
        <v>18</v>
      </c>
      <c r="M192" s="137"/>
      <c r="N192" s="137" t="s">
        <v>93</v>
      </c>
      <c r="O192" s="137" t="s">
        <v>2994</v>
      </c>
      <c r="P192" s="136" t="s">
        <v>3682</v>
      </c>
      <c r="Q192" s="71" t="str">
        <f t="shared" si="3"/>
        <v>150101V01F01</v>
      </c>
      <c r="R192" s="136"/>
      <c r="S192" s="136"/>
      <c r="T192" s="136"/>
      <c r="U192" s="136"/>
      <c r="V192" s="136"/>
      <c r="W192" s="136"/>
      <c r="X192" s="136"/>
      <c r="Y192" s="136"/>
    </row>
    <row r="193" spans="1:25" s="71" customFormat="1" x14ac:dyDescent="0.45">
      <c r="A193" s="137" t="s">
        <v>3683</v>
      </c>
      <c r="B193" s="145" t="s">
        <v>93</v>
      </c>
      <c r="C193" s="145" t="s">
        <v>2994</v>
      </c>
      <c r="D193" s="138" t="str">
        <f t="shared" si="4"/>
        <v>การอบรมเชิงปฏิบัติการเยาวชนต้นแบบการแสดงโขน</v>
      </c>
      <c r="E193" s="137" t="s">
        <v>3684</v>
      </c>
      <c r="F193" s="137" t="s">
        <v>32</v>
      </c>
      <c r="G193" s="160">
        <v>2565</v>
      </c>
      <c r="H193" s="161" t="s">
        <v>2298</v>
      </c>
      <c r="I193" s="161" t="s">
        <v>47</v>
      </c>
      <c r="J193" s="162" t="s">
        <v>371</v>
      </c>
      <c r="K193" s="162" t="s">
        <v>610</v>
      </c>
      <c r="L193" s="162" t="s">
        <v>18</v>
      </c>
      <c r="M193" s="137"/>
      <c r="N193" s="137" t="s">
        <v>93</v>
      </c>
      <c r="O193" s="137" t="s">
        <v>2994</v>
      </c>
      <c r="P193" s="136" t="s">
        <v>3685</v>
      </c>
      <c r="Q193" s="71" t="str">
        <f t="shared" si="3"/>
        <v>150101V01F01</v>
      </c>
      <c r="R193" s="136"/>
      <c r="S193" s="136"/>
      <c r="T193" s="136"/>
      <c r="U193" s="136"/>
      <c r="V193" s="136"/>
      <c r="W193" s="136"/>
      <c r="X193" s="136"/>
      <c r="Y193" s="136"/>
    </row>
    <row r="194" spans="1:25" s="8" customFormat="1" x14ac:dyDescent="0.45">
      <c r="A194" s="137" t="s">
        <v>3686</v>
      </c>
      <c r="B194" s="145" t="s">
        <v>93</v>
      </c>
      <c r="C194" s="145" t="s">
        <v>2994</v>
      </c>
      <c r="D194" s="138" t="str">
        <f t="shared" si="4"/>
        <v>การสร้างอัตลักษณ์บัณฑิตวิศวกรสังคมคนของพระราชา ข้า่ของแผ่นดินคณะมนุษยศาสตร์และสังคมศาสตร์</v>
      </c>
      <c r="E194" s="137" t="s">
        <v>3687</v>
      </c>
      <c r="F194" s="137" t="s">
        <v>32</v>
      </c>
      <c r="G194" s="160">
        <v>2565</v>
      </c>
      <c r="H194" s="161" t="s">
        <v>2298</v>
      </c>
      <c r="I194" s="161" t="s">
        <v>47</v>
      </c>
      <c r="J194" s="162" t="s">
        <v>371</v>
      </c>
      <c r="K194" s="162" t="s">
        <v>610</v>
      </c>
      <c r="L194" s="162" t="s">
        <v>18</v>
      </c>
      <c r="M194" s="137"/>
      <c r="N194" s="137" t="s">
        <v>93</v>
      </c>
      <c r="O194" s="137" t="s">
        <v>2994</v>
      </c>
      <c r="P194" s="136" t="s">
        <v>3688</v>
      </c>
      <c r="Q194" s="71" t="str">
        <f t="shared" si="3"/>
        <v>150101V01F01</v>
      </c>
      <c r="R194" s="136"/>
      <c r="S194" s="136"/>
      <c r="T194" s="136"/>
      <c r="U194" s="136"/>
      <c r="V194" s="136"/>
      <c r="W194" s="136"/>
      <c r="X194" s="136"/>
      <c r="Y194" s="136"/>
    </row>
    <row r="195" spans="1:25" s="8" customFormat="1" x14ac:dyDescent="0.45">
      <c r="A195" s="137" t="s">
        <v>3689</v>
      </c>
      <c r="B195" s="145" t="s">
        <v>93</v>
      </c>
      <c r="C195" s="145" t="s">
        <v>2994</v>
      </c>
      <c r="D195" s="138" t="str">
        <f t="shared" si="4"/>
        <v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v>
      </c>
      <c r="E195" s="137" t="s">
        <v>3690</v>
      </c>
      <c r="F195" s="137" t="s">
        <v>32</v>
      </c>
      <c r="G195" s="160">
        <v>2565</v>
      </c>
      <c r="H195" s="161" t="s">
        <v>2298</v>
      </c>
      <c r="I195" s="161" t="s">
        <v>47</v>
      </c>
      <c r="J195" s="162" t="s">
        <v>371</v>
      </c>
      <c r="K195" s="162" t="s">
        <v>610</v>
      </c>
      <c r="L195" s="162" t="s">
        <v>18</v>
      </c>
      <c r="M195" s="137"/>
      <c r="N195" s="137" t="s">
        <v>93</v>
      </c>
      <c r="O195" s="137" t="s">
        <v>2994</v>
      </c>
      <c r="P195" s="136" t="s">
        <v>3691</v>
      </c>
      <c r="Q195" s="71" t="str">
        <f t="shared" si="3"/>
        <v>150101V01F01</v>
      </c>
      <c r="R195" s="136"/>
      <c r="S195" s="136"/>
      <c r="T195" s="136"/>
      <c r="U195" s="136"/>
      <c r="V195" s="136"/>
      <c r="W195" s="136"/>
      <c r="X195" s="136"/>
      <c r="Y195" s="136"/>
    </row>
    <row r="196" spans="1:25" s="71" customFormat="1" x14ac:dyDescent="0.45">
      <c r="A196" s="137" t="s">
        <v>3692</v>
      </c>
      <c r="B196" s="145" t="s">
        <v>93</v>
      </c>
      <c r="C196" s="145" t="s">
        <v>2994</v>
      </c>
      <c r="D196" s="138" t="str">
        <f t="shared" si="4"/>
        <v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v>
      </c>
      <c r="E196" s="137" t="s">
        <v>3693</v>
      </c>
      <c r="F196" s="137" t="s">
        <v>32</v>
      </c>
      <c r="G196" s="160">
        <v>2565</v>
      </c>
      <c r="H196" s="161" t="s">
        <v>2298</v>
      </c>
      <c r="I196" s="161" t="s">
        <v>47</v>
      </c>
      <c r="J196" s="162" t="s">
        <v>371</v>
      </c>
      <c r="K196" s="162" t="s">
        <v>610</v>
      </c>
      <c r="L196" s="162" t="s">
        <v>18</v>
      </c>
      <c r="M196" s="137"/>
      <c r="N196" s="137" t="s">
        <v>93</v>
      </c>
      <c r="O196" s="137" t="s">
        <v>2994</v>
      </c>
      <c r="P196" s="136" t="s">
        <v>3694</v>
      </c>
      <c r="Q196" s="71" t="str">
        <f t="shared" ref="Q196:Q259" si="5">IF(LEN(O196=11),_xlfn.CONCAT(N196,"F",RIGHT(O196,2)),O196)</f>
        <v>150101V01F01</v>
      </c>
      <c r="R196" s="136"/>
      <c r="S196" s="136"/>
      <c r="T196" s="136"/>
      <c r="U196" s="136"/>
      <c r="V196" s="136"/>
      <c r="W196" s="136"/>
      <c r="X196" s="136"/>
      <c r="Y196" s="136"/>
    </row>
    <row r="197" spans="1:25" s="136" customFormat="1" x14ac:dyDescent="0.45">
      <c r="A197" s="137" t="s">
        <v>3700</v>
      </c>
      <c r="B197" s="145" t="s">
        <v>93</v>
      </c>
      <c r="C197" s="145" t="s">
        <v>2994</v>
      </c>
      <c r="D197" s="138" t="str">
        <f t="shared" si="4"/>
        <v>ติดตามการพัฒนาผู้เรียนด้วยกระบวนการลูกเสือ ผ่านโรงเรียนต้นแบบ สพฐ.</v>
      </c>
      <c r="E197" s="137" t="s">
        <v>3701</v>
      </c>
      <c r="F197" s="137" t="s">
        <v>13</v>
      </c>
      <c r="G197" s="160">
        <v>2566</v>
      </c>
      <c r="H197" s="161" t="s">
        <v>2584</v>
      </c>
      <c r="I197" s="161" t="s">
        <v>47</v>
      </c>
      <c r="J197" s="162" t="s">
        <v>3702</v>
      </c>
      <c r="K197" s="162" t="s">
        <v>1470</v>
      </c>
      <c r="L197" s="162" t="s">
        <v>181</v>
      </c>
      <c r="M197" s="137"/>
      <c r="N197" s="137" t="s">
        <v>93</v>
      </c>
      <c r="O197" s="137" t="s">
        <v>2994</v>
      </c>
      <c r="P197" s="136" t="s">
        <v>3703</v>
      </c>
      <c r="Q197" s="71" t="str">
        <f t="shared" si="5"/>
        <v>150101V01F01</v>
      </c>
    </row>
    <row r="198" spans="1:25" s="14" customFormat="1" x14ac:dyDescent="0.45">
      <c r="A198" s="63" t="s">
        <v>3700</v>
      </c>
      <c r="B198" s="75" t="s">
        <v>93</v>
      </c>
      <c r="C198" s="75" t="s">
        <v>2994</v>
      </c>
      <c r="D198" s="138" t="str">
        <f t="shared" si="4"/>
        <v>ติดตามการพัฒนาผู้เรียนด้วยกระบวนการลูกเสือ ผ่านโรงเรียนต้นแบบ สพฐ.</v>
      </c>
      <c r="E198" s="63" t="s">
        <v>3701</v>
      </c>
      <c r="F198" s="63" t="s">
        <v>13</v>
      </c>
      <c r="G198" s="124">
        <v>2566</v>
      </c>
      <c r="H198" s="128" t="s">
        <v>2584</v>
      </c>
      <c r="I198" s="128" t="s">
        <v>47</v>
      </c>
      <c r="J198" s="66" t="s">
        <v>3702</v>
      </c>
      <c r="K198" s="66" t="s">
        <v>1470</v>
      </c>
      <c r="L198" s="66" t="s">
        <v>181</v>
      </c>
      <c r="M198" s="63"/>
      <c r="N198" s="63" t="s">
        <v>93</v>
      </c>
      <c r="O198" s="63" t="s">
        <v>2994</v>
      </c>
      <c r="P198" s="8" t="s">
        <v>3703</v>
      </c>
      <c r="Q198" s="71" t="str">
        <f t="shared" si="5"/>
        <v>150101V01F01</v>
      </c>
      <c r="R198" s="8"/>
      <c r="S198" s="8"/>
      <c r="T198" s="8"/>
      <c r="U198" s="8"/>
      <c r="V198" s="8"/>
      <c r="W198" s="8"/>
      <c r="X198" s="8"/>
      <c r="Y198" s="8"/>
    </row>
    <row r="199" spans="1:25" s="14" customFormat="1" x14ac:dyDescent="0.45">
      <c r="A199" s="63" t="s">
        <v>3764</v>
      </c>
      <c r="B199" s="75" t="s">
        <v>93</v>
      </c>
      <c r="C199" s="75" t="s">
        <v>2994</v>
      </c>
      <c r="D199" s="138" t="str">
        <f t="shared" si="4"/>
        <v>พัฒนาเครือข่ายผู้นำเยาวชนคิดดี ภูมิปัญญาดีจังหวัดชายแดนภาคใต้</v>
      </c>
      <c r="E199" s="63" t="s">
        <v>3765</v>
      </c>
      <c r="F199" s="63" t="s">
        <v>32</v>
      </c>
      <c r="G199" s="124">
        <v>2566</v>
      </c>
      <c r="H199" s="128" t="s">
        <v>2317</v>
      </c>
      <c r="I199" s="128" t="s">
        <v>2318</v>
      </c>
      <c r="J199" s="66" t="s">
        <v>371</v>
      </c>
      <c r="K199" s="66" t="s">
        <v>1441</v>
      </c>
      <c r="L199" s="66" t="s">
        <v>18</v>
      </c>
      <c r="M199" s="63"/>
      <c r="N199" s="63" t="s">
        <v>93</v>
      </c>
      <c r="O199" s="63" t="s">
        <v>2994</v>
      </c>
      <c r="P199" s="8" t="s">
        <v>3766</v>
      </c>
      <c r="Q199" s="71" t="str">
        <f t="shared" si="5"/>
        <v>150101V01F01</v>
      </c>
      <c r="R199" s="8"/>
      <c r="S199" s="8"/>
      <c r="T199" s="8"/>
      <c r="U199" s="8"/>
      <c r="V199" s="8"/>
      <c r="W199" s="8"/>
      <c r="X199" s="8"/>
      <c r="Y199" s="8"/>
    </row>
    <row r="200" spans="1:25" s="136" customFormat="1" x14ac:dyDescent="0.45">
      <c r="A200" s="63" t="s">
        <v>3786</v>
      </c>
      <c r="B200" s="75" t="s">
        <v>93</v>
      </c>
      <c r="C200" s="75" t="s">
        <v>2994</v>
      </c>
      <c r="D200" s="138" t="str">
        <f t="shared" si="4"/>
        <v>ส่งเสริมการสร้างมูลค่าเพิ่มจากทุนทางวัฒนธรรม</v>
      </c>
      <c r="E200" s="63" t="s">
        <v>3787</v>
      </c>
      <c r="F200" s="63" t="s">
        <v>32</v>
      </c>
      <c r="G200" s="124">
        <v>2566</v>
      </c>
      <c r="H200" s="128" t="s">
        <v>2317</v>
      </c>
      <c r="I200" s="128" t="s">
        <v>2318</v>
      </c>
      <c r="J200" s="66" t="s">
        <v>371</v>
      </c>
      <c r="K200" s="66" t="s">
        <v>1441</v>
      </c>
      <c r="L200" s="66" t="s">
        <v>18</v>
      </c>
      <c r="M200" s="63"/>
      <c r="N200" s="63" t="s">
        <v>93</v>
      </c>
      <c r="O200" s="63" t="s">
        <v>2994</v>
      </c>
      <c r="P200" s="8" t="s">
        <v>3788</v>
      </c>
      <c r="Q200" s="71" t="str">
        <f t="shared" si="5"/>
        <v>150101V01F01</v>
      </c>
      <c r="R200" s="8"/>
      <c r="S200" s="8"/>
      <c r="T200" s="8"/>
      <c r="U200" s="8"/>
      <c r="V200" s="8"/>
      <c r="W200" s="8"/>
      <c r="X200" s="8"/>
      <c r="Y200" s="8"/>
    </row>
    <row r="201" spans="1:25" s="71" customFormat="1" x14ac:dyDescent="0.45">
      <c r="A201" s="63" t="s">
        <v>3812</v>
      </c>
      <c r="B201" s="75" t="s">
        <v>93</v>
      </c>
      <c r="C201" s="75" t="s">
        <v>2994</v>
      </c>
      <c r="D201" s="138" t="str">
        <f t="shared" si="4"/>
        <v>โครงการการพัฒนา Soft skill ด้วยกระบวนการวิศวกรสังคม</v>
      </c>
      <c r="E201" s="63" t="s">
        <v>3813</v>
      </c>
      <c r="F201" s="63" t="s">
        <v>32</v>
      </c>
      <c r="G201" s="124">
        <v>2566</v>
      </c>
      <c r="H201" s="128" t="s">
        <v>2317</v>
      </c>
      <c r="I201" s="128" t="s">
        <v>2318</v>
      </c>
      <c r="J201" s="66" t="s">
        <v>1738</v>
      </c>
      <c r="K201" s="66" t="s">
        <v>1124</v>
      </c>
      <c r="L201" s="66" t="s">
        <v>18</v>
      </c>
      <c r="M201" s="63"/>
      <c r="N201" s="63" t="s">
        <v>93</v>
      </c>
      <c r="O201" s="63" t="s">
        <v>2994</v>
      </c>
      <c r="P201" s="8" t="s">
        <v>3814</v>
      </c>
      <c r="Q201" s="71" t="str">
        <f t="shared" si="5"/>
        <v>150101V01F01</v>
      </c>
      <c r="R201" s="8"/>
      <c r="S201" s="8"/>
      <c r="T201" s="8"/>
      <c r="U201" s="8"/>
      <c r="V201" s="8"/>
      <c r="W201" s="8"/>
      <c r="X201" s="8"/>
      <c r="Y201" s="8"/>
    </row>
    <row r="202" spans="1:25" s="71" customFormat="1" x14ac:dyDescent="0.45">
      <c r="A202" s="63" t="s">
        <v>3830</v>
      </c>
      <c r="B202" s="75" t="s">
        <v>93</v>
      </c>
      <c r="C202" s="75" t="s">
        <v>2994</v>
      </c>
      <c r="D202" s="138" t="str">
        <f t="shared" si="4"/>
        <v>ส่งเสริมบทบาท และพัฒนาศักยภาพอาสาสมัคร เครือข่าย</v>
      </c>
      <c r="E202" s="63" t="s">
        <v>3831</v>
      </c>
      <c r="F202" s="63" t="s">
        <v>32</v>
      </c>
      <c r="G202" s="124">
        <v>2566</v>
      </c>
      <c r="H202" s="128" t="s">
        <v>2317</v>
      </c>
      <c r="I202" s="128" t="s">
        <v>2318</v>
      </c>
      <c r="J202" s="66" t="s">
        <v>44</v>
      </c>
      <c r="K202" s="66" t="s">
        <v>41</v>
      </c>
      <c r="L202" s="66" t="s">
        <v>29</v>
      </c>
      <c r="M202" s="63"/>
      <c r="N202" s="63" t="s">
        <v>93</v>
      </c>
      <c r="O202" s="63" t="s">
        <v>2994</v>
      </c>
      <c r="P202" s="8" t="s">
        <v>3832</v>
      </c>
      <c r="Q202" s="71" t="str">
        <f t="shared" si="5"/>
        <v>150101V01F01</v>
      </c>
      <c r="R202" s="8"/>
      <c r="S202" s="8"/>
      <c r="T202" s="8"/>
      <c r="U202" s="8"/>
      <c r="V202" s="8"/>
      <c r="W202" s="8"/>
      <c r="X202" s="8"/>
      <c r="Y202" s="8"/>
    </row>
    <row r="203" spans="1:25" s="71" customFormat="1" x14ac:dyDescent="0.45">
      <c r="A203" s="63" t="s">
        <v>3840</v>
      </c>
      <c r="B203" s="75" t="s">
        <v>93</v>
      </c>
      <c r="C203" s="75" t="s">
        <v>2994</v>
      </c>
      <c r="D203" s="138" t="str">
        <f t="shared" si="4"/>
        <v>โครงการอนุรักษ์พันธุกรรมพืชอันเนื่องมากจากสมเต็จพระเทพรัตนราชสุดาฯสยามบรมราชกุมารีเพื่อความยั่งยืน</v>
      </c>
      <c r="E203" s="63" t="s">
        <v>3841</v>
      </c>
      <c r="F203" s="63" t="s">
        <v>13</v>
      </c>
      <c r="G203" s="124">
        <v>2566</v>
      </c>
      <c r="H203" s="128" t="s">
        <v>2317</v>
      </c>
      <c r="I203" s="128" t="s">
        <v>2318</v>
      </c>
      <c r="J203" s="66" t="s">
        <v>1503</v>
      </c>
      <c r="K203" s="66" t="s">
        <v>1503</v>
      </c>
      <c r="L203" s="66" t="s">
        <v>18</v>
      </c>
      <c r="M203" s="63"/>
      <c r="N203" s="63" t="s">
        <v>93</v>
      </c>
      <c r="O203" s="63" t="s">
        <v>2994</v>
      </c>
      <c r="P203" s="8" t="s">
        <v>3842</v>
      </c>
      <c r="Q203" s="71" t="str">
        <f t="shared" si="5"/>
        <v>150101V01F01</v>
      </c>
      <c r="R203" s="8"/>
      <c r="S203" s="8"/>
      <c r="T203" s="8"/>
      <c r="U203" s="8"/>
      <c r="V203" s="8"/>
      <c r="W203" s="8"/>
      <c r="X203" s="8"/>
      <c r="Y203" s="8"/>
    </row>
    <row r="204" spans="1:25" s="136" customFormat="1" x14ac:dyDescent="0.45">
      <c r="A204" s="63" t="s">
        <v>3849</v>
      </c>
      <c r="B204" s="75" t="s">
        <v>93</v>
      </c>
      <c r="C204" s="75" t="s">
        <v>2994</v>
      </c>
      <c r="D204" s="138" t="str">
        <f t="shared" si="4"/>
        <v>โครงการสนับสนุนการนำผลงานวิจัยหรืองานสร้างสรรค์หรือนวัตกรรมหรือสิ่งประดิษฐ์ที่จดอนุสิทธิบัตรฯ</v>
      </c>
      <c r="E204" s="63" t="s">
        <v>3850</v>
      </c>
      <c r="F204" s="63" t="s">
        <v>281</v>
      </c>
      <c r="G204" s="124">
        <v>2566</v>
      </c>
      <c r="H204" s="128" t="s">
        <v>2300</v>
      </c>
      <c r="I204" s="128" t="s">
        <v>3851</v>
      </c>
      <c r="J204" s="66" t="s">
        <v>366</v>
      </c>
      <c r="K204" s="66" t="s">
        <v>1100</v>
      </c>
      <c r="L204" s="66" t="s">
        <v>18</v>
      </c>
      <c r="M204" s="63"/>
      <c r="N204" s="63" t="s">
        <v>93</v>
      </c>
      <c r="O204" s="63" t="s">
        <v>2994</v>
      </c>
      <c r="P204" s="8" t="s">
        <v>3852</v>
      </c>
      <c r="Q204" s="71" t="str">
        <f t="shared" si="5"/>
        <v>150101V01F01</v>
      </c>
      <c r="R204" s="8"/>
      <c r="S204" s="8"/>
      <c r="T204" s="8"/>
      <c r="U204" s="8"/>
      <c r="V204" s="8"/>
      <c r="W204" s="8"/>
      <c r="X204" s="8"/>
      <c r="Y204" s="8"/>
    </row>
    <row r="205" spans="1:25" s="71" customFormat="1" x14ac:dyDescent="0.45">
      <c r="A205" s="63" t="s">
        <v>3864</v>
      </c>
      <c r="B205" s="75" t="s">
        <v>93</v>
      </c>
      <c r="C205" s="75" t="s">
        <v>2994</v>
      </c>
      <c r="D205" s="138" t="str">
        <f t="shared" si="4"/>
        <v>โครงการยกย่องเชิดชูเกียรติทางวัฒนธรรม</v>
      </c>
      <c r="E205" s="63" t="s">
        <v>3865</v>
      </c>
      <c r="F205" s="63" t="s">
        <v>32</v>
      </c>
      <c r="G205" s="124">
        <v>2566</v>
      </c>
      <c r="H205" s="128" t="s">
        <v>2317</v>
      </c>
      <c r="I205" s="128" t="s">
        <v>2318</v>
      </c>
      <c r="J205" s="66" t="s">
        <v>3866</v>
      </c>
      <c r="K205" s="66" t="s">
        <v>2553</v>
      </c>
      <c r="L205" s="66" t="s">
        <v>63</v>
      </c>
      <c r="M205" s="63"/>
      <c r="N205" s="63" t="s">
        <v>93</v>
      </c>
      <c r="O205" s="63" t="s">
        <v>2994</v>
      </c>
      <c r="P205" s="8" t="s">
        <v>3867</v>
      </c>
      <c r="Q205" s="71" t="str">
        <f t="shared" si="5"/>
        <v>150101V01F01</v>
      </c>
      <c r="R205" s="8"/>
      <c r="S205" s="8"/>
      <c r="T205" s="8"/>
      <c r="U205" s="8"/>
      <c r="V205" s="8"/>
      <c r="W205" s="8"/>
      <c r="X205" s="8"/>
      <c r="Y205" s="8"/>
    </row>
    <row r="206" spans="1:25" s="71" customFormat="1" x14ac:dyDescent="0.45">
      <c r="A206" s="63" t="s">
        <v>3884</v>
      </c>
      <c r="B206" s="75" t="s">
        <v>93</v>
      </c>
      <c r="C206" s="75" t="s">
        <v>2994</v>
      </c>
      <c r="D206" s="138" t="str">
        <f t="shared" si="4"/>
        <v>โครงการพัฒนาการตรวจราชการและติตตามประเมินผล</v>
      </c>
      <c r="E206" s="63" t="s">
        <v>3885</v>
      </c>
      <c r="F206" s="63" t="s">
        <v>32</v>
      </c>
      <c r="G206" s="124">
        <v>2566</v>
      </c>
      <c r="H206" s="128" t="s">
        <v>2317</v>
      </c>
      <c r="I206" s="128" t="s">
        <v>2318</v>
      </c>
      <c r="J206" s="66" t="s">
        <v>2748</v>
      </c>
      <c r="K206" s="66" t="s">
        <v>718</v>
      </c>
      <c r="L206" s="66" t="s">
        <v>63</v>
      </c>
      <c r="M206" s="63"/>
      <c r="N206" s="63" t="s">
        <v>93</v>
      </c>
      <c r="O206" s="63" t="s">
        <v>2994</v>
      </c>
      <c r="P206" s="8" t="s">
        <v>3886</v>
      </c>
      <c r="Q206" s="71" t="str">
        <f t="shared" si="5"/>
        <v>150101V01F01</v>
      </c>
      <c r="R206" s="8"/>
      <c r="S206" s="8"/>
      <c r="T206" s="8"/>
      <c r="U206" s="8"/>
      <c r="V206" s="8"/>
      <c r="W206" s="8"/>
      <c r="X206" s="8"/>
      <c r="Y206" s="8"/>
    </row>
    <row r="207" spans="1:25" s="136" customFormat="1" x14ac:dyDescent="0.45">
      <c r="A207" s="63" t="s">
        <v>3887</v>
      </c>
      <c r="B207" s="75" t="s">
        <v>93</v>
      </c>
      <c r="C207" s="75" t="s">
        <v>2994</v>
      </c>
      <c r="D207" s="138" t="str">
        <f t="shared" si="4"/>
        <v>ยกระดับคุณภาพชีวิตและยกระดับเศรษฐกิจฐานราก</v>
      </c>
      <c r="E207" s="63" t="s">
        <v>3888</v>
      </c>
      <c r="F207" s="63" t="s">
        <v>32</v>
      </c>
      <c r="G207" s="124">
        <v>2566</v>
      </c>
      <c r="H207" s="128" t="s">
        <v>3636</v>
      </c>
      <c r="I207" s="128" t="s">
        <v>3718</v>
      </c>
      <c r="J207" s="66" t="s">
        <v>375</v>
      </c>
      <c r="K207" s="66" t="s">
        <v>282</v>
      </c>
      <c r="L207" s="66" t="s">
        <v>18</v>
      </c>
      <c r="M207" s="63"/>
      <c r="N207" s="63" t="s">
        <v>93</v>
      </c>
      <c r="O207" s="63" t="s">
        <v>2994</v>
      </c>
      <c r="P207" s="8" t="s">
        <v>3889</v>
      </c>
      <c r="Q207" s="71" t="str">
        <f t="shared" si="5"/>
        <v>150101V01F01</v>
      </c>
      <c r="R207" s="8"/>
      <c r="S207" s="8"/>
      <c r="T207" s="8"/>
      <c r="U207" s="8"/>
      <c r="V207" s="8"/>
      <c r="W207" s="8"/>
      <c r="X207" s="8"/>
      <c r="Y207" s="8"/>
    </row>
    <row r="208" spans="1:25" s="136" customFormat="1" x14ac:dyDescent="0.45">
      <c r="A208" s="63" t="s">
        <v>3890</v>
      </c>
      <c r="B208" s="75" t="s">
        <v>93</v>
      </c>
      <c r="C208" s="75" t="s">
        <v>2994</v>
      </c>
      <c r="D208" s="138" t="str">
        <f t="shared" si="4"/>
        <v>ยกระดับมาตรฐานผลิตภัณฑ์ชุมชน University as a Marketplace</v>
      </c>
      <c r="E208" s="63" t="s">
        <v>3891</v>
      </c>
      <c r="F208" s="63" t="s">
        <v>32</v>
      </c>
      <c r="G208" s="124">
        <v>2566</v>
      </c>
      <c r="H208" s="128" t="s">
        <v>2317</v>
      </c>
      <c r="I208" s="128" t="s">
        <v>2300</v>
      </c>
      <c r="J208" s="66" t="s">
        <v>375</v>
      </c>
      <c r="K208" s="66" t="s">
        <v>282</v>
      </c>
      <c r="L208" s="66" t="s">
        <v>18</v>
      </c>
      <c r="M208" s="63"/>
      <c r="N208" s="63" t="s">
        <v>93</v>
      </c>
      <c r="O208" s="63" t="s">
        <v>2994</v>
      </c>
      <c r="P208" s="8" t="s">
        <v>3892</v>
      </c>
      <c r="Q208" s="71" t="str">
        <f t="shared" si="5"/>
        <v>150101V01F01</v>
      </c>
      <c r="R208" s="8"/>
      <c r="S208" s="8"/>
      <c r="T208" s="8"/>
      <c r="U208" s="8"/>
      <c r="V208" s="8"/>
      <c r="W208" s="8"/>
      <c r="X208" s="8"/>
      <c r="Y208" s="8"/>
    </row>
    <row r="209" spans="1:25" s="71" customFormat="1" x14ac:dyDescent="0.45">
      <c r="A209" s="63" t="s">
        <v>3915</v>
      </c>
      <c r="B209" s="75" t="s">
        <v>93</v>
      </c>
      <c r="C209" s="75" t="s">
        <v>2994</v>
      </c>
      <c r="D209" s="138" t="str">
        <f t="shared" si="4"/>
        <v>ยกระดับคุณภาพชีวิตและยกระดับเศรษฐกิจฐานราก</v>
      </c>
      <c r="E209" s="63" t="s">
        <v>3888</v>
      </c>
      <c r="F209" s="63" t="s">
        <v>32</v>
      </c>
      <c r="G209" s="124">
        <v>2566</v>
      </c>
      <c r="H209" s="128" t="s">
        <v>3636</v>
      </c>
      <c r="I209" s="128" t="s">
        <v>3718</v>
      </c>
      <c r="J209" s="66" t="s">
        <v>3916</v>
      </c>
      <c r="K209" s="66" t="s">
        <v>282</v>
      </c>
      <c r="L209" s="66" t="s">
        <v>18</v>
      </c>
      <c r="M209" s="63"/>
      <c r="N209" s="63" t="s">
        <v>93</v>
      </c>
      <c r="O209" s="63" t="s">
        <v>2994</v>
      </c>
      <c r="P209" s="8" t="s">
        <v>3917</v>
      </c>
      <c r="Q209" s="71" t="str">
        <f t="shared" si="5"/>
        <v>150101V01F01</v>
      </c>
      <c r="R209" s="8"/>
      <c r="S209" s="8"/>
      <c r="T209" s="8"/>
      <c r="U209" s="8"/>
      <c r="V209" s="8"/>
      <c r="W209" s="8"/>
      <c r="X209" s="8"/>
      <c r="Y209" s="8"/>
    </row>
    <row r="210" spans="1:25" s="136" customFormat="1" x14ac:dyDescent="0.45">
      <c r="A210" s="63" t="s">
        <v>3918</v>
      </c>
      <c r="B210" s="75" t="s">
        <v>93</v>
      </c>
      <c r="C210" s="75" t="s">
        <v>2994</v>
      </c>
      <c r="D210" s="138" t="str">
        <f t="shared" si="4"/>
        <v>ยกระดับมาตรฐานผลิตภัณฑ์ชุมชน University as a Marketplace</v>
      </c>
      <c r="E210" s="63" t="s">
        <v>3891</v>
      </c>
      <c r="F210" s="63" t="s">
        <v>32</v>
      </c>
      <c r="G210" s="124">
        <v>2566</v>
      </c>
      <c r="H210" s="128" t="s">
        <v>2317</v>
      </c>
      <c r="I210" s="128" t="s">
        <v>2300</v>
      </c>
      <c r="J210" s="66" t="s">
        <v>3916</v>
      </c>
      <c r="K210" s="66" t="s">
        <v>282</v>
      </c>
      <c r="L210" s="66" t="s">
        <v>18</v>
      </c>
      <c r="M210" s="63"/>
      <c r="N210" s="63" t="s">
        <v>93</v>
      </c>
      <c r="O210" s="63" t="s">
        <v>2994</v>
      </c>
      <c r="P210" s="8" t="s">
        <v>3919</v>
      </c>
      <c r="Q210" s="71" t="str">
        <f t="shared" si="5"/>
        <v>150101V01F01</v>
      </c>
      <c r="R210" s="8"/>
      <c r="S210" s="8"/>
      <c r="T210" s="8"/>
      <c r="U210" s="8"/>
      <c r="V210" s="8"/>
      <c r="W210" s="8"/>
      <c r="X210" s="8"/>
      <c r="Y210" s="8"/>
    </row>
    <row r="211" spans="1:25" s="8" customFormat="1" x14ac:dyDescent="0.45">
      <c r="A211" s="63" t="s">
        <v>3923</v>
      </c>
      <c r="B211" s="75" t="s">
        <v>93</v>
      </c>
      <c r="C211" s="75" t="s">
        <v>2994</v>
      </c>
      <c r="D211" s="138" t="str">
        <f t="shared" si="4"/>
        <v>ยกระดับคุณภาพชีวิตและยกระดับเศรษฐกิจฐานราก</v>
      </c>
      <c r="E211" s="63" t="s">
        <v>3888</v>
      </c>
      <c r="F211" s="63" t="s">
        <v>32</v>
      </c>
      <c r="G211" s="124">
        <v>2566</v>
      </c>
      <c r="H211" s="128" t="s">
        <v>3636</v>
      </c>
      <c r="I211" s="128" t="s">
        <v>3718</v>
      </c>
      <c r="J211" s="66" t="s">
        <v>3924</v>
      </c>
      <c r="K211" s="66" t="s">
        <v>282</v>
      </c>
      <c r="L211" s="66" t="s">
        <v>18</v>
      </c>
      <c r="M211" s="63"/>
      <c r="N211" s="63" t="s">
        <v>93</v>
      </c>
      <c r="O211" s="63" t="s">
        <v>2994</v>
      </c>
      <c r="P211" s="8" t="s">
        <v>3925</v>
      </c>
      <c r="Q211" s="71" t="str">
        <f t="shared" si="5"/>
        <v>150101V01F01</v>
      </c>
    </row>
    <row r="212" spans="1:25" s="8" customFormat="1" x14ac:dyDescent="0.45">
      <c r="A212" s="63" t="s">
        <v>3926</v>
      </c>
      <c r="B212" s="75" t="s">
        <v>93</v>
      </c>
      <c r="C212" s="75" t="s">
        <v>2994</v>
      </c>
      <c r="D212" s="138" t="str">
        <f t="shared" si="4"/>
        <v>ยกระดับคุณภาพชีวิตและยกระดับเศรษฐกิจฐานราก</v>
      </c>
      <c r="E212" s="63" t="s">
        <v>3888</v>
      </c>
      <c r="F212" s="63" t="s">
        <v>32</v>
      </c>
      <c r="G212" s="124">
        <v>2566</v>
      </c>
      <c r="H212" s="128" t="s">
        <v>3636</v>
      </c>
      <c r="I212" s="128" t="s">
        <v>3718</v>
      </c>
      <c r="J212" s="66" t="s">
        <v>371</v>
      </c>
      <c r="K212" s="66" t="s">
        <v>282</v>
      </c>
      <c r="L212" s="66" t="s">
        <v>18</v>
      </c>
      <c r="M212" s="63"/>
      <c r="N212" s="63" t="s">
        <v>93</v>
      </c>
      <c r="O212" s="63" t="s">
        <v>2994</v>
      </c>
      <c r="P212" s="8" t="s">
        <v>3927</v>
      </c>
      <c r="Q212" s="71" t="str">
        <f t="shared" si="5"/>
        <v>150101V01F01</v>
      </c>
    </row>
    <row r="213" spans="1:25" s="136" customFormat="1" x14ac:dyDescent="0.45">
      <c r="A213" s="63" t="s">
        <v>3931</v>
      </c>
      <c r="B213" s="75" t="s">
        <v>93</v>
      </c>
      <c r="C213" s="75" t="s">
        <v>2994</v>
      </c>
      <c r="D213" s="138" t="str">
        <f t="shared" si="4"/>
        <v>ยกระดับมาตรฐานผลิตภัณฑ์ชุมชน University as a Marketplace</v>
      </c>
      <c r="E213" s="63" t="s">
        <v>3891</v>
      </c>
      <c r="F213" s="63" t="s">
        <v>32</v>
      </c>
      <c r="G213" s="124">
        <v>2566</v>
      </c>
      <c r="H213" s="128" t="s">
        <v>2317</v>
      </c>
      <c r="I213" s="128" t="s">
        <v>2300</v>
      </c>
      <c r="J213" s="66" t="s">
        <v>3924</v>
      </c>
      <c r="K213" s="66" t="s">
        <v>282</v>
      </c>
      <c r="L213" s="66" t="s">
        <v>18</v>
      </c>
      <c r="M213" s="63"/>
      <c r="N213" s="63" t="s">
        <v>93</v>
      </c>
      <c r="O213" s="63" t="s">
        <v>2994</v>
      </c>
      <c r="P213" s="8" t="s">
        <v>3932</v>
      </c>
      <c r="Q213" s="71" t="str">
        <f t="shared" si="5"/>
        <v>150101V01F01</v>
      </c>
      <c r="R213" s="8"/>
      <c r="S213" s="8"/>
      <c r="T213" s="8"/>
      <c r="U213" s="8"/>
      <c r="V213" s="8"/>
      <c r="W213" s="8"/>
      <c r="X213" s="8"/>
      <c r="Y213" s="8"/>
    </row>
    <row r="214" spans="1:25" s="14" customFormat="1" x14ac:dyDescent="0.45">
      <c r="A214" s="63" t="s">
        <v>3933</v>
      </c>
      <c r="B214" s="75" t="s">
        <v>93</v>
      </c>
      <c r="C214" s="75" t="s">
        <v>2994</v>
      </c>
      <c r="D214" s="138" t="str">
        <f t="shared" si="4"/>
        <v>ยกระดับมาตรฐานผลิตภัณฑ์ชุมชน University as a Marketplace</v>
      </c>
      <c r="E214" s="63" t="s">
        <v>3891</v>
      </c>
      <c r="F214" s="63" t="s">
        <v>32</v>
      </c>
      <c r="G214" s="124">
        <v>2566</v>
      </c>
      <c r="H214" s="128" t="s">
        <v>2317</v>
      </c>
      <c r="I214" s="128" t="s">
        <v>2300</v>
      </c>
      <c r="J214" s="66" t="s">
        <v>371</v>
      </c>
      <c r="K214" s="66" t="s">
        <v>282</v>
      </c>
      <c r="L214" s="66" t="s">
        <v>18</v>
      </c>
      <c r="M214" s="63"/>
      <c r="N214" s="63" t="s">
        <v>93</v>
      </c>
      <c r="O214" s="63" t="s">
        <v>2994</v>
      </c>
      <c r="P214" s="8" t="s">
        <v>3934</v>
      </c>
      <c r="Q214" s="71" t="str">
        <f t="shared" si="5"/>
        <v>150101V01F01</v>
      </c>
      <c r="R214" s="8"/>
      <c r="S214" s="8"/>
      <c r="T214" s="8"/>
      <c r="U214" s="8"/>
      <c r="V214" s="8"/>
      <c r="W214" s="8"/>
      <c r="X214" s="8"/>
      <c r="Y214" s="8"/>
    </row>
    <row r="215" spans="1:25" s="136" customFormat="1" x14ac:dyDescent="0.45">
      <c r="A215" s="63" t="s">
        <v>3946</v>
      </c>
      <c r="B215" s="75" t="s">
        <v>93</v>
      </c>
      <c r="C215" s="75" t="s">
        <v>2994</v>
      </c>
      <c r="D215" s="138" t="str">
        <f t="shared" si="4"/>
        <v>ยกระดับคุณภาพชีวิตและยกระดับเศรษฐกิจฐานราก</v>
      </c>
      <c r="E215" s="63" t="s">
        <v>3888</v>
      </c>
      <c r="F215" s="63" t="s">
        <v>32</v>
      </c>
      <c r="G215" s="124">
        <v>2566</v>
      </c>
      <c r="H215" s="128" t="s">
        <v>3636</v>
      </c>
      <c r="I215" s="128" t="s">
        <v>3718</v>
      </c>
      <c r="J215" s="66" t="s">
        <v>325</v>
      </c>
      <c r="K215" s="66" t="s">
        <v>282</v>
      </c>
      <c r="L215" s="66" t="s">
        <v>18</v>
      </c>
      <c r="M215" s="63"/>
      <c r="N215" s="63" t="s">
        <v>93</v>
      </c>
      <c r="O215" s="63" t="s">
        <v>2994</v>
      </c>
      <c r="P215" s="8" t="s">
        <v>3947</v>
      </c>
      <c r="Q215" s="71" t="str">
        <f t="shared" si="5"/>
        <v>150101V01F01</v>
      </c>
      <c r="R215" s="8"/>
      <c r="S215" s="8"/>
      <c r="T215" s="8"/>
      <c r="U215" s="8"/>
      <c r="V215" s="8"/>
      <c r="W215" s="8"/>
      <c r="X215" s="8"/>
      <c r="Y215" s="8"/>
    </row>
    <row r="216" spans="1:25" s="71" customFormat="1" x14ac:dyDescent="0.45">
      <c r="A216" s="63" t="s">
        <v>3948</v>
      </c>
      <c r="B216" s="75" t="s">
        <v>93</v>
      </c>
      <c r="C216" s="75" t="s">
        <v>2994</v>
      </c>
      <c r="D216" s="138" t="str">
        <f t="shared" si="4"/>
        <v>ยกระดับมาตรฐานผลิตภัณฑ์ชุมชน University as a Marketplace</v>
      </c>
      <c r="E216" s="63" t="s">
        <v>3891</v>
      </c>
      <c r="F216" s="63" t="s">
        <v>32</v>
      </c>
      <c r="G216" s="124">
        <v>2566</v>
      </c>
      <c r="H216" s="128" t="s">
        <v>2317</v>
      </c>
      <c r="I216" s="128" t="s">
        <v>2300</v>
      </c>
      <c r="J216" s="66" t="s">
        <v>325</v>
      </c>
      <c r="K216" s="66" t="s">
        <v>282</v>
      </c>
      <c r="L216" s="66" t="s">
        <v>18</v>
      </c>
      <c r="M216" s="63"/>
      <c r="N216" s="63" t="s">
        <v>93</v>
      </c>
      <c r="O216" s="63" t="s">
        <v>2994</v>
      </c>
      <c r="P216" s="8" t="s">
        <v>3949</v>
      </c>
      <c r="Q216" s="71" t="str">
        <f t="shared" si="5"/>
        <v>150101V01F01</v>
      </c>
      <c r="R216" s="8"/>
      <c r="S216" s="8"/>
      <c r="T216" s="8"/>
      <c r="U216" s="8"/>
      <c r="V216" s="8"/>
      <c r="W216" s="8"/>
      <c r="X216" s="8"/>
      <c r="Y216" s="8"/>
    </row>
    <row r="217" spans="1:25" s="136" customFormat="1" x14ac:dyDescent="0.45">
      <c r="A217" s="63" t="s">
        <v>3952</v>
      </c>
      <c r="B217" s="75" t="s">
        <v>93</v>
      </c>
      <c r="C217" s="75" t="s">
        <v>2994</v>
      </c>
      <c r="D217" s="138" t="str">
        <f t="shared" si="4"/>
        <v>โครงการส่งเสริมเด็กไทยเล่นดนตรี คนละ ๑ ชิ้น</v>
      </c>
      <c r="E217" s="63" t="s">
        <v>3953</v>
      </c>
      <c r="F217" s="63" t="s">
        <v>13</v>
      </c>
      <c r="G217" s="124">
        <v>2566</v>
      </c>
      <c r="H217" s="128" t="s">
        <v>3769</v>
      </c>
      <c r="I217" s="128" t="s">
        <v>3851</v>
      </c>
      <c r="J217" s="66" t="s">
        <v>727</v>
      </c>
      <c r="K217" s="66" t="s">
        <v>728</v>
      </c>
      <c r="L217" s="66" t="s">
        <v>63</v>
      </c>
      <c r="M217" s="63"/>
      <c r="N217" s="63" t="s">
        <v>93</v>
      </c>
      <c r="O217" s="63" t="s">
        <v>2994</v>
      </c>
      <c r="P217" s="8" t="s">
        <v>3954</v>
      </c>
      <c r="Q217" s="71" t="str">
        <f t="shared" si="5"/>
        <v>150101V01F01</v>
      </c>
      <c r="R217" s="8"/>
      <c r="S217" s="8"/>
      <c r="T217" s="8"/>
      <c r="U217" s="8"/>
      <c r="V217" s="8"/>
      <c r="W217" s="8"/>
      <c r="X217" s="8"/>
      <c r="Y217" s="8"/>
    </row>
    <row r="218" spans="1:25" s="8" customFormat="1" x14ac:dyDescent="0.45">
      <c r="A218" s="63" t="s">
        <v>3992</v>
      </c>
      <c r="B218" s="75" t="s">
        <v>93</v>
      </c>
      <c r="C218" s="75" t="s">
        <v>2994</v>
      </c>
      <c r="D218" s="138" t="str">
        <f t="shared" si="4"/>
        <v>สร้างความเข้มแข้งในการป้องกันและแก้ไขปัญหาสิ่งแวดล้อม กิจกรรมหลัก ส่งเสริมแลพัฒนาศักยภาพชุมชนด้านการป้องกันและบรรเทาสาธารณภัย</v>
      </c>
      <c r="E218" s="63" t="s">
        <v>3993</v>
      </c>
      <c r="F218" s="63" t="s">
        <v>32</v>
      </c>
      <c r="G218" s="124">
        <v>2566</v>
      </c>
      <c r="H218" s="128" t="s">
        <v>3636</v>
      </c>
      <c r="I218" s="128" t="s">
        <v>3718</v>
      </c>
      <c r="J218" s="66" t="s">
        <v>3994</v>
      </c>
      <c r="K218" s="66" t="s">
        <v>2721</v>
      </c>
      <c r="L218" s="66" t="s">
        <v>92</v>
      </c>
      <c r="M218" s="63"/>
      <c r="N218" s="63" t="s">
        <v>93</v>
      </c>
      <c r="O218" s="63" t="s">
        <v>2994</v>
      </c>
      <c r="P218" s="8" t="s">
        <v>3995</v>
      </c>
      <c r="Q218" s="71" t="str">
        <f t="shared" si="5"/>
        <v>150101V01F01</v>
      </c>
    </row>
    <row r="219" spans="1:25" s="71" customFormat="1" x14ac:dyDescent="0.45">
      <c r="A219" s="63" t="s">
        <v>4032</v>
      </c>
      <c r="B219" s="75" t="s">
        <v>93</v>
      </c>
      <c r="C219" s="75" t="s">
        <v>2994</v>
      </c>
      <c r="D219" s="138" t="str">
        <f t="shared" si="4"/>
        <v>โครงการยกระดับการแก้ไขปัญหาความยากจนและเสริมสร้างสุขภาวะครัวเรือนชายแดนใต้อย่างยั่งยืน</v>
      </c>
      <c r="E219" s="63" t="s">
        <v>4033</v>
      </c>
      <c r="F219" s="63" t="s">
        <v>32</v>
      </c>
      <c r="G219" s="124">
        <v>2566</v>
      </c>
      <c r="H219" s="128" t="s">
        <v>2317</v>
      </c>
      <c r="I219" s="128" t="s">
        <v>2318</v>
      </c>
      <c r="J219" s="66" t="s">
        <v>4034</v>
      </c>
      <c r="K219" s="66" t="s">
        <v>286</v>
      </c>
      <c r="L219" s="66" t="s">
        <v>92</v>
      </c>
      <c r="M219" s="63"/>
      <c r="N219" s="63" t="s">
        <v>93</v>
      </c>
      <c r="O219" s="63" t="s">
        <v>2994</v>
      </c>
      <c r="P219" s="8" t="s">
        <v>4035</v>
      </c>
      <c r="Q219" s="71" t="str">
        <f t="shared" si="5"/>
        <v>150101V01F01</v>
      </c>
      <c r="R219" s="8"/>
      <c r="S219" s="8"/>
      <c r="T219" s="8"/>
      <c r="U219" s="8"/>
      <c r="V219" s="8"/>
      <c r="W219" s="8"/>
      <c r="X219" s="8"/>
      <c r="Y219" s="8"/>
    </row>
    <row r="220" spans="1:25" s="8" customFormat="1" x14ac:dyDescent="0.45">
      <c r="A220" s="63" t="s">
        <v>4047</v>
      </c>
      <c r="B220" s="75" t="s">
        <v>93</v>
      </c>
      <c r="C220" s="75" t="s">
        <v>2994</v>
      </c>
      <c r="D220" s="138" t="str">
        <f t="shared" si="4"/>
        <v>ยกระดับโรงเรียนขนาดเล็ก สังกัด สพฐ. โรงเรียน ต.ช.ด. และโรงเรียนกองทุนการศึกษา</v>
      </c>
      <c r="E220" s="63" t="s">
        <v>4048</v>
      </c>
      <c r="F220" s="63" t="s">
        <v>32</v>
      </c>
      <c r="G220" s="124">
        <v>2566</v>
      </c>
      <c r="H220" s="128" t="s">
        <v>2317</v>
      </c>
      <c r="I220" s="128" t="s">
        <v>2318</v>
      </c>
      <c r="J220" s="66" t="s">
        <v>1042</v>
      </c>
      <c r="K220" s="66" t="s">
        <v>282</v>
      </c>
      <c r="L220" s="66" t="s">
        <v>18</v>
      </c>
      <c r="M220" s="63"/>
      <c r="N220" s="63" t="s">
        <v>93</v>
      </c>
      <c r="O220" s="63" t="s">
        <v>2994</v>
      </c>
      <c r="P220" s="8" t="s">
        <v>4049</v>
      </c>
      <c r="Q220" s="71" t="str">
        <f t="shared" si="5"/>
        <v>150101V01F01</v>
      </c>
    </row>
    <row r="221" spans="1:25" s="71" customFormat="1" x14ac:dyDescent="0.45">
      <c r="A221" s="63" t="s">
        <v>4050</v>
      </c>
      <c r="B221" s="75" t="s">
        <v>93</v>
      </c>
      <c r="C221" s="75" t="s">
        <v>2994</v>
      </c>
      <c r="D221" s="138" t="str">
        <f t="shared" si="4"/>
        <v>ยกระดับคุณภาพชีวิตและยกระดับเศรษฐกิจฐานราก</v>
      </c>
      <c r="E221" s="63" t="s">
        <v>3888</v>
      </c>
      <c r="F221" s="63" t="s">
        <v>32</v>
      </c>
      <c r="G221" s="124">
        <v>2566</v>
      </c>
      <c r="H221" s="128" t="s">
        <v>3636</v>
      </c>
      <c r="I221" s="128" t="s">
        <v>3718</v>
      </c>
      <c r="J221" s="66" t="s">
        <v>1042</v>
      </c>
      <c r="K221" s="66" t="s">
        <v>282</v>
      </c>
      <c r="L221" s="66" t="s">
        <v>18</v>
      </c>
      <c r="M221" s="63"/>
      <c r="N221" s="63" t="s">
        <v>93</v>
      </c>
      <c r="O221" s="63" t="s">
        <v>2994</v>
      </c>
      <c r="P221" s="8" t="s">
        <v>4051</v>
      </c>
      <c r="Q221" s="71" t="str">
        <f t="shared" si="5"/>
        <v>150101V01F01</v>
      </c>
      <c r="R221" s="8"/>
      <c r="S221" s="8"/>
      <c r="T221" s="8"/>
      <c r="U221" s="8"/>
      <c r="V221" s="8"/>
      <c r="W221" s="8"/>
      <c r="X221" s="8"/>
      <c r="Y221" s="8"/>
    </row>
    <row r="222" spans="1:25" s="71" customFormat="1" x14ac:dyDescent="0.45">
      <c r="A222" s="63" t="s">
        <v>4052</v>
      </c>
      <c r="B222" s="75" t="s">
        <v>93</v>
      </c>
      <c r="C222" s="75" t="s">
        <v>2994</v>
      </c>
      <c r="D222" s="138" t="str">
        <f t="shared" si="4"/>
        <v>ยกระดับมาตรฐานผลิตภัณฑ์ชุมชน University as a Marketplace</v>
      </c>
      <c r="E222" s="63" t="s">
        <v>3891</v>
      </c>
      <c r="F222" s="63" t="s">
        <v>32</v>
      </c>
      <c r="G222" s="124">
        <v>2566</v>
      </c>
      <c r="H222" s="128" t="s">
        <v>2317</v>
      </c>
      <c r="I222" s="128" t="s">
        <v>2300</v>
      </c>
      <c r="J222" s="66" t="s">
        <v>1042</v>
      </c>
      <c r="K222" s="66" t="s">
        <v>282</v>
      </c>
      <c r="L222" s="66" t="s">
        <v>18</v>
      </c>
      <c r="M222" s="63"/>
      <c r="N222" s="63" t="s">
        <v>93</v>
      </c>
      <c r="O222" s="63" t="s">
        <v>2994</v>
      </c>
      <c r="P222" s="8" t="s">
        <v>4053</v>
      </c>
      <c r="Q222" s="71" t="str">
        <f t="shared" si="5"/>
        <v>150101V01F01</v>
      </c>
      <c r="R222" s="8"/>
      <c r="S222" s="8"/>
      <c r="T222" s="8"/>
      <c r="U222" s="8"/>
      <c r="V222" s="8"/>
      <c r="W222" s="8"/>
      <c r="X222" s="8"/>
      <c r="Y222" s="8"/>
    </row>
    <row r="223" spans="1:25" s="8" customFormat="1" x14ac:dyDescent="0.45">
      <c r="A223" s="63" t="s">
        <v>4054</v>
      </c>
      <c r="B223" s="75" t="s">
        <v>93</v>
      </c>
      <c r="C223" s="75" t="s">
        <v>2994</v>
      </c>
      <c r="D223" s="138" t="str">
        <f t="shared" si="4"/>
        <v>ขยายผลการเรียนรู้การใช้ชีวิตที่มีคุณภาพและมีความสุขตามปรัชญาของเศษฐกิจพอเพียง (หอปรัชญา รัชกาลที่ 9)</v>
      </c>
      <c r="E223" s="63" t="s">
        <v>4055</v>
      </c>
      <c r="F223" s="63" t="s">
        <v>32</v>
      </c>
      <c r="G223" s="124">
        <v>2566</v>
      </c>
      <c r="H223" s="128" t="s">
        <v>3636</v>
      </c>
      <c r="I223" s="128" t="s">
        <v>3718</v>
      </c>
      <c r="J223" s="66" t="s">
        <v>350</v>
      </c>
      <c r="K223" s="66" t="s">
        <v>282</v>
      </c>
      <c r="L223" s="66" t="s">
        <v>18</v>
      </c>
      <c r="M223" s="63"/>
      <c r="N223" s="63" t="s">
        <v>93</v>
      </c>
      <c r="O223" s="63" t="s">
        <v>2994</v>
      </c>
      <c r="P223" s="8" t="s">
        <v>4056</v>
      </c>
      <c r="Q223" s="71" t="str">
        <f t="shared" si="5"/>
        <v>150101V01F01</v>
      </c>
    </row>
    <row r="224" spans="1:25" s="71" customFormat="1" x14ac:dyDescent="0.45">
      <c r="A224" s="63" t="s">
        <v>4059</v>
      </c>
      <c r="B224" s="75" t="s">
        <v>93</v>
      </c>
      <c r="C224" s="75" t="s">
        <v>2994</v>
      </c>
      <c r="D224" s="138" t="str">
        <f t="shared" si="4"/>
        <v>ถ่ายทอดองค์ความรู้ด้านศาสตร์พระราชาสู่ท้องถิ่น (หอปรัชญา รัชกาลที่ 9)</v>
      </c>
      <c r="E224" s="63" t="s">
        <v>4060</v>
      </c>
      <c r="F224" s="63" t="s">
        <v>32</v>
      </c>
      <c r="G224" s="124">
        <v>2566</v>
      </c>
      <c r="H224" s="128" t="s">
        <v>2317</v>
      </c>
      <c r="I224" s="128" t="s">
        <v>2318</v>
      </c>
      <c r="J224" s="66" t="s">
        <v>350</v>
      </c>
      <c r="K224" s="66" t="s">
        <v>282</v>
      </c>
      <c r="L224" s="66" t="s">
        <v>18</v>
      </c>
      <c r="M224" s="63"/>
      <c r="N224" s="63" t="s">
        <v>93</v>
      </c>
      <c r="O224" s="63" t="s">
        <v>2994</v>
      </c>
      <c r="P224" s="8" t="s">
        <v>4061</v>
      </c>
      <c r="Q224" s="71" t="str">
        <f t="shared" si="5"/>
        <v>150101V01F01</v>
      </c>
      <c r="R224" s="8"/>
      <c r="S224" s="8"/>
      <c r="T224" s="8"/>
      <c r="U224" s="8"/>
      <c r="V224" s="8"/>
      <c r="W224" s="8"/>
      <c r="X224" s="8"/>
      <c r="Y224" s="8"/>
    </row>
    <row r="225" spans="1:25" s="14" customFormat="1" x14ac:dyDescent="0.45">
      <c r="A225" s="63" t="s">
        <v>4062</v>
      </c>
      <c r="B225" s="75" t="s">
        <v>93</v>
      </c>
      <c r="C225" s="75" t="s">
        <v>2994</v>
      </c>
      <c r="D225" s="138" t="str">
        <f t="shared" si="4"/>
        <v>โครงการ Girls in ICT Day 2023</v>
      </c>
      <c r="E225" s="63" t="s">
        <v>4063</v>
      </c>
      <c r="F225" s="63" t="s">
        <v>32</v>
      </c>
      <c r="G225" s="124">
        <v>2566</v>
      </c>
      <c r="H225" s="128" t="s">
        <v>2317</v>
      </c>
      <c r="I225" s="128" t="s">
        <v>2318</v>
      </c>
      <c r="J225" s="66" t="s">
        <v>2059</v>
      </c>
      <c r="K225" s="66" t="s">
        <v>86</v>
      </c>
      <c r="L225" s="66" t="s">
        <v>87</v>
      </c>
      <c r="M225" s="63"/>
      <c r="N225" s="63" t="s">
        <v>93</v>
      </c>
      <c r="O225" s="63" t="s">
        <v>2994</v>
      </c>
      <c r="P225" s="8" t="s">
        <v>4064</v>
      </c>
      <c r="Q225" s="71" t="str">
        <f t="shared" si="5"/>
        <v>150101V01F01</v>
      </c>
      <c r="R225" s="8"/>
      <c r="S225" s="8"/>
      <c r="T225" s="8"/>
      <c r="U225" s="8"/>
      <c r="V225" s="8"/>
      <c r="W225" s="8"/>
      <c r="X225" s="8"/>
      <c r="Y225" s="8"/>
    </row>
    <row r="226" spans="1:25" s="71" customFormat="1" x14ac:dyDescent="0.45">
      <c r="A226" s="63" t="s">
        <v>4065</v>
      </c>
      <c r="B226" s="75" t="s">
        <v>93</v>
      </c>
      <c r="C226" s="75" t="s">
        <v>2994</v>
      </c>
      <c r="D226" s="138" t="str">
        <f t="shared" si="4"/>
        <v>โครงการส่งเสริมบทบาทเเละพัฒนาศักยภาพเครือข่ายด้านผู้สูงอายุ</v>
      </c>
      <c r="E226" s="63" t="s">
        <v>4066</v>
      </c>
      <c r="F226" s="63" t="s">
        <v>32</v>
      </c>
      <c r="G226" s="124">
        <v>2566</v>
      </c>
      <c r="H226" s="128" t="s">
        <v>2317</v>
      </c>
      <c r="I226" s="128" t="s">
        <v>2318</v>
      </c>
      <c r="J226" s="66" t="s">
        <v>27</v>
      </c>
      <c r="K226" s="66" t="s">
        <v>28</v>
      </c>
      <c r="L226" s="66" t="s">
        <v>29</v>
      </c>
      <c r="M226" s="63"/>
      <c r="N226" s="63" t="s">
        <v>93</v>
      </c>
      <c r="O226" s="63" t="s">
        <v>2994</v>
      </c>
      <c r="P226" s="8" t="s">
        <v>4067</v>
      </c>
      <c r="Q226" s="71" t="str">
        <f t="shared" si="5"/>
        <v>150101V01F01</v>
      </c>
      <c r="R226" s="8"/>
      <c r="S226" s="8"/>
      <c r="T226" s="8"/>
      <c r="U226" s="8"/>
      <c r="V226" s="8"/>
      <c r="W226" s="8"/>
      <c r="X226" s="8"/>
      <c r="Y226" s="8"/>
    </row>
    <row r="227" spans="1:25" s="136" customFormat="1" x14ac:dyDescent="0.45">
      <c r="A227" s="63" t="s">
        <v>4068</v>
      </c>
      <c r="B227" s="75" t="s">
        <v>93</v>
      </c>
      <c r="C227" s="75" t="s">
        <v>2994</v>
      </c>
      <c r="D227" s="138" t="str">
        <f t="shared" si="4"/>
        <v>ค่าใช้จ่ายในการบริหารงานจังหวัดแบบบูรณาการ</v>
      </c>
      <c r="E227" s="63" t="s">
        <v>506</v>
      </c>
      <c r="F227" s="63" t="s">
        <v>32</v>
      </c>
      <c r="G227" s="124">
        <v>2566</v>
      </c>
      <c r="H227" s="128" t="s">
        <v>2317</v>
      </c>
      <c r="I227" s="128" t="s">
        <v>2318</v>
      </c>
      <c r="J227" s="66"/>
      <c r="K227" s="66" t="s">
        <v>2564</v>
      </c>
      <c r="L227" s="66" t="s">
        <v>453</v>
      </c>
      <c r="M227" s="63"/>
      <c r="N227" s="63" t="s">
        <v>93</v>
      </c>
      <c r="O227" s="63" t="s">
        <v>2994</v>
      </c>
      <c r="P227" s="8" t="s">
        <v>4069</v>
      </c>
      <c r="Q227" s="71" t="str">
        <f t="shared" si="5"/>
        <v>150101V01F01</v>
      </c>
      <c r="R227" s="8"/>
      <c r="S227" s="8"/>
      <c r="T227" s="8"/>
      <c r="U227" s="8"/>
      <c r="V227" s="8"/>
      <c r="W227" s="8"/>
      <c r="X227" s="8"/>
      <c r="Y227" s="8"/>
    </row>
    <row r="228" spans="1:25" s="14" customFormat="1" x14ac:dyDescent="0.45">
      <c r="A228" s="63" t="s">
        <v>4070</v>
      </c>
      <c r="B228" s="75" t="s">
        <v>93</v>
      </c>
      <c r="C228" s="75" t="s">
        <v>2994</v>
      </c>
      <c r="D228" s="138" t="str">
        <f t="shared" si="4"/>
        <v>โครงการพัฒนาห้องปฏิบัติการทางสังคม (Social Lab)</v>
      </c>
      <c r="E228" s="63" t="s">
        <v>4071</v>
      </c>
      <c r="F228" s="63" t="s">
        <v>32</v>
      </c>
      <c r="G228" s="124">
        <v>2566</v>
      </c>
      <c r="H228" s="128" t="s">
        <v>2317</v>
      </c>
      <c r="I228" s="128" t="s">
        <v>2318</v>
      </c>
      <c r="J228" s="66" t="s">
        <v>1456</v>
      </c>
      <c r="K228" s="66" t="s">
        <v>1441</v>
      </c>
      <c r="L228" s="66" t="s">
        <v>18</v>
      </c>
      <c r="M228" s="63"/>
      <c r="N228" s="63" t="s">
        <v>93</v>
      </c>
      <c r="O228" s="63" t="s">
        <v>2994</v>
      </c>
      <c r="P228" s="8" t="s">
        <v>4072</v>
      </c>
      <c r="Q228" s="71" t="str">
        <f t="shared" si="5"/>
        <v>150101V01F01</v>
      </c>
      <c r="R228" s="8"/>
      <c r="S228" s="8"/>
      <c r="T228" s="8"/>
      <c r="U228" s="8"/>
      <c r="V228" s="8"/>
      <c r="W228" s="8"/>
      <c r="X228" s="8"/>
      <c r="Y228" s="8"/>
    </row>
    <row r="229" spans="1:25" s="14" customFormat="1" x14ac:dyDescent="0.45">
      <c r="A229" s="63" t="s">
        <v>4095</v>
      </c>
      <c r="B229" s="75" t="s">
        <v>93</v>
      </c>
      <c r="C229" s="75" t="s">
        <v>2994</v>
      </c>
      <c r="D229" s="138" t="str">
        <f t="shared" si="4"/>
        <v>ยกระดับคุณภาพชีวิตและยกระดับเศรษฐกิจฐานราก</v>
      </c>
      <c r="E229" s="63" t="s">
        <v>3888</v>
      </c>
      <c r="F229" s="63" t="s">
        <v>32</v>
      </c>
      <c r="G229" s="124">
        <v>2566</v>
      </c>
      <c r="H229" s="128" t="s">
        <v>3636</v>
      </c>
      <c r="I229" s="128" t="s">
        <v>3727</v>
      </c>
      <c r="J229" s="66" t="s">
        <v>1202</v>
      </c>
      <c r="K229" s="66" t="s">
        <v>282</v>
      </c>
      <c r="L229" s="66" t="s">
        <v>18</v>
      </c>
      <c r="M229" s="63"/>
      <c r="N229" s="63" t="s">
        <v>93</v>
      </c>
      <c r="O229" s="63" t="s">
        <v>2994</v>
      </c>
      <c r="P229" s="8" t="s">
        <v>4096</v>
      </c>
      <c r="Q229" s="71" t="str">
        <f t="shared" si="5"/>
        <v>150101V01F01</v>
      </c>
      <c r="R229" s="8"/>
      <c r="S229" s="8"/>
      <c r="T229" s="8"/>
      <c r="U229" s="8"/>
      <c r="V229" s="8"/>
      <c r="W229" s="8"/>
      <c r="X229" s="8"/>
      <c r="Y229" s="8"/>
    </row>
    <row r="230" spans="1:25" s="8" customFormat="1" x14ac:dyDescent="0.45">
      <c r="A230" s="63" t="s">
        <v>4104</v>
      </c>
      <c r="B230" s="75" t="s">
        <v>93</v>
      </c>
      <c r="C230" s="75" t="s">
        <v>2994</v>
      </c>
      <c r="D230" s="138" t="str">
        <f t="shared" si="4"/>
        <v>ยกระดับมาตรฐานผลิตภัณฑ์ชุมชน University as a Marketplace</v>
      </c>
      <c r="E230" s="63" t="s">
        <v>3891</v>
      </c>
      <c r="F230" s="63" t="s">
        <v>32</v>
      </c>
      <c r="G230" s="124">
        <v>2566</v>
      </c>
      <c r="H230" s="128" t="s">
        <v>2317</v>
      </c>
      <c r="I230" s="128" t="s">
        <v>2300</v>
      </c>
      <c r="J230" s="66" t="s">
        <v>1202</v>
      </c>
      <c r="K230" s="66" t="s">
        <v>282</v>
      </c>
      <c r="L230" s="66" t="s">
        <v>18</v>
      </c>
      <c r="M230" s="63"/>
      <c r="N230" s="63" t="s">
        <v>93</v>
      </c>
      <c r="O230" s="63" t="s">
        <v>2994</v>
      </c>
      <c r="P230" s="8" t="s">
        <v>4105</v>
      </c>
      <c r="Q230" s="71" t="str">
        <f t="shared" si="5"/>
        <v>150101V01F01</v>
      </c>
    </row>
    <row r="231" spans="1:25" s="14" customFormat="1" x14ac:dyDescent="0.45">
      <c r="A231" s="63" t="s">
        <v>4109</v>
      </c>
      <c r="B231" s="75" t="s">
        <v>93</v>
      </c>
      <c r="C231" s="75" t="s">
        <v>2994</v>
      </c>
      <c r="D231" s="138" t="str">
        <f t="shared" si="4"/>
        <v>โครงการเสริมสร้างความเข้มแข็งขององค์กรและเครือข่าย</v>
      </c>
      <c r="E231" s="63" t="s">
        <v>2326</v>
      </c>
      <c r="F231" s="63" t="s">
        <v>32</v>
      </c>
      <c r="G231" s="124">
        <v>2566</v>
      </c>
      <c r="H231" s="128" t="s">
        <v>2317</v>
      </c>
      <c r="I231" s="128" t="s">
        <v>2318</v>
      </c>
      <c r="J231" s="66" t="s">
        <v>213</v>
      </c>
      <c r="K231" s="66" t="s">
        <v>214</v>
      </c>
      <c r="L231" s="66" t="s">
        <v>29</v>
      </c>
      <c r="M231" s="63"/>
      <c r="N231" s="63" t="s">
        <v>93</v>
      </c>
      <c r="O231" s="63" t="s">
        <v>2994</v>
      </c>
      <c r="P231" s="8" t="s">
        <v>4110</v>
      </c>
      <c r="Q231" s="71" t="str">
        <f t="shared" si="5"/>
        <v>150101V01F01</v>
      </c>
      <c r="R231" s="8"/>
      <c r="S231" s="8"/>
      <c r="T231" s="8"/>
      <c r="U231" s="8"/>
      <c r="V231" s="8"/>
      <c r="W231" s="8"/>
      <c r="X231" s="8"/>
      <c r="Y231" s="8"/>
    </row>
    <row r="232" spans="1:25" s="8" customFormat="1" x14ac:dyDescent="0.45">
      <c r="A232" s="63" t="s">
        <v>4111</v>
      </c>
      <c r="B232" s="75" t="s">
        <v>93</v>
      </c>
      <c r="C232" s="75" t="s">
        <v>2994</v>
      </c>
      <c r="D232" s="138" t="str">
        <f t="shared" si="4"/>
        <v>ยกระดับคุณภาพชีวิตและยกระดับเศรษฐกิจฐานราก</v>
      </c>
      <c r="E232" s="63" t="s">
        <v>3888</v>
      </c>
      <c r="F232" s="63" t="s">
        <v>32</v>
      </c>
      <c r="G232" s="124">
        <v>2566</v>
      </c>
      <c r="H232" s="128" t="s">
        <v>3636</v>
      </c>
      <c r="I232" s="128" t="s">
        <v>3718</v>
      </c>
      <c r="J232" s="66" t="s">
        <v>4112</v>
      </c>
      <c r="K232" s="66" t="s">
        <v>282</v>
      </c>
      <c r="L232" s="66" t="s">
        <v>18</v>
      </c>
      <c r="M232" s="63"/>
      <c r="N232" s="63" t="s">
        <v>93</v>
      </c>
      <c r="O232" s="63" t="s">
        <v>2994</v>
      </c>
      <c r="P232" s="8" t="s">
        <v>4113</v>
      </c>
      <c r="Q232" s="71" t="str">
        <f t="shared" si="5"/>
        <v>150101V01F01</v>
      </c>
    </row>
    <row r="233" spans="1:25" s="71" customFormat="1" x14ac:dyDescent="0.45">
      <c r="A233" s="63" t="s">
        <v>4114</v>
      </c>
      <c r="B233" s="75" t="s">
        <v>93</v>
      </c>
      <c r="C233" s="75" t="s">
        <v>2994</v>
      </c>
      <c r="D233" s="138" t="str">
        <f t="shared" si="4"/>
        <v>ยกระดับมาตรฐานผลิตภัณฑ์ชุมชน University as a Marketplace</v>
      </c>
      <c r="E233" s="63" t="s">
        <v>3891</v>
      </c>
      <c r="F233" s="63" t="s">
        <v>32</v>
      </c>
      <c r="G233" s="124">
        <v>2566</v>
      </c>
      <c r="H233" s="128" t="s">
        <v>2317</v>
      </c>
      <c r="I233" s="128" t="s">
        <v>2300</v>
      </c>
      <c r="J233" s="66" t="s">
        <v>4112</v>
      </c>
      <c r="K233" s="66" t="s">
        <v>282</v>
      </c>
      <c r="L233" s="66" t="s">
        <v>18</v>
      </c>
      <c r="M233" s="63"/>
      <c r="N233" s="63" t="s">
        <v>93</v>
      </c>
      <c r="O233" s="63" t="s">
        <v>2994</v>
      </c>
      <c r="P233" s="8" t="s">
        <v>4115</v>
      </c>
      <c r="Q233" s="71" t="str">
        <f t="shared" si="5"/>
        <v>150101V01F01</v>
      </c>
      <c r="R233" s="8"/>
      <c r="S233" s="8"/>
      <c r="T233" s="8"/>
      <c r="U233" s="8"/>
      <c r="V233" s="8"/>
      <c r="W233" s="8"/>
      <c r="X233" s="8"/>
      <c r="Y233" s="8"/>
    </row>
    <row r="234" spans="1:25" s="71" customFormat="1" x14ac:dyDescent="0.45">
      <c r="A234" s="63" t="s">
        <v>4128</v>
      </c>
      <c r="B234" s="75" t="s">
        <v>93</v>
      </c>
      <c r="C234" s="75" t="s">
        <v>2994</v>
      </c>
      <c r="D234" s="138" t="str">
        <f t="shared" si="4"/>
        <v>พัฒนาแผนบริหารจัดการทรัพยากรชุมชนด้วยภาพอนาคตเพื่่อการพัฒนาอย่างยั่งยืน</v>
      </c>
      <c r="E234" s="63" t="s">
        <v>4129</v>
      </c>
      <c r="F234" s="63" t="s">
        <v>32</v>
      </c>
      <c r="G234" s="124">
        <v>2566</v>
      </c>
      <c r="H234" s="128" t="s">
        <v>2317</v>
      </c>
      <c r="I234" s="128" t="s">
        <v>3718</v>
      </c>
      <c r="J234" s="66" t="s">
        <v>138</v>
      </c>
      <c r="K234" s="66" t="s">
        <v>282</v>
      </c>
      <c r="L234" s="66" t="s">
        <v>18</v>
      </c>
      <c r="M234" s="63"/>
      <c r="N234" s="63" t="s">
        <v>93</v>
      </c>
      <c r="O234" s="63" t="s">
        <v>2994</v>
      </c>
      <c r="P234" s="8" t="s">
        <v>4130</v>
      </c>
      <c r="Q234" s="71" t="str">
        <f t="shared" si="5"/>
        <v>150101V01F01</v>
      </c>
      <c r="R234" s="8"/>
      <c r="S234" s="8"/>
      <c r="T234" s="8"/>
      <c r="U234" s="8"/>
      <c r="V234" s="8"/>
      <c r="W234" s="8"/>
      <c r="X234" s="8"/>
      <c r="Y234" s="8"/>
    </row>
    <row r="235" spans="1:25" s="136" customFormat="1" x14ac:dyDescent="0.45">
      <c r="A235" s="63" t="s">
        <v>4134</v>
      </c>
      <c r="B235" s="75" t="s">
        <v>93</v>
      </c>
      <c r="C235" s="75" t="s">
        <v>2994</v>
      </c>
      <c r="D235" s="138" t="str">
        <f t="shared" si="4"/>
        <v>โครงการทำนุบำรุงศิลปวัฒนธรรม (กองพัฒนานักศึกษา)</v>
      </c>
      <c r="E235" s="63" t="s">
        <v>4135</v>
      </c>
      <c r="F235" s="63" t="s">
        <v>32</v>
      </c>
      <c r="G235" s="124">
        <v>2566</v>
      </c>
      <c r="H235" s="128" t="s">
        <v>2317</v>
      </c>
      <c r="I235" s="128" t="s">
        <v>2318</v>
      </c>
      <c r="J235" s="66" t="s">
        <v>350</v>
      </c>
      <c r="K235" s="66" t="s">
        <v>1441</v>
      </c>
      <c r="L235" s="66" t="s">
        <v>18</v>
      </c>
      <c r="M235" s="63"/>
      <c r="N235" s="63" t="s">
        <v>93</v>
      </c>
      <c r="O235" s="63" t="s">
        <v>2994</v>
      </c>
      <c r="P235" s="8" t="s">
        <v>4136</v>
      </c>
      <c r="Q235" s="71" t="str">
        <f t="shared" si="5"/>
        <v>150101V01F01</v>
      </c>
      <c r="R235" s="8"/>
      <c r="S235" s="8"/>
      <c r="T235" s="8"/>
      <c r="U235" s="8"/>
      <c r="V235" s="8"/>
      <c r="W235" s="8"/>
      <c r="X235" s="8"/>
      <c r="Y235" s="8"/>
    </row>
    <row r="236" spans="1:25" s="14" customFormat="1" x14ac:dyDescent="0.45">
      <c r="A236" s="63" t="s">
        <v>4145</v>
      </c>
      <c r="B236" s="75" t="s">
        <v>93</v>
      </c>
      <c r="C236" s="75" t="s">
        <v>2994</v>
      </c>
      <c r="D236" s="138" t="str">
        <f t="shared" si="4"/>
        <v>ยกระดับมาตรฐานผลิตภัณฑ์ชุมชน University as a Marketplace</v>
      </c>
      <c r="E236" s="63" t="s">
        <v>3891</v>
      </c>
      <c r="F236" s="63" t="s">
        <v>32</v>
      </c>
      <c r="G236" s="124">
        <v>2566</v>
      </c>
      <c r="H236" s="128" t="s">
        <v>2317</v>
      </c>
      <c r="I236" s="128" t="s">
        <v>2300</v>
      </c>
      <c r="J236" s="66" t="s">
        <v>4146</v>
      </c>
      <c r="K236" s="66" t="s">
        <v>282</v>
      </c>
      <c r="L236" s="66" t="s">
        <v>18</v>
      </c>
      <c r="M236" s="63"/>
      <c r="N236" s="63" t="s">
        <v>93</v>
      </c>
      <c r="O236" s="63" t="s">
        <v>2994</v>
      </c>
      <c r="P236" s="8" t="s">
        <v>4147</v>
      </c>
      <c r="Q236" s="71" t="str">
        <f t="shared" si="5"/>
        <v>150101V01F01</v>
      </c>
      <c r="R236" s="8"/>
      <c r="S236" s="8"/>
      <c r="T236" s="8"/>
      <c r="U236" s="8"/>
      <c r="V236" s="8"/>
      <c r="W236" s="8"/>
      <c r="X236" s="8"/>
      <c r="Y236" s="8"/>
    </row>
    <row r="237" spans="1:25" s="14" customFormat="1" x14ac:dyDescent="0.45">
      <c r="A237" s="63" t="s">
        <v>4148</v>
      </c>
      <c r="B237" s="75" t="s">
        <v>93</v>
      </c>
      <c r="C237" s="75" t="s">
        <v>2994</v>
      </c>
      <c r="D237" s="138" t="str">
        <f t="shared" si="4"/>
        <v>โครงการทำนุบำรุงศิลปวัฒนธรรม</v>
      </c>
      <c r="E237" s="63" t="s">
        <v>1443</v>
      </c>
      <c r="F237" s="63" t="s">
        <v>32</v>
      </c>
      <c r="G237" s="124">
        <v>2566</v>
      </c>
      <c r="H237" s="128" t="s">
        <v>2317</v>
      </c>
      <c r="I237" s="128" t="s">
        <v>2318</v>
      </c>
      <c r="J237" s="66" t="s">
        <v>1042</v>
      </c>
      <c r="K237" s="66" t="s">
        <v>1441</v>
      </c>
      <c r="L237" s="66" t="s">
        <v>18</v>
      </c>
      <c r="M237" s="63"/>
      <c r="N237" s="63" t="s">
        <v>93</v>
      </c>
      <c r="O237" s="63" t="s">
        <v>2994</v>
      </c>
      <c r="P237" s="8" t="s">
        <v>4149</v>
      </c>
      <c r="Q237" s="71" t="str">
        <f t="shared" si="5"/>
        <v>150101V01F01</v>
      </c>
      <c r="R237" s="8"/>
      <c r="S237" s="8"/>
      <c r="T237" s="8"/>
      <c r="U237" s="8"/>
      <c r="V237" s="8"/>
      <c r="W237" s="8"/>
      <c r="X237" s="8"/>
      <c r="Y237" s="8"/>
    </row>
    <row r="238" spans="1:25" s="71" customFormat="1" x14ac:dyDescent="0.45">
      <c r="A238" s="63" t="s">
        <v>4150</v>
      </c>
      <c r="B238" s="75" t="s">
        <v>93</v>
      </c>
      <c r="C238" s="75" t="s">
        <v>2994</v>
      </c>
      <c r="D238" s="138" t="str">
        <f t="shared" si="4"/>
        <v>โครงการพัฒนาห้องปฏิบัติการทางสังคม (Social Lab)</v>
      </c>
      <c r="E238" s="63" t="s">
        <v>4071</v>
      </c>
      <c r="F238" s="63" t="s">
        <v>32</v>
      </c>
      <c r="G238" s="124">
        <v>2566</v>
      </c>
      <c r="H238" s="128" t="s">
        <v>2317</v>
      </c>
      <c r="I238" s="128" t="s">
        <v>2318</v>
      </c>
      <c r="J238" s="66" t="s">
        <v>1042</v>
      </c>
      <c r="K238" s="66" t="s">
        <v>1441</v>
      </c>
      <c r="L238" s="66" t="s">
        <v>18</v>
      </c>
      <c r="M238" s="63"/>
      <c r="N238" s="63" t="s">
        <v>93</v>
      </c>
      <c r="O238" s="63" t="s">
        <v>2994</v>
      </c>
      <c r="P238" s="8" t="s">
        <v>4151</v>
      </c>
      <c r="Q238" s="71" t="str">
        <f t="shared" si="5"/>
        <v>150101V01F01</v>
      </c>
      <c r="R238" s="8"/>
      <c r="S238" s="8"/>
      <c r="T238" s="8"/>
      <c r="U238" s="8"/>
      <c r="V238" s="8"/>
      <c r="W238" s="8"/>
      <c r="X238" s="8"/>
      <c r="Y238" s="8"/>
    </row>
    <row r="239" spans="1:25" s="136" customFormat="1" x14ac:dyDescent="0.45">
      <c r="A239" s="63" t="s">
        <v>4154</v>
      </c>
      <c r="B239" s="75" t="s">
        <v>93</v>
      </c>
      <c r="C239" s="75" t="s">
        <v>2994</v>
      </c>
      <c r="D239" s="138" t="str">
        <f t="shared" si="4"/>
        <v>ยกระดับคุณภาพชีวิตและยกระดับเศรษฐกิจฐานราก</v>
      </c>
      <c r="E239" s="63" t="s">
        <v>3888</v>
      </c>
      <c r="F239" s="63" t="s">
        <v>32</v>
      </c>
      <c r="G239" s="124">
        <v>2566</v>
      </c>
      <c r="H239" s="128" t="s">
        <v>2317</v>
      </c>
      <c r="I239" s="128" t="s">
        <v>3718</v>
      </c>
      <c r="J239" s="66" t="s">
        <v>2788</v>
      </c>
      <c r="K239" s="66" t="s">
        <v>282</v>
      </c>
      <c r="L239" s="66" t="s">
        <v>18</v>
      </c>
      <c r="M239" s="63"/>
      <c r="N239" s="63" t="s">
        <v>93</v>
      </c>
      <c r="O239" s="63" t="s">
        <v>2994</v>
      </c>
      <c r="P239" s="8" t="s">
        <v>4155</v>
      </c>
      <c r="Q239" s="71" t="str">
        <f t="shared" si="5"/>
        <v>150101V01F01</v>
      </c>
      <c r="R239" s="8"/>
      <c r="S239" s="8"/>
      <c r="T239" s="8"/>
      <c r="U239" s="8"/>
      <c r="V239" s="8"/>
      <c r="W239" s="8"/>
      <c r="X239" s="8"/>
      <c r="Y239" s="8"/>
    </row>
    <row r="240" spans="1:25" s="71" customFormat="1" x14ac:dyDescent="0.45">
      <c r="A240" s="63" t="s">
        <v>4156</v>
      </c>
      <c r="B240" s="75" t="s">
        <v>93</v>
      </c>
      <c r="C240" s="75" t="s">
        <v>2994</v>
      </c>
      <c r="D240" s="138" t="str">
        <f t="shared" si="4"/>
        <v>ยกระดับมาตรฐานผลิตภัณฑ์ชุมชน University as a Marketplace</v>
      </c>
      <c r="E240" s="63" t="s">
        <v>3891</v>
      </c>
      <c r="F240" s="63" t="s">
        <v>32</v>
      </c>
      <c r="G240" s="124">
        <v>2566</v>
      </c>
      <c r="H240" s="128" t="s">
        <v>2317</v>
      </c>
      <c r="I240" s="128" t="s">
        <v>3727</v>
      </c>
      <c r="J240" s="66" t="s">
        <v>2788</v>
      </c>
      <c r="K240" s="66" t="s">
        <v>282</v>
      </c>
      <c r="L240" s="66" t="s">
        <v>18</v>
      </c>
      <c r="M240" s="63"/>
      <c r="N240" s="63" t="s">
        <v>93</v>
      </c>
      <c r="O240" s="63" t="s">
        <v>2994</v>
      </c>
      <c r="P240" s="8" t="s">
        <v>4157</v>
      </c>
      <c r="Q240" s="71" t="str">
        <f t="shared" si="5"/>
        <v>150101V01F01</v>
      </c>
      <c r="R240" s="8"/>
      <c r="S240" s="8"/>
      <c r="T240" s="8"/>
      <c r="U240" s="8"/>
      <c r="V240" s="8"/>
      <c r="W240" s="8"/>
      <c r="X240" s="8"/>
      <c r="Y240" s="8"/>
    </row>
    <row r="241" spans="1:25" s="8" customFormat="1" x14ac:dyDescent="0.45">
      <c r="A241" s="63" t="s">
        <v>4158</v>
      </c>
      <c r="B241" s="75" t="s">
        <v>93</v>
      </c>
      <c r="C241" s="75" t="s">
        <v>2994</v>
      </c>
      <c r="D241" s="138" t="str">
        <f t="shared" si="4"/>
        <v>พัฒนาแผนบริหารจัดการทรัพยากรชุมชนด้วยภาพอนาคตเพื่อการพัฒนาอย่างยั่งยืน</v>
      </c>
      <c r="E241" s="63" t="s">
        <v>4159</v>
      </c>
      <c r="F241" s="63" t="s">
        <v>32</v>
      </c>
      <c r="G241" s="124">
        <v>2566</v>
      </c>
      <c r="H241" s="128" t="s">
        <v>2317</v>
      </c>
      <c r="I241" s="128" t="s">
        <v>3727</v>
      </c>
      <c r="J241" s="66" t="s">
        <v>2788</v>
      </c>
      <c r="K241" s="66" t="s">
        <v>282</v>
      </c>
      <c r="L241" s="66" t="s">
        <v>18</v>
      </c>
      <c r="M241" s="63"/>
      <c r="N241" s="63" t="s">
        <v>93</v>
      </c>
      <c r="O241" s="63" t="s">
        <v>2994</v>
      </c>
      <c r="P241" s="8" t="s">
        <v>4160</v>
      </c>
      <c r="Q241" s="71" t="str">
        <f t="shared" si="5"/>
        <v>150101V01F01</v>
      </c>
    </row>
    <row r="242" spans="1:25" s="71" customFormat="1" x14ac:dyDescent="0.45">
      <c r="A242" s="63" t="s">
        <v>4161</v>
      </c>
      <c r="B242" s="75" t="s">
        <v>93</v>
      </c>
      <c r="C242" s="75" t="s">
        <v>2994</v>
      </c>
      <c r="D242" s="138" t="str">
        <f t="shared" si="4"/>
        <v>ยกระดับคุณภาพชีวิตและยกระดับเศรษฐกิจฐานราก</v>
      </c>
      <c r="E242" s="63" t="s">
        <v>3888</v>
      </c>
      <c r="F242" s="63" t="s">
        <v>32</v>
      </c>
      <c r="G242" s="124">
        <v>2566</v>
      </c>
      <c r="H242" s="128" t="s">
        <v>2317</v>
      </c>
      <c r="I242" s="128" t="s">
        <v>3727</v>
      </c>
      <c r="J242" s="66" t="s">
        <v>350</v>
      </c>
      <c r="K242" s="66" t="s">
        <v>282</v>
      </c>
      <c r="L242" s="66" t="s">
        <v>18</v>
      </c>
      <c r="M242" s="63"/>
      <c r="N242" s="63" t="s">
        <v>93</v>
      </c>
      <c r="O242" s="63" t="s">
        <v>2994</v>
      </c>
      <c r="P242" s="8" t="s">
        <v>4162</v>
      </c>
      <c r="Q242" s="71" t="str">
        <f t="shared" si="5"/>
        <v>150101V01F01</v>
      </c>
      <c r="R242" s="8"/>
      <c r="S242" s="8"/>
      <c r="T242" s="8"/>
      <c r="U242" s="8"/>
      <c r="V242" s="8"/>
      <c r="W242" s="8"/>
      <c r="X242" s="8"/>
      <c r="Y242" s="8"/>
    </row>
    <row r="243" spans="1:25" s="136" customFormat="1" x14ac:dyDescent="0.45">
      <c r="A243" s="63" t="s">
        <v>4167</v>
      </c>
      <c r="B243" s="75" t="s">
        <v>93</v>
      </c>
      <c r="C243" s="75" t="s">
        <v>2994</v>
      </c>
      <c r="D243" s="138" t="str">
        <f t="shared" si="4"/>
        <v>ยกระดับคุณภาพชีวิตและยกระดับเศรษฐกิจฐานราก</v>
      </c>
      <c r="E243" s="63" t="s">
        <v>3888</v>
      </c>
      <c r="F243" s="63" t="s">
        <v>32</v>
      </c>
      <c r="G243" s="124">
        <v>2566</v>
      </c>
      <c r="H243" s="128" t="s">
        <v>3636</v>
      </c>
      <c r="I243" s="128" t="s">
        <v>3718</v>
      </c>
      <c r="J243" s="66" t="s">
        <v>4168</v>
      </c>
      <c r="K243" s="66" t="s">
        <v>282</v>
      </c>
      <c r="L243" s="66" t="s">
        <v>18</v>
      </c>
      <c r="M243" s="63"/>
      <c r="N243" s="63" t="s">
        <v>93</v>
      </c>
      <c r="O243" s="63" t="s">
        <v>2994</v>
      </c>
      <c r="P243" s="8" t="s">
        <v>4169</v>
      </c>
      <c r="Q243" s="71" t="str">
        <f t="shared" si="5"/>
        <v>150101V01F01</v>
      </c>
      <c r="R243" s="8"/>
      <c r="S243" s="8"/>
      <c r="T243" s="8"/>
      <c r="U243" s="8"/>
      <c r="V243" s="8"/>
      <c r="W243" s="8"/>
      <c r="X243" s="8"/>
      <c r="Y243" s="8"/>
    </row>
    <row r="244" spans="1:25" s="71" customFormat="1" x14ac:dyDescent="0.45">
      <c r="A244" s="63" t="s">
        <v>4170</v>
      </c>
      <c r="B244" s="75" t="s">
        <v>93</v>
      </c>
      <c r="C244" s="75" t="s">
        <v>2994</v>
      </c>
      <c r="D244" s="138" t="str">
        <f t="shared" si="4"/>
        <v>ยกระดับมาตรฐานผลิตภัณฑ์ชุมชน University as a Marketplace</v>
      </c>
      <c r="E244" s="63" t="s">
        <v>3891</v>
      </c>
      <c r="F244" s="63" t="s">
        <v>32</v>
      </c>
      <c r="G244" s="124">
        <v>2566</v>
      </c>
      <c r="H244" s="128" t="s">
        <v>2317</v>
      </c>
      <c r="I244" s="128" t="s">
        <v>2300</v>
      </c>
      <c r="J244" s="66" t="s">
        <v>4168</v>
      </c>
      <c r="K244" s="66" t="s">
        <v>282</v>
      </c>
      <c r="L244" s="66" t="s">
        <v>18</v>
      </c>
      <c r="M244" s="63"/>
      <c r="N244" s="63" t="s">
        <v>93</v>
      </c>
      <c r="O244" s="63" t="s">
        <v>2994</v>
      </c>
      <c r="P244" s="8" t="s">
        <v>4171</v>
      </c>
      <c r="Q244" s="71" t="str">
        <f t="shared" si="5"/>
        <v>150101V01F01</v>
      </c>
      <c r="R244" s="8"/>
      <c r="S244" s="8"/>
      <c r="T244" s="8"/>
      <c r="U244" s="8"/>
      <c r="V244" s="8"/>
      <c r="W244" s="8"/>
      <c r="X244" s="8"/>
      <c r="Y244" s="8"/>
    </row>
    <row r="245" spans="1:25" s="8" customFormat="1" x14ac:dyDescent="0.45">
      <c r="A245" s="63" t="s">
        <v>4177</v>
      </c>
      <c r="B245" s="75" t="s">
        <v>93</v>
      </c>
      <c r="C245" s="75" t="s">
        <v>2994</v>
      </c>
      <c r="D245" s="138" t="str">
        <f t="shared" si="4"/>
        <v>ยกระดับคุณภาพชีวิตและยกระดับเศรษฐกิจฐานราก</v>
      </c>
      <c r="E245" s="63" t="s">
        <v>3888</v>
      </c>
      <c r="F245" s="63" t="s">
        <v>32</v>
      </c>
      <c r="G245" s="124">
        <v>2566</v>
      </c>
      <c r="H245" s="128" t="s">
        <v>3636</v>
      </c>
      <c r="I245" s="128" t="s">
        <v>3718</v>
      </c>
      <c r="J245" s="66" t="s">
        <v>4146</v>
      </c>
      <c r="K245" s="66" t="s">
        <v>282</v>
      </c>
      <c r="L245" s="66" t="s">
        <v>18</v>
      </c>
      <c r="M245" s="63"/>
      <c r="N245" s="63" t="s">
        <v>93</v>
      </c>
      <c r="O245" s="63" t="s">
        <v>2994</v>
      </c>
      <c r="P245" s="8" t="s">
        <v>4178</v>
      </c>
      <c r="Q245" s="71" t="str">
        <f t="shared" si="5"/>
        <v>150101V01F01</v>
      </c>
    </row>
    <row r="246" spans="1:25" s="136" customFormat="1" x14ac:dyDescent="0.45">
      <c r="A246" s="63" t="s">
        <v>4182</v>
      </c>
      <c r="B246" s="75" t="s">
        <v>93</v>
      </c>
      <c r="C246" s="75" t="s">
        <v>2994</v>
      </c>
      <c r="D246" s="138" t="str">
        <f t="shared" si="4"/>
        <v>ยกระดับคุณภาพชีวิตและยกระดับเศรษฐกิจฐานราก</v>
      </c>
      <c r="E246" s="63" t="s">
        <v>3888</v>
      </c>
      <c r="F246" s="63" t="s">
        <v>32</v>
      </c>
      <c r="G246" s="124">
        <v>2566</v>
      </c>
      <c r="H246" s="128" t="s">
        <v>3636</v>
      </c>
      <c r="I246" s="128" t="s">
        <v>3718</v>
      </c>
      <c r="J246" s="66" t="s">
        <v>4183</v>
      </c>
      <c r="K246" s="66" t="s">
        <v>282</v>
      </c>
      <c r="L246" s="66" t="s">
        <v>18</v>
      </c>
      <c r="M246" s="63"/>
      <c r="N246" s="63" t="s">
        <v>93</v>
      </c>
      <c r="O246" s="63" t="s">
        <v>2994</v>
      </c>
      <c r="P246" s="8" t="s">
        <v>4184</v>
      </c>
      <c r="Q246" s="71" t="str">
        <f t="shared" si="5"/>
        <v>150101V01F01</v>
      </c>
      <c r="R246" s="8"/>
      <c r="S246" s="8"/>
      <c r="T246" s="8"/>
      <c r="U246" s="8"/>
      <c r="V246" s="8"/>
      <c r="W246" s="8"/>
      <c r="X246" s="8"/>
      <c r="Y246" s="8"/>
    </row>
    <row r="247" spans="1:25" s="136" customFormat="1" x14ac:dyDescent="0.45">
      <c r="A247" s="63" t="s">
        <v>4188</v>
      </c>
      <c r="B247" s="75" t="s">
        <v>93</v>
      </c>
      <c r="C247" s="75" t="s">
        <v>2994</v>
      </c>
      <c r="D247" s="138" t="str">
        <f t="shared" si="4"/>
        <v>ยกระดับมาตรฐานผลิตภัณฑ์ชุมชน University as a Marketplace</v>
      </c>
      <c r="E247" s="63" t="s">
        <v>3891</v>
      </c>
      <c r="F247" s="63" t="s">
        <v>32</v>
      </c>
      <c r="G247" s="124">
        <v>2566</v>
      </c>
      <c r="H247" s="128" t="s">
        <v>2317</v>
      </c>
      <c r="I247" s="128" t="s">
        <v>2300</v>
      </c>
      <c r="J247" s="66" t="s">
        <v>4183</v>
      </c>
      <c r="K247" s="66" t="s">
        <v>282</v>
      </c>
      <c r="L247" s="66" t="s">
        <v>18</v>
      </c>
      <c r="M247" s="63"/>
      <c r="N247" s="63" t="s">
        <v>93</v>
      </c>
      <c r="O247" s="63" t="s">
        <v>2994</v>
      </c>
      <c r="P247" s="8" t="s">
        <v>4189</v>
      </c>
      <c r="Q247" s="71" t="str">
        <f t="shared" si="5"/>
        <v>150101V01F01</v>
      </c>
      <c r="R247" s="8"/>
      <c r="S247" s="8"/>
      <c r="T247" s="8"/>
      <c r="U247" s="8"/>
      <c r="V247" s="8"/>
      <c r="W247" s="8"/>
      <c r="X247" s="8"/>
      <c r="Y247" s="8"/>
    </row>
    <row r="248" spans="1:25" s="71" customFormat="1" x14ac:dyDescent="0.45">
      <c r="A248" s="63" t="s">
        <v>4190</v>
      </c>
      <c r="B248" s="75" t="s">
        <v>93</v>
      </c>
      <c r="C248" s="75" t="s">
        <v>2994</v>
      </c>
      <c r="D248" s="138" t="str">
        <f t="shared" si="4"/>
        <v>ยกระดับคุณภาพชีวิตและยกระดับเศรษฐกิจฐานราก</v>
      </c>
      <c r="E248" s="63" t="s">
        <v>3888</v>
      </c>
      <c r="F248" s="63" t="s">
        <v>32</v>
      </c>
      <c r="G248" s="124">
        <v>2566</v>
      </c>
      <c r="H248" s="128" t="s">
        <v>3636</v>
      </c>
      <c r="I248" s="128" t="s">
        <v>3718</v>
      </c>
      <c r="J248" s="66" t="s">
        <v>4191</v>
      </c>
      <c r="K248" s="66" t="s">
        <v>282</v>
      </c>
      <c r="L248" s="66" t="s">
        <v>18</v>
      </c>
      <c r="M248" s="63"/>
      <c r="N248" s="63" t="s">
        <v>93</v>
      </c>
      <c r="O248" s="63" t="s">
        <v>2994</v>
      </c>
      <c r="P248" s="8" t="s">
        <v>4192</v>
      </c>
      <c r="Q248" s="71" t="str">
        <f t="shared" si="5"/>
        <v>150101V01F01</v>
      </c>
      <c r="R248" s="8"/>
      <c r="S248" s="8"/>
      <c r="T248" s="8"/>
      <c r="U248" s="8"/>
      <c r="V248" s="8"/>
      <c r="W248" s="8"/>
      <c r="X248" s="8"/>
      <c r="Y248" s="8"/>
    </row>
    <row r="249" spans="1:25" s="136" customFormat="1" x14ac:dyDescent="0.45">
      <c r="A249" s="63" t="s">
        <v>4193</v>
      </c>
      <c r="B249" s="75" t="s">
        <v>93</v>
      </c>
      <c r="C249" s="75" t="s">
        <v>2994</v>
      </c>
      <c r="D249" s="138" t="str">
        <f t="shared" ref="D249:D312" si="6">HYPERLINK(P249,E249)</f>
        <v>ยกระดับมาตรฐานผลิตภัณฑ์ชุมชน University as a Marketplace</v>
      </c>
      <c r="E249" s="63" t="s">
        <v>3891</v>
      </c>
      <c r="F249" s="63" t="s">
        <v>32</v>
      </c>
      <c r="G249" s="124">
        <v>2566</v>
      </c>
      <c r="H249" s="128" t="s">
        <v>2317</v>
      </c>
      <c r="I249" s="128" t="s">
        <v>2300</v>
      </c>
      <c r="J249" s="66" t="s">
        <v>4191</v>
      </c>
      <c r="K249" s="66" t="s">
        <v>282</v>
      </c>
      <c r="L249" s="66" t="s">
        <v>18</v>
      </c>
      <c r="M249" s="63"/>
      <c r="N249" s="63" t="s">
        <v>93</v>
      </c>
      <c r="O249" s="63" t="s">
        <v>2994</v>
      </c>
      <c r="P249" s="8" t="s">
        <v>4194</v>
      </c>
      <c r="Q249" s="71" t="str">
        <f t="shared" si="5"/>
        <v>150101V01F01</v>
      </c>
      <c r="R249" s="8"/>
      <c r="S249" s="8"/>
      <c r="T249" s="8"/>
      <c r="U249" s="8"/>
      <c r="V249" s="8"/>
      <c r="W249" s="8"/>
      <c r="X249" s="8"/>
      <c r="Y249" s="8"/>
    </row>
    <row r="250" spans="1:25" s="14" customFormat="1" x14ac:dyDescent="0.45">
      <c r="A250" s="63" t="s">
        <v>4204</v>
      </c>
      <c r="B250" s="75" t="s">
        <v>93</v>
      </c>
      <c r="C250" s="75" t="s">
        <v>2994</v>
      </c>
      <c r="D250" s="138" t="str">
        <f t="shared" si="6"/>
        <v>ยกระดับคุณภาพชีวิตและยกระดับเศรษฐกิจฐานราก</v>
      </c>
      <c r="E250" s="63" t="s">
        <v>3888</v>
      </c>
      <c r="F250" s="63" t="s">
        <v>32</v>
      </c>
      <c r="G250" s="124">
        <v>2566</v>
      </c>
      <c r="H250" s="128" t="s">
        <v>3636</v>
      </c>
      <c r="I250" s="128" t="s">
        <v>3718</v>
      </c>
      <c r="J250" s="66" t="s">
        <v>497</v>
      </c>
      <c r="K250" s="66" t="s">
        <v>282</v>
      </c>
      <c r="L250" s="66" t="s">
        <v>18</v>
      </c>
      <c r="M250" s="63"/>
      <c r="N250" s="63" t="s">
        <v>93</v>
      </c>
      <c r="O250" s="63" t="s">
        <v>2994</v>
      </c>
      <c r="P250" s="8" t="s">
        <v>4205</v>
      </c>
      <c r="Q250" s="71" t="str">
        <f t="shared" si="5"/>
        <v>150101V01F01</v>
      </c>
      <c r="R250" s="8"/>
      <c r="S250" s="8"/>
      <c r="T250" s="8"/>
      <c r="U250" s="8"/>
      <c r="V250" s="8"/>
      <c r="W250" s="8"/>
      <c r="X250" s="8"/>
      <c r="Y250" s="8"/>
    </row>
    <row r="251" spans="1:25" s="136" customFormat="1" x14ac:dyDescent="0.45">
      <c r="A251" s="63" t="s">
        <v>4206</v>
      </c>
      <c r="B251" s="75" t="s">
        <v>93</v>
      </c>
      <c r="C251" s="75" t="s">
        <v>2994</v>
      </c>
      <c r="D251" s="138" t="str">
        <f t="shared" si="6"/>
        <v>ยกระดับมาตรฐานผลิตภัณฑ์ชุมชน University as a Marketplace</v>
      </c>
      <c r="E251" s="63" t="s">
        <v>3891</v>
      </c>
      <c r="F251" s="63" t="s">
        <v>32</v>
      </c>
      <c r="G251" s="124">
        <v>2566</v>
      </c>
      <c r="H251" s="128" t="s">
        <v>2317</v>
      </c>
      <c r="I251" s="128" t="s">
        <v>2300</v>
      </c>
      <c r="J251" s="66" t="s">
        <v>497</v>
      </c>
      <c r="K251" s="66" t="s">
        <v>282</v>
      </c>
      <c r="L251" s="66" t="s">
        <v>18</v>
      </c>
      <c r="M251" s="63"/>
      <c r="N251" s="63" t="s">
        <v>93</v>
      </c>
      <c r="O251" s="63" t="s">
        <v>2994</v>
      </c>
      <c r="P251" s="8" t="s">
        <v>4207</v>
      </c>
      <c r="Q251" s="71" t="str">
        <f t="shared" si="5"/>
        <v>150101V01F01</v>
      </c>
      <c r="R251" s="8"/>
      <c r="S251" s="8"/>
      <c r="T251" s="8"/>
      <c r="U251" s="8"/>
      <c r="V251" s="8"/>
      <c r="W251" s="8"/>
      <c r="X251" s="8"/>
      <c r="Y251" s="8"/>
    </row>
    <row r="252" spans="1:25" s="71" customFormat="1" x14ac:dyDescent="0.45">
      <c r="A252" s="63" t="s">
        <v>4257</v>
      </c>
      <c r="B252" s="75" t="s">
        <v>93</v>
      </c>
      <c r="C252" s="75" t="s">
        <v>2994</v>
      </c>
      <c r="D252" s="138" t="str">
        <f t="shared" si="6"/>
        <v>พัฒนา Soft Skills ด้วยกระบวนการวิศวกรสังคม</v>
      </c>
      <c r="E252" s="63" t="s">
        <v>4258</v>
      </c>
      <c r="F252" s="63" t="s">
        <v>32</v>
      </c>
      <c r="G252" s="124">
        <v>2566</v>
      </c>
      <c r="H252" s="128" t="s">
        <v>2317</v>
      </c>
      <c r="I252" s="128" t="s">
        <v>2318</v>
      </c>
      <c r="J252" s="66" t="s">
        <v>350</v>
      </c>
      <c r="K252" s="66" t="s">
        <v>1621</v>
      </c>
      <c r="L252" s="66" t="s">
        <v>18</v>
      </c>
      <c r="M252" s="63"/>
      <c r="N252" s="63" t="s">
        <v>93</v>
      </c>
      <c r="O252" s="63" t="s">
        <v>2994</v>
      </c>
      <c r="P252" s="8" t="s">
        <v>4259</v>
      </c>
      <c r="Q252" s="71" t="str">
        <f t="shared" si="5"/>
        <v>150101V01F01</v>
      </c>
      <c r="R252" s="8"/>
      <c r="S252" s="8"/>
      <c r="T252" s="8"/>
      <c r="U252" s="8"/>
      <c r="V252" s="8"/>
      <c r="W252" s="8"/>
      <c r="X252" s="8"/>
      <c r="Y252" s="8"/>
    </row>
    <row r="253" spans="1:25" s="136" customFormat="1" x14ac:dyDescent="0.45">
      <c r="A253" s="63" t="s">
        <v>4260</v>
      </c>
      <c r="B253" s="75" t="s">
        <v>93</v>
      </c>
      <c r="C253" s="75" t="s">
        <v>2994</v>
      </c>
      <c r="D253" s="138" t="str">
        <f t="shared" si="6"/>
        <v>ยกระดับมาตรฐานผลิตภัณฑ์ชุมชนยั่งยืนสู่แพลตฟอร์มออนไลน์</v>
      </c>
      <c r="E253" s="63" t="s">
        <v>4261</v>
      </c>
      <c r="F253" s="63" t="s">
        <v>32</v>
      </c>
      <c r="G253" s="124">
        <v>2566</v>
      </c>
      <c r="H253" s="128" t="s">
        <v>2317</v>
      </c>
      <c r="I253" s="128" t="s">
        <v>2318</v>
      </c>
      <c r="J253" s="66" t="s">
        <v>350</v>
      </c>
      <c r="K253" s="66" t="s">
        <v>1621</v>
      </c>
      <c r="L253" s="66" t="s">
        <v>18</v>
      </c>
      <c r="M253" s="63"/>
      <c r="N253" s="63" t="s">
        <v>93</v>
      </c>
      <c r="O253" s="63" t="s">
        <v>2994</v>
      </c>
      <c r="P253" s="8" t="s">
        <v>4262</v>
      </c>
      <c r="Q253" s="71" t="str">
        <f t="shared" si="5"/>
        <v>150101V01F01</v>
      </c>
      <c r="R253" s="8"/>
      <c r="S253" s="8"/>
      <c r="T253" s="8"/>
      <c r="U253" s="8"/>
      <c r="V253" s="8"/>
      <c r="W253" s="8"/>
      <c r="X253" s="8"/>
      <c r="Y253" s="8"/>
    </row>
    <row r="254" spans="1:25" s="136" customFormat="1" x14ac:dyDescent="0.45">
      <c r="A254" s="63" t="s">
        <v>4263</v>
      </c>
      <c r="B254" s="75" t="s">
        <v>93</v>
      </c>
      <c r="C254" s="75" t="s">
        <v>2994</v>
      </c>
      <c r="D254" s="138" t="str">
        <f t="shared" si="6"/>
        <v>โครงการการพัฒนาศูนย์การเรียนรู้เพื่อการยกระดับทักษะอาชีพชุมชน มหาวิทยาลัยราชภัฏสวนสุนันทา ประจำปีงบประมาณ พ.ศ. 2566</v>
      </c>
      <c r="E254" s="63" t="s">
        <v>4264</v>
      </c>
      <c r="F254" s="63" t="s">
        <v>32</v>
      </c>
      <c r="G254" s="124">
        <v>2566</v>
      </c>
      <c r="H254" s="128" t="s">
        <v>2317</v>
      </c>
      <c r="I254" s="128" t="s">
        <v>2318</v>
      </c>
      <c r="J254" s="66" t="s">
        <v>350</v>
      </c>
      <c r="K254" s="66" t="s">
        <v>1621</v>
      </c>
      <c r="L254" s="66" t="s">
        <v>18</v>
      </c>
      <c r="M254" s="63"/>
      <c r="N254" s="63" t="s">
        <v>93</v>
      </c>
      <c r="O254" s="63" t="s">
        <v>2994</v>
      </c>
      <c r="P254" s="8" t="s">
        <v>4265</v>
      </c>
      <c r="Q254" s="71" t="str">
        <f t="shared" si="5"/>
        <v>150101V01F01</v>
      </c>
      <c r="R254" s="8"/>
      <c r="S254" s="8"/>
      <c r="T254" s="8"/>
      <c r="U254" s="8"/>
      <c r="V254" s="8"/>
      <c r="W254" s="8"/>
      <c r="X254" s="8"/>
      <c r="Y254" s="8"/>
    </row>
    <row r="255" spans="1:25" s="71" customFormat="1" x14ac:dyDescent="0.45">
      <c r="A255" s="63" t="s">
        <v>4282</v>
      </c>
      <c r="B255" s="75" t="s">
        <v>93</v>
      </c>
      <c r="C255" s="75" t="s">
        <v>2994</v>
      </c>
      <c r="D255" s="138" t="str">
        <f t="shared" si="6"/>
        <v>ค่าใช้จ่ายในการบริหารงานจังหวัดแบบบูรณาการจังหวัดสุโขทัยประจำปี งบประมาณ พ.ศ. 2566</v>
      </c>
      <c r="E255" s="63" t="s">
        <v>4283</v>
      </c>
      <c r="F255" s="63" t="s">
        <v>32</v>
      </c>
      <c r="G255" s="124">
        <v>2566</v>
      </c>
      <c r="H255" s="128" t="s">
        <v>2317</v>
      </c>
      <c r="I255" s="128" t="s">
        <v>2318</v>
      </c>
      <c r="J255" s="66"/>
      <c r="K255" s="66" t="s">
        <v>1057</v>
      </c>
      <c r="L255" s="66" t="s">
        <v>453</v>
      </c>
      <c r="M255" s="63"/>
      <c r="N255" s="63" t="s">
        <v>93</v>
      </c>
      <c r="O255" s="63" t="s">
        <v>2994</v>
      </c>
      <c r="P255" s="8" t="s">
        <v>4284</v>
      </c>
      <c r="Q255" s="71" t="str">
        <f t="shared" si="5"/>
        <v>150101V01F01</v>
      </c>
      <c r="R255" s="8"/>
      <c r="S255" s="8"/>
      <c r="T255" s="8"/>
      <c r="U255" s="8"/>
      <c r="V255" s="8"/>
      <c r="W255" s="8"/>
      <c r="X255" s="8"/>
      <c r="Y255" s="8"/>
    </row>
    <row r="256" spans="1:25" s="71" customFormat="1" x14ac:dyDescent="0.45">
      <c r="A256" s="63" t="s">
        <v>4300</v>
      </c>
      <c r="B256" s="75" t="s">
        <v>93</v>
      </c>
      <c r="C256" s="75" t="s">
        <v>2994</v>
      </c>
      <c r="D256" s="138" t="str">
        <f t="shared" si="6"/>
        <v>โครงการพัฒนาและยกระดับคุณภาพชีวิตเพื่อส่งเสริมการเป็นเมืองสุขภาวะที่ดี</v>
      </c>
      <c r="E256" s="63" t="s">
        <v>4301</v>
      </c>
      <c r="F256" s="63" t="s">
        <v>13</v>
      </c>
      <c r="G256" s="124">
        <v>2566</v>
      </c>
      <c r="H256" s="128" t="s">
        <v>2317</v>
      </c>
      <c r="I256" s="128" t="s">
        <v>2318</v>
      </c>
      <c r="J256" s="66" t="s">
        <v>4302</v>
      </c>
      <c r="K256" s="66" t="s">
        <v>3199</v>
      </c>
      <c r="L256" s="66" t="s">
        <v>29</v>
      </c>
      <c r="M256" s="63"/>
      <c r="N256" s="63" t="s">
        <v>93</v>
      </c>
      <c r="O256" s="63" t="s">
        <v>2994</v>
      </c>
      <c r="P256" s="8" t="s">
        <v>4303</v>
      </c>
      <c r="Q256" s="71" t="str">
        <f t="shared" si="5"/>
        <v>150101V01F01</v>
      </c>
      <c r="R256" s="8"/>
      <c r="S256" s="8"/>
      <c r="T256" s="8"/>
      <c r="U256" s="8"/>
      <c r="V256" s="8"/>
      <c r="W256" s="8"/>
      <c r="X256" s="8"/>
      <c r="Y256" s="8"/>
    </row>
    <row r="257" spans="1:25" s="71" customFormat="1" x14ac:dyDescent="0.45">
      <c r="A257" s="63" t="s">
        <v>4308</v>
      </c>
      <c r="B257" s="75" t="s">
        <v>93</v>
      </c>
      <c r="C257" s="75" t="s">
        <v>2994</v>
      </c>
      <c r="D257" s="138" t="str">
        <f t="shared" si="6"/>
        <v>โครงการส่งเสริมและพัฒนาด้านสังคม โครงการย่อยพัฒนาคุณภาพชีวิตเศรษฐกิจครัวเรือนตามแนวปรัชญาเศรษฐกิจพอเพียงอย่างยั่งยืน กิจกรรมหลักขับเคลื่อนการพัฒนาตามปรัชญาเศรษฐกิจพอเพียงในจังหวัดสระบุรี กิจกรรมย่อยสระบุรีร่วมสนองพระราชดำริเพื่อการพัฒนาอย่างยั่งยืน</v>
      </c>
      <c r="E257" s="63" t="s">
        <v>4309</v>
      </c>
      <c r="F257" s="63" t="s">
        <v>32</v>
      </c>
      <c r="G257" s="124">
        <v>2566</v>
      </c>
      <c r="H257" s="128" t="s">
        <v>2317</v>
      </c>
      <c r="I257" s="128" t="s">
        <v>2318</v>
      </c>
      <c r="J257" s="66"/>
      <c r="K257" s="66" t="s">
        <v>1014</v>
      </c>
      <c r="L257" s="66" t="s">
        <v>453</v>
      </c>
      <c r="M257" s="63"/>
      <c r="N257" s="63" t="s">
        <v>93</v>
      </c>
      <c r="O257" s="63" t="s">
        <v>2994</v>
      </c>
      <c r="P257" s="8" t="s">
        <v>4310</v>
      </c>
      <c r="Q257" s="71" t="str">
        <f t="shared" si="5"/>
        <v>150101V01F01</v>
      </c>
      <c r="R257" s="8"/>
      <c r="S257" s="8"/>
      <c r="T257" s="8"/>
      <c r="U257" s="8"/>
      <c r="V257" s="8"/>
      <c r="W257" s="8"/>
      <c r="X257" s="8"/>
      <c r="Y257" s="8"/>
    </row>
    <row r="258" spans="1:25" s="136" customFormat="1" x14ac:dyDescent="0.45">
      <c r="A258" s="63" t="s">
        <v>4347</v>
      </c>
      <c r="B258" s="75" t="s">
        <v>93</v>
      </c>
      <c r="C258" s="75" t="s">
        <v>2994</v>
      </c>
      <c r="D258" s="138" t="str">
        <f t="shared" si="6"/>
        <v>โครงการยกระดับมาตรฐานผลิตภัณฑ์ชุมชน สู่ University as a Marketplace</v>
      </c>
      <c r="E258" s="63" t="s">
        <v>4348</v>
      </c>
      <c r="F258" s="63" t="s">
        <v>32</v>
      </c>
      <c r="G258" s="124">
        <v>2566</v>
      </c>
      <c r="H258" s="128" t="s">
        <v>2317</v>
      </c>
      <c r="I258" s="128" t="s">
        <v>2318</v>
      </c>
      <c r="J258" s="66" t="s">
        <v>138</v>
      </c>
      <c r="K258" s="66" t="s">
        <v>472</v>
      </c>
      <c r="L258" s="66" t="s">
        <v>18</v>
      </c>
      <c r="M258" s="63"/>
      <c r="N258" s="63" t="s">
        <v>93</v>
      </c>
      <c r="O258" s="63" t="s">
        <v>2994</v>
      </c>
      <c r="P258" s="8" t="s">
        <v>4349</v>
      </c>
      <c r="Q258" s="71" t="str">
        <f t="shared" si="5"/>
        <v>150101V01F01</v>
      </c>
      <c r="R258" s="8"/>
      <c r="S258" s="8"/>
      <c r="T258" s="8"/>
      <c r="U258" s="8"/>
      <c r="V258" s="8"/>
      <c r="W258" s="8"/>
      <c r="X258" s="8"/>
      <c r="Y258" s="8"/>
    </row>
    <row r="259" spans="1:25" s="14" customFormat="1" x14ac:dyDescent="0.45">
      <c r="A259" s="63" t="s">
        <v>4354</v>
      </c>
      <c r="B259" s="75" t="s">
        <v>93</v>
      </c>
      <c r="C259" s="75" t="s">
        <v>2994</v>
      </c>
      <c r="D259" s="138" t="str">
        <f t="shared" si="6"/>
        <v>โครงการพัฒนาคุณภาพชีวิตและยกระดับเศรษฐกิจฐานรากด้วยองค์ความรู้และนวัตกรรม ตามหลักปรัชญาของเศรษฐกิจพอเพียง ประจำปีงบประมาณ พ.ศ. 2566</v>
      </c>
      <c r="E259" s="63" t="s">
        <v>4355</v>
      </c>
      <c r="F259" s="63" t="s">
        <v>32</v>
      </c>
      <c r="G259" s="124">
        <v>2566</v>
      </c>
      <c r="H259" s="128" t="s">
        <v>2317</v>
      </c>
      <c r="I259" s="128" t="s">
        <v>2318</v>
      </c>
      <c r="J259" s="66" t="s">
        <v>2693</v>
      </c>
      <c r="K259" s="66" t="s">
        <v>1621</v>
      </c>
      <c r="L259" s="66" t="s">
        <v>18</v>
      </c>
      <c r="M259" s="63"/>
      <c r="N259" s="63" t="s">
        <v>93</v>
      </c>
      <c r="O259" s="63" t="s">
        <v>2994</v>
      </c>
      <c r="P259" s="8" t="s">
        <v>4356</v>
      </c>
      <c r="Q259" s="71" t="str">
        <f t="shared" si="5"/>
        <v>150101V01F01</v>
      </c>
      <c r="R259" s="8"/>
      <c r="S259" s="8"/>
      <c r="T259" s="8"/>
      <c r="U259" s="8"/>
      <c r="V259" s="8"/>
      <c r="W259" s="8"/>
      <c r="X259" s="8"/>
      <c r="Y259" s="8"/>
    </row>
    <row r="260" spans="1:25" s="71" customFormat="1" x14ac:dyDescent="0.45">
      <c r="A260" s="63" t="s">
        <v>4357</v>
      </c>
      <c r="B260" s="75" t="s">
        <v>93</v>
      </c>
      <c r="C260" s="75" t="s">
        <v>2994</v>
      </c>
      <c r="D260" s="138" t="str">
        <f t="shared" si="6"/>
        <v>โครงการพัฒนาโรงเรียน นักเรียน นักศึกษา และบุคลากรทางการศึกษา</v>
      </c>
      <c r="E260" s="63" t="s">
        <v>2825</v>
      </c>
      <c r="F260" s="63" t="s">
        <v>32</v>
      </c>
      <c r="G260" s="124">
        <v>2566</v>
      </c>
      <c r="H260" s="128" t="s">
        <v>3635</v>
      </c>
      <c r="I260" s="128" t="s">
        <v>4026</v>
      </c>
      <c r="J260" s="66" t="s">
        <v>1130</v>
      </c>
      <c r="K260" s="66" t="s">
        <v>472</v>
      </c>
      <c r="L260" s="66" t="s">
        <v>18</v>
      </c>
      <c r="M260" s="63"/>
      <c r="N260" s="63" t="s">
        <v>93</v>
      </c>
      <c r="O260" s="63" t="s">
        <v>2994</v>
      </c>
      <c r="P260" s="8" t="s">
        <v>4358</v>
      </c>
      <c r="Q260" s="71" t="str">
        <f t="shared" ref="Q260:Q323" si="7">IF(LEN(O260=11),_xlfn.CONCAT(N260,"F",RIGHT(O260,2)),O260)</f>
        <v>150101V01F01</v>
      </c>
      <c r="R260" s="8"/>
      <c r="S260" s="8"/>
      <c r="T260" s="8"/>
      <c r="U260" s="8"/>
      <c r="V260" s="8"/>
      <c r="W260" s="8"/>
      <c r="X260" s="8"/>
      <c r="Y260" s="8"/>
    </row>
    <row r="261" spans="1:25" s="71" customFormat="1" x14ac:dyDescent="0.45">
      <c r="A261" s="63" t="s">
        <v>4417</v>
      </c>
      <c r="B261" s="75" t="s">
        <v>93</v>
      </c>
      <c r="C261" s="75" t="s">
        <v>2994</v>
      </c>
      <c r="D261" s="138" t="str">
        <f t="shared" si="6"/>
        <v>โครงการพัฒนาและยกระดับคุณภาพให้กับคนในชุมชนฐานรากชีวิต</v>
      </c>
      <c r="E261" s="63" t="s">
        <v>2829</v>
      </c>
      <c r="F261" s="63" t="s">
        <v>32</v>
      </c>
      <c r="G261" s="124">
        <v>2566</v>
      </c>
      <c r="H261" s="128" t="s">
        <v>2317</v>
      </c>
      <c r="I261" s="128" t="s">
        <v>2318</v>
      </c>
      <c r="J261" s="66" t="s">
        <v>325</v>
      </c>
      <c r="K261" s="66" t="s">
        <v>472</v>
      </c>
      <c r="L261" s="66" t="s">
        <v>18</v>
      </c>
      <c r="M261" s="63"/>
      <c r="N261" s="63" t="s">
        <v>93</v>
      </c>
      <c r="O261" s="63" t="s">
        <v>2994</v>
      </c>
      <c r="P261" s="8" t="s">
        <v>4418</v>
      </c>
      <c r="Q261" s="71" t="str">
        <f t="shared" si="7"/>
        <v>150101V01F01</v>
      </c>
      <c r="R261" s="8"/>
      <c r="S261" s="8"/>
      <c r="T261" s="8"/>
      <c r="U261" s="8"/>
      <c r="V261" s="8"/>
      <c r="W261" s="8"/>
      <c r="X261" s="8"/>
      <c r="Y261" s="8"/>
    </row>
    <row r="262" spans="1:25" s="14" customFormat="1" x14ac:dyDescent="0.45">
      <c r="A262" s="63" t="s">
        <v>4424</v>
      </c>
      <c r="B262" s="75" t="s">
        <v>93</v>
      </c>
      <c r="C262" s="75" t="s">
        <v>2994</v>
      </c>
      <c r="D262" s="138" t="str">
        <f t="shared" si="6"/>
        <v>โครงการส่งเสริม สืบสาน อนุรักษ์ศิลปวัฒนธรรม และภูมิปัญญาท้องถิ่นสู่การเพ่ิมคุณค่าและมูลค่า</v>
      </c>
      <c r="E262" s="63" t="s">
        <v>4425</v>
      </c>
      <c r="F262" s="63" t="s">
        <v>32</v>
      </c>
      <c r="G262" s="124">
        <v>2566</v>
      </c>
      <c r="H262" s="128" t="s">
        <v>3769</v>
      </c>
      <c r="I262" s="128" t="s">
        <v>2318</v>
      </c>
      <c r="J262" s="66" t="s">
        <v>325</v>
      </c>
      <c r="K262" s="66" t="s">
        <v>472</v>
      </c>
      <c r="L262" s="66" t="s">
        <v>18</v>
      </c>
      <c r="M262" s="63"/>
      <c r="N262" s="63" t="s">
        <v>93</v>
      </c>
      <c r="O262" s="63" t="s">
        <v>2994</v>
      </c>
      <c r="P262" s="8" t="s">
        <v>4426</v>
      </c>
      <c r="Q262" s="71" t="str">
        <f t="shared" si="7"/>
        <v>150101V01F01</v>
      </c>
      <c r="R262" s="8"/>
      <c r="S262" s="8"/>
      <c r="T262" s="8"/>
      <c r="U262" s="8"/>
      <c r="V262" s="8"/>
      <c r="W262" s="8"/>
      <c r="X262" s="8"/>
      <c r="Y262" s="8"/>
    </row>
    <row r="263" spans="1:25" s="71" customFormat="1" x14ac:dyDescent="0.45">
      <c r="A263" s="63" t="s">
        <v>4427</v>
      </c>
      <c r="B263" s="75" t="s">
        <v>93</v>
      </c>
      <c r="C263" s="75" t="s">
        <v>2994</v>
      </c>
      <c r="D263" s="138" t="str">
        <f t="shared" si="6"/>
        <v>โครงการพัฒนาSoft Skill ด้วยกระบวนการวิศวกรสังคม</v>
      </c>
      <c r="E263" s="63" t="s">
        <v>4428</v>
      </c>
      <c r="F263" s="63" t="s">
        <v>32</v>
      </c>
      <c r="G263" s="124">
        <v>2566</v>
      </c>
      <c r="H263" s="128" t="s">
        <v>3636</v>
      </c>
      <c r="I263" s="128" t="s">
        <v>3718</v>
      </c>
      <c r="J263" s="66" t="s">
        <v>325</v>
      </c>
      <c r="K263" s="66" t="s">
        <v>472</v>
      </c>
      <c r="L263" s="66" t="s">
        <v>18</v>
      </c>
      <c r="M263" s="63"/>
      <c r="N263" s="63" t="s">
        <v>93</v>
      </c>
      <c r="O263" s="63" t="s">
        <v>2994</v>
      </c>
      <c r="P263" s="8" t="s">
        <v>4429</v>
      </c>
      <c r="Q263" s="71" t="str">
        <f t="shared" si="7"/>
        <v>150101V01F01</v>
      </c>
      <c r="R263" s="8"/>
      <c r="S263" s="8"/>
      <c r="T263" s="8"/>
      <c r="U263" s="8"/>
      <c r="V263" s="8"/>
      <c r="W263" s="8"/>
      <c r="X263" s="8"/>
      <c r="Y263" s="8"/>
    </row>
    <row r="264" spans="1:25" s="8" customFormat="1" x14ac:dyDescent="0.45">
      <c r="A264" s="63" t="s">
        <v>4430</v>
      </c>
      <c r="B264" s="75" t="s">
        <v>93</v>
      </c>
      <c r="C264" s="75" t="s">
        <v>2994</v>
      </c>
      <c r="D264" s="138" t="str">
        <f t="shared" si="6"/>
        <v>โครงการตามบริบทมหาวิทยาลัย(ด้านการยกระดับคุณภาพการศึกษา)</v>
      </c>
      <c r="E264" s="63" t="s">
        <v>4339</v>
      </c>
      <c r="F264" s="63" t="s">
        <v>32</v>
      </c>
      <c r="G264" s="124">
        <v>2566</v>
      </c>
      <c r="H264" s="128" t="s">
        <v>3727</v>
      </c>
      <c r="I264" s="128" t="s">
        <v>3727</v>
      </c>
      <c r="J264" s="66" t="s">
        <v>371</v>
      </c>
      <c r="K264" s="66" t="s">
        <v>472</v>
      </c>
      <c r="L264" s="66" t="s">
        <v>18</v>
      </c>
      <c r="M264" s="63"/>
      <c r="N264" s="63" t="s">
        <v>93</v>
      </c>
      <c r="O264" s="63" t="s">
        <v>2994</v>
      </c>
      <c r="P264" s="8" t="s">
        <v>4431</v>
      </c>
      <c r="Q264" s="71" t="str">
        <f t="shared" si="7"/>
        <v>150101V01F01</v>
      </c>
    </row>
    <row r="265" spans="1:25" s="71" customFormat="1" x14ac:dyDescent="0.45">
      <c r="A265" s="63" t="s">
        <v>4432</v>
      </c>
      <c r="B265" s="75" t="s">
        <v>93</v>
      </c>
      <c r="C265" s="75" t="s">
        <v>2994</v>
      </c>
      <c r="D265" s="138" t="str">
        <f t="shared" si="6"/>
        <v>โครงการพัฒนาสมรรถนะภาษาอังกฤษในศตวรรษที่ 21 สำหรับนักศึกษา</v>
      </c>
      <c r="E265" s="63" t="s">
        <v>4320</v>
      </c>
      <c r="F265" s="63" t="s">
        <v>32</v>
      </c>
      <c r="G265" s="124">
        <v>2566</v>
      </c>
      <c r="H265" s="128" t="s">
        <v>2300</v>
      </c>
      <c r="I265" s="128" t="s">
        <v>4026</v>
      </c>
      <c r="J265" s="66" t="s">
        <v>371</v>
      </c>
      <c r="K265" s="66" t="s">
        <v>472</v>
      </c>
      <c r="L265" s="66" t="s">
        <v>18</v>
      </c>
      <c r="M265" s="63"/>
      <c r="N265" s="63" t="s">
        <v>93</v>
      </c>
      <c r="O265" s="63" t="s">
        <v>2994</v>
      </c>
      <c r="P265" s="8" t="s">
        <v>4433</v>
      </c>
      <c r="Q265" s="71" t="str">
        <f t="shared" si="7"/>
        <v>150101V01F01</v>
      </c>
      <c r="R265" s="8"/>
      <c r="S265" s="8"/>
      <c r="T265" s="8"/>
      <c r="U265" s="8"/>
      <c r="V265" s="8"/>
      <c r="W265" s="8"/>
      <c r="X265" s="8"/>
      <c r="Y265" s="8"/>
    </row>
    <row r="266" spans="1:25" s="71" customFormat="1" x14ac:dyDescent="0.45">
      <c r="A266" s="63" t="s">
        <v>4437</v>
      </c>
      <c r="B266" s="75" t="s">
        <v>93</v>
      </c>
      <c r="C266" s="75" t="s">
        <v>2994</v>
      </c>
      <c r="D266" s="138" t="str">
        <f t="shared" si="6"/>
        <v>โครงการรณรงค์ป้องกันและแก้ไขปัญหายาเสพติด TO BE NUMBER ONE จังหวัดปทุมธานี</v>
      </c>
      <c r="E266" s="63" t="s">
        <v>4438</v>
      </c>
      <c r="F266" s="63" t="s">
        <v>281</v>
      </c>
      <c r="G266" s="124">
        <v>2566</v>
      </c>
      <c r="H266" s="128" t="s">
        <v>2317</v>
      </c>
      <c r="I266" s="128" t="s">
        <v>2318</v>
      </c>
      <c r="J266" s="66" t="s">
        <v>4439</v>
      </c>
      <c r="K266" s="66" t="s">
        <v>577</v>
      </c>
      <c r="L266" s="66" t="s">
        <v>578</v>
      </c>
      <c r="M266" s="63"/>
      <c r="N266" s="63" t="s">
        <v>93</v>
      </c>
      <c r="O266" s="63" t="s">
        <v>2994</v>
      </c>
      <c r="P266" s="8" t="s">
        <v>4440</v>
      </c>
      <c r="Q266" s="71" t="str">
        <f t="shared" si="7"/>
        <v>150101V01F01</v>
      </c>
      <c r="R266" s="8"/>
      <c r="S266" s="8"/>
      <c r="T266" s="8"/>
      <c r="U266" s="8"/>
      <c r="V266" s="8"/>
      <c r="W266" s="8"/>
      <c r="X266" s="8"/>
      <c r="Y266" s="8"/>
    </row>
    <row r="267" spans="1:25" s="71" customFormat="1" x14ac:dyDescent="0.45">
      <c r="A267" s="63" t="s">
        <v>4441</v>
      </c>
      <c r="B267" s="75" t="s">
        <v>93</v>
      </c>
      <c r="C267" s="75" t="s">
        <v>2994</v>
      </c>
      <c r="D267" s="138" t="str">
        <f t="shared" si="6"/>
        <v>โครงการตามบริบทมหาวิทยาลัย(โครงการด้านการศึกษา)</v>
      </c>
      <c r="E267" s="63" t="s">
        <v>4442</v>
      </c>
      <c r="F267" s="63" t="s">
        <v>32</v>
      </c>
      <c r="G267" s="124">
        <v>2566</v>
      </c>
      <c r="H267" s="128" t="s">
        <v>3769</v>
      </c>
      <c r="I267" s="128" t="s">
        <v>4026</v>
      </c>
      <c r="J267" s="66" t="s">
        <v>371</v>
      </c>
      <c r="K267" s="66" t="s">
        <v>472</v>
      </c>
      <c r="L267" s="66" t="s">
        <v>18</v>
      </c>
      <c r="M267" s="63"/>
      <c r="N267" s="63" t="s">
        <v>93</v>
      </c>
      <c r="O267" s="63" t="s">
        <v>2994</v>
      </c>
      <c r="P267" s="8" t="s">
        <v>4443</v>
      </c>
      <c r="Q267" s="71" t="str">
        <f t="shared" si="7"/>
        <v>150101V01F01</v>
      </c>
      <c r="R267" s="8"/>
      <c r="S267" s="8"/>
      <c r="T267" s="8"/>
      <c r="U267" s="8"/>
      <c r="V267" s="8"/>
      <c r="W267" s="8"/>
      <c r="X267" s="8"/>
      <c r="Y267" s="8"/>
    </row>
    <row r="268" spans="1:25" s="71" customFormat="1" x14ac:dyDescent="0.45">
      <c r="A268" s="63" t="s">
        <v>4446</v>
      </c>
      <c r="B268" s="75" t="s">
        <v>93</v>
      </c>
      <c r="C268" s="75" t="s">
        <v>2994</v>
      </c>
      <c r="D268" s="138" t="str">
        <f t="shared" si="6"/>
        <v>โครงการตามบริบทมหาวิทยาลัย(บริหารจัดการการผลักดันยุทธศาสตร์มหาวิทยาลัย)</v>
      </c>
      <c r="E268" s="63" t="s">
        <v>4447</v>
      </c>
      <c r="F268" s="63" t="s">
        <v>32</v>
      </c>
      <c r="G268" s="124">
        <v>2566</v>
      </c>
      <c r="H268" s="128" t="s">
        <v>2300</v>
      </c>
      <c r="I268" s="128" t="s">
        <v>2318</v>
      </c>
      <c r="J268" s="66" t="s">
        <v>371</v>
      </c>
      <c r="K268" s="66" t="s">
        <v>472</v>
      </c>
      <c r="L268" s="66" t="s">
        <v>18</v>
      </c>
      <c r="M268" s="63"/>
      <c r="N268" s="63" t="s">
        <v>93</v>
      </c>
      <c r="O268" s="63" t="s">
        <v>2994</v>
      </c>
      <c r="P268" s="8" t="s">
        <v>4448</v>
      </c>
      <c r="Q268" s="71" t="str">
        <f t="shared" si="7"/>
        <v>150101V01F01</v>
      </c>
      <c r="R268" s="8"/>
      <c r="S268" s="8"/>
      <c r="T268" s="8"/>
      <c r="U268" s="8"/>
      <c r="V268" s="8"/>
      <c r="W268" s="8"/>
      <c r="X268" s="8"/>
      <c r="Y268" s="8"/>
    </row>
    <row r="269" spans="1:25" s="71" customFormat="1" x14ac:dyDescent="0.45">
      <c r="A269" s="63" t="s">
        <v>4449</v>
      </c>
      <c r="B269" s="75" t="s">
        <v>93</v>
      </c>
      <c r="C269" s="75" t="s">
        <v>2994</v>
      </c>
      <c r="D269" s="138" t="str">
        <f t="shared" si="6"/>
        <v>โครงการบริการวิชาการตามแนวทางหลักปรัชญาของเศรษฐกิจพอเพียง</v>
      </c>
      <c r="E269" s="63" t="s">
        <v>563</v>
      </c>
      <c r="F269" s="63" t="s">
        <v>32</v>
      </c>
      <c r="G269" s="124">
        <v>2566</v>
      </c>
      <c r="H269" s="128" t="s">
        <v>3636</v>
      </c>
      <c r="I269" s="128" t="s">
        <v>3727</v>
      </c>
      <c r="J269" s="66" t="s">
        <v>371</v>
      </c>
      <c r="K269" s="66" t="s">
        <v>472</v>
      </c>
      <c r="L269" s="66" t="s">
        <v>18</v>
      </c>
      <c r="M269" s="63"/>
      <c r="N269" s="63" t="s">
        <v>93</v>
      </c>
      <c r="O269" s="63" t="s">
        <v>2994</v>
      </c>
      <c r="P269" s="8" t="s">
        <v>4450</v>
      </c>
      <c r="Q269" s="71" t="str">
        <f t="shared" si="7"/>
        <v>150101V01F01</v>
      </c>
      <c r="R269" s="8"/>
      <c r="S269" s="8"/>
      <c r="T269" s="8"/>
      <c r="U269" s="8"/>
      <c r="V269" s="8"/>
      <c r="W269" s="8"/>
      <c r="X269" s="8"/>
      <c r="Y269" s="8"/>
    </row>
    <row r="270" spans="1:25" s="71" customFormat="1" x14ac:dyDescent="0.45">
      <c r="A270" s="63" t="s">
        <v>4451</v>
      </c>
      <c r="B270" s="75" t="s">
        <v>93</v>
      </c>
      <c r="C270" s="75" t="s">
        <v>2994</v>
      </c>
      <c r="D270" s="138" t="str">
        <f t="shared" si="6"/>
        <v>โครงการพัฒนาและยกระดับคุณภาพให้กับคนในชุมชนฐานรากชีวิต</v>
      </c>
      <c r="E270" s="63" t="s">
        <v>2829</v>
      </c>
      <c r="F270" s="63" t="s">
        <v>32</v>
      </c>
      <c r="G270" s="124">
        <v>2566</v>
      </c>
      <c r="H270" s="128" t="s">
        <v>3635</v>
      </c>
      <c r="I270" s="128" t="s">
        <v>3727</v>
      </c>
      <c r="J270" s="66" t="s">
        <v>371</v>
      </c>
      <c r="K270" s="66" t="s">
        <v>472</v>
      </c>
      <c r="L270" s="66" t="s">
        <v>18</v>
      </c>
      <c r="M270" s="63"/>
      <c r="N270" s="63" t="s">
        <v>93</v>
      </c>
      <c r="O270" s="63" t="s">
        <v>2994</v>
      </c>
      <c r="P270" s="8" t="s">
        <v>4452</v>
      </c>
      <c r="Q270" s="71" t="str">
        <f t="shared" si="7"/>
        <v>150101V01F01</v>
      </c>
      <c r="R270" s="8"/>
      <c r="S270" s="8"/>
      <c r="T270" s="8"/>
      <c r="U270" s="8"/>
      <c r="V270" s="8"/>
      <c r="W270" s="8"/>
      <c r="X270" s="8"/>
      <c r="Y270" s="8"/>
    </row>
    <row r="271" spans="1:25" s="71" customFormat="1" x14ac:dyDescent="0.45">
      <c r="A271" s="63" t="s">
        <v>4453</v>
      </c>
      <c r="B271" s="75" t="s">
        <v>93</v>
      </c>
      <c r="C271" s="75" t="s">
        <v>2994</v>
      </c>
      <c r="D271" s="138" t="str">
        <f t="shared" si="6"/>
        <v>โครงการพัฒนาโรงเรียน นักเรียน นักศึกษา และบุคลากรทางการศึกษา</v>
      </c>
      <c r="E271" s="63" t="s">
        <v>2825</v>
      </c>
      <c r="F271" s="63" t="s">
        <v>32</v>
      </c>
      <c r="G271" s="124">
        <v>2566</v>
      </c>
      <c r="H271" s="128" t="s">
        <v>3726</v>
      </c>
      <c r="I271" s="128" t="s">
        <v>3727</v>
      </c>
      <c r="J271" s="66" t="s">
        <v>371</v>
      </c>
      <c r="K271" s="66" t="s">
        <v>472</v>
      </c>
      <c r="L271" s="66" t="s">
        <v>18</v>
      </c>
      <c r="M271" s="63"/>
      <c r="N271" s="63" t="s">
        <v>93</v>
      </c>
      <c r="O271" s="63" t="s">
        <v>2994</v>
      </c>
      <c r="P271" s="8" t="s">
        <v>4454</v>
      </c>
      <c r="Q271" s="71" t="str">
        <f t="shared" si="7"/>
        <v>150101V01F01</v>
      </c>
      <c r="R271" s="8"/>
      <c r="S271" s="8"/>
      <c r="T271" s="8"/>
      <c r="U271" s="8"/>
      <c r="V271" s="8"/>
      <c r="W271" s="8"/>
      <c r="X271" s="8"/>
      <c r="Y271" s="8"/>
    </row>
    <row r="272" spans="1:25" s="8" customFormat="1" x14ac:dyDescent="0.45">
      <c r="A272" s="63" t="s">
        <v>4455</v>
      </c>
      <c r="B272" s="75" t="s">
        <v>93</v>
      </c>
      <c r="C272" s="75" t="s">
        <v>2994</v>
      </c>
      <c r="D272" s="138" t="str">
        <f t="shared" si="6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E272" s="63" t="s">
        <v>4330</v>
      </c>
      <c r="F272" s="63" t="s">
        <v>32</v>
      </c>
      <c r="G272" s="124">
        <v>2566</v>
      </c>
      <c r="H272" s="128" t="s">
        <v>3726</v>
      </c>
      <c r="I272" s="128" t="s">
        <v>3722</v>
      </c>
      <c r="J272" s="66" t="s">
        <v>371</v>
      </c>
      <c r="K272" s="66" t="s">
        <v>472</v>
      </c>
      <c r="L272" s="66" t="s">
        <v>18</v>
      </c>
      <c r="M272" s="63"/>
      <c r="N272" s="63" t="s">
        <v>93</v>
      </c>
      <c r="O272" s="63" t="s">
        <v>2994</v>
      </c>
      <c r="P272" s="8" t="s">
        <v>4456</v>
      </c>
      <c r="Q272" s="71" t="str">
        <f t="shared" si="7"/>
        <v>150101V01F01</v>
      </c>
    </row>
    <row r="273" spans="1:25" s="71" customFormat="1" x14ac:dyDescent="0.45">
      <c r="A273" s="63" t="s">
        <v>4457</v>
      </c>
      <c r="B273" s="75" t="s">
        <v>93</v>
      </c>
      <c r="C273" s="75" t="s">
        <v>2994</v>
      </c>
      <c r="D273" s="138" t="str">
        <f t="shared" si="6"/>
        <v>โครงการส่งเสริมสืบสานอนุรักษ์ศิลปวัฒนธรรมและภูมิปัญญาท้องถิ่นสู่การเพิ่่มคุณค่าและมูลค่า</v>
      </c>
      <c r="E273" s="63" t="s">
        <v>4458</v>
      </c>
      <c r="F273" s="63" t="s">
        <v>32</v>
      </c>
      <c r="G273" s="124">
        <v>2566</v>
      </c>
      <c r="H273" s="128" t="s">
        <v>2317</v>
      </c>
      <c r="I273" s="128" t="s">
        <v>2318</v>
      </c>
      <c r="J273" s="66" t="s">
        <v>375</v>
      </c>
      <c r="K273" s="66" t="s">
        <v>472</v>
      </c>
      <c r="L273" s="66" t="s">
        <v>18</v>
      </c>
      <c r="M273" s="63"/>
      <c r="N273" s="63" t="s">
        <v>93</v>
      </c>
      <c r="O273" s="63" t="s">
        <v>2994</v>
      </c>
      <c r="P273" s="8" t="s">
        <v>4459</v>
      </c>
      <c r="Q273" s="71" t="str">
        <f t="shared" si="7"/>
        <v>150101V01F01</v>
      </c>
      <c r="R273" s="8"/>
      <c r="S273" s="8"/>
      <c r="T273" s="8"/>
      <c r="U273" s="8"/>
      <c r="V273" s="8"/>
      <c r="W273" s="8"/>
      <c r="X273" s="8"/>
      <c r="Y273" s="8"/>
    </row>
    <row r="274" spans="1:25" s="136" customFormat="1" x14ac:dyDescent="0.45">
      <c r="A274" s="63" t="s">
        <v>4463</v>
      </c>
      <c r="B274" s="75" t="s">
        <v>93</v>
      </c>
      <c r="C274" s="75" t="s">
        <v>2994</v>
      </c>
      <c r="D274" s="138" t="str">
        <f t="shared" si="6"/>
        <v>โครงการจัดกิจกรรมร่วมกับเครือข่ายภายในประเทศ</v>
      </c>
      <c r="E274" s="63" t="s">
        <v>4464</v>
      </c>
      <c r="F274" s="63" t="s">
        <v>32</v>
      </c>
      <c r="G274" s="124">
        <v>2566</v>
      </c>
      <c r="H274" s="128" t="s">
        <v>2317</v>
      </c>
      <c r="I274" s="128" t="s">
        <v>2318</v>
      </c>
      <c r="J274" s="66" t="s">
        <v>2592</v>
      </c>
      <c r="K274" s="66" t="s">
        <v>1621</v>
      </c>
      <c r="L274" s="66" t="s">
        <v>18</v>
      </c>
      <c r="M274" s="63"/>
      <c r="N274" s="63" t="s">
        <v>93</v>
      </c>
      <c r="O274" s="63" t="s">
        <v>2994</v>
      </c>
      <c r="P274" s="8" t="s">
        <v>4465</v>
      </c>
      <c r="Q274" s="71" t="str">
        <f t="shared" si="7"/>
        <v>150101V01F01</v>
      </c>
      <c r="R274" s="8"/>
      <c r="S274" s="8"/>
      <c r="T274" s="8"/>
      <c r="U274" s="8"/>
      <c r="V274" s="8"/>
      <c r="W274" s="8"/>
      <c r="X274" s="8"/>
      <c r="Y274" s="8"/>
    </row>
    <row r="275" spans="1:25" s="136" customFormat="1" x14ac:dyDescent="0.45">
      <c r="A275" s="63" t="s">
        <v>4472</v>
      </c>
      <c r="B275" s="75" t="s">
        <v>93</v>
      </c>
      <c r="C275" s="75" t="s">
        <v>2994</v>
      </c>
      <c r="D275" s="138" t="str">
        <f t="shared" si="6"/>
        <v>โครงการพัฒนาศักยภาพบุคลากรเพื่อยกระดับศักยภาพการพัฒนาสนับสนุนการขับเคลื่อนมหาวิทยาลัย</v>
      </c>
      <c r="E275" s="63" t="s">
        <v>4473</v>
      </c>
      <c r="F275" s="63" t="s">
        <v>32</v>
      </c>
      <c r="G275" s="124">
        <v>2566</v>
      </c>
      <c r="H275" s="128" t="s">
        <v>3727</v>
      </c>
      <c r="I275" s="128" t="s">
        <v>3727</v>
      </c>
      <c r="J275" s="66" t="s">
        <v>371</v>
      </c>
      <c r="K275" s="66" t="s">
        <v>472</v>
      </c>
      <c r="L275" s="66" t="s">
        <v>18</v>
      </c>
      <c r="M275" s="63"/>
      <c r="N275" s="63" t="s">
        <v>93</v>
      </c>
      <c r="O275" s="63" t="s">
        <v>2994</v>
      </c>
      <c r="P275" s="8" t="s">
        <v>4474</v>
      </c>
      <c r="Q275" s="71" t="str">
        <f t="shared" si="7"/>
        <v>150101V01F01</v>
      </c>
      <c r="R275" s="8"/>
      <c r="S275" s="8"/>
      <c r="T275" s="8"/>
      <c r="U275" s="8"/>
      <c r="V275" s="8"/>
      <c r="W275" s="8"/>
      <c r="X275" s="8"/>
      <c r="Y275" s="8"/>
    </row>
    <row r="276" spans="1:25" s="71" customFormat="1" x14ac:dyDescent="0.45">
      <c r="A276" s="63" t="s">
        <v>4478</v>
      </c>
      <c r="B276" s="75" t="s">
        <v>93</v>
      </c>
      <c r="C276" s="75" t="s">
        <v>2994</v>
      </c>
      <c r="D276" s="138" t="str">
        <f t="shared" si="6"/>
        <v>โครงการพัฒนาคุณภาพชีวิตและยกระดับเศรษฐกิจฐานราก</v>
      </c>
      <c r="E276" s="63" t="s">
        <v>2714</v>
      </c>
      <c r="F276" s="63" t="s">
        <v>32</v>
      </c>
      <c r="G276" s="124">
        <v>2566</v>
      </c>
      <c r="H276" s="128" t="s">
        <v>2317</v>
      </c>
      <c r="I276" s="128" t="s">
        <v>2318</v>
      </c>
      <c r="J276" s="66" t="s">
        <v>325</v>
      </c>
      <c r="K276" s="66" t="s">
        <v>472</v>
      </c>
      <c r="L276" s="66" t="s">
        <v>18</v>
      </c>
      <c r="M276" s="63"/>
      <c r="N276" s="63" t="s">
        <v>93</v>
      </c>
      <c r="O276" s="63" t="s">
        <v>2994</v>
      </c>
      <c r="P276" s="8" t="s">
        <v>4479</v>
      </c>
      <c r="Q276" s="71" t="str">
        <f t="shared" si="7"/>
        <v>150101V01F01</v>
      </c>
      <c r="R276" s="8"/>
      <c r="S276" s="8"/>
      <c r="T276" s="8"/>
      <c r="U276" s="8"/>
      <c r="V276" s="8"/>
      <c r="W276" s="8"/>
      <c r="X276" s="8"/>
      <c r="Y276" s="8"/>
    </row>
    <row r="277" spans="1:25" s="8" customFormat="1" x14ac:dyDescent="0.45">
      <c r="A277" s="63" t="s">
        <v>4488</v>
      </c>
      <c r="B277" s="75" t="s">
        <v>93</v>
      </c>
      <c r="C277" s="75" t="s">
        <v>2994</v>
      </c>
      <c r="D277" s="138" t="str">
        <f t="shared" si="6"/>
        <v>โครงการเพิ่มประสิทธิภาพการยกระดับกระบวนการจัดการบริหารผลผลิตสินค้าและเพิ่มรายได้ครัวเรือน ตามแนวคิดเศรษฐกิจพอเพียงกับการพัฒนาที่ยั่งยืน ประจำปีงบประมาณ 2566</v>
      </c>
      <c r="E277" s="63" t="s">
        <v>4489</v>
      </c>
      <c r="F277" s="63" t="s">
        <v>281</v>
      </c>
      <c r="G277" s="124">
        <v>2566</v>
      </c>
      <c r="H277" s="128" t="s">
        <v>2317</v>
      </c>
      <c r="I277" s="128" t="s">
        <v>2318</v>
      </c>
      <c r="J277" s="66" t="s">
        <v>4490</v>
      </c>
      <c r="K277" s="66" t="s">
        <v>1621</v>
      </c>
      <c r="L277" s="66" t="s">
        <v>18</v>
      </c>
      <c r="M277" s="63"/>
      <c r="N277" s="63" t="s">
        <v>93</v>
      </c>
      <c r="O277" s="63" t="s">
        <v>2994</v>
      </c>
      <c r="P277" s="8" t="s">
        <v>4491</v>
      </c>
      <c r="Q277" s="71" t="str">
        <f t="shared" si="7"/>
        <v>150101V01F01</v>
      </c>
    </row>
    <row r="278" spans="1:25" s="71" customFormat="1" x14ac:dyDescent="0.45">
      <c r="A278" s="63" t="s">
        <v>4495</v>
      </c>
      <c r="B278" s="75" t="s">
        <v>93</v>
      </c>
      <c r="C278" s="75" t="s">
        <v>2994</v>
      </c>
      <c r="D278" s="138" t="str">
        <f t="shared" si="6"/>
        <v>พัฒนาศักยภาพคนพิการผู้ดูแลคนพิการและองค์กรเครือข่ายคนพิการจังหวัดกาฬสินธุ์</v>
      </c>
      <c r="E278" s="63" t="s">
        <v>4496</v>
      </c>
      <c r="F278" s="63" t="s">
        <v>32</v>
      </c>
      <c r="G278" s="124">
        <v>2566</v>
      </c>
      <c r="H278" s="128" t="s">
        <v>2317</v>
      </c>
      <c r="I278" s="128" t="s">
        <v>2318</v>
      </c>
      <c r="J278" s="66" t="s">
        <v>4497</v>
      </c>
      <c r="K278" s="66" t="s">
        <v>3199</v>
      </c>
      <c r="L278" s="66" t="s">
        <v>29</v>
      </c>
      <c r="M278" s="63"/>
      <c r="N278" s="63" t="s">
        <v>93</v>
      </c>
      <c r="O278" s="63" t="s">
        <v>2994</v>
      </c>
      <c r="P278" s="8" t="s">
        <v>4498</v>
      </c>
      <c r="Q278" s="71" t="str">
        <f t="shared" si="7"/>
        <v>150101V01F01</v>
      </c>
      <c r="R278" s="8"/>
      <c r="S278" s="8"/>
      <c r="T278" s="8"/>
      <c r="U278" s="8"/>
      <c r="V278" s="8"/>
      <c r="W278" s="8"/>
      <c r="X278" s="8"/>
      <c r="Y278" s="8"/>
    </row>
    <row r="279" spans="1:25" s="71" customFormat="1" x14ac:dyDescent="0.45">
      <c r="A279" s="63" t="s">
        <v>4552</v>
      </c>
      <c r="B279" s="75" t="s">
        <v>93</v>
      </c>
      <c r="C279" s="75" t="s">
        <v>2994</v>
      </c>
      <c r="D279" s="138" t="str">
        <f t="shared" si="6"/>
        <v>โครงการอบรมเชิงปฏิบัติการคุณภาพชีวิตและยกระดับเศรษฐกิจฐานราก</v>
      </c>
      <c r="E279" s="63" t="s">
        <v>4553</v>
      </c>
      <c r="F279" s="63" t="s">
        <v>32</v>
      </c>
      <c r="G279" s="124">
        <v>2566</v>
      </c>
      <c r="H279" s="128" t="s">
        <v>2317</v>
      </c>
      <c r="I279" s="128" t="s">
        <v>2318</v>
      </c>
      <c r="J279" s="66" t="s">
        <v>4554</v>
      </c>
      <c r="K279" s="66" t="s">
        <v>1621</v>
      </c>
      <c r="L279" s="66" t="s">
        <v>18</v>
      </c>
      <c r="M279" s="63"/>
      <c r="N279" s="63" t="s">
        <v>93</v>
      </c>
      <c r="O279" s="63" t="s">
        <v>2994</v>
      </c>
      <c r="P279" s="8" t="s">
        <v>4555</v>
      </c>
      <c r="Q279" s="71" t="str">
        <f t="shared" si="7"/>
        <v>150101V01F01</v>
      </c>
      <c r="R279" s="8"/>
      <c r="S279" s="8"/>
      <c r="T279" s="8"/>
      <c r="U279" s="8"/>
      <c r="V279" s="8"/>
      <c r="W279" s="8"/>
      <c r="X279" s="8"/>
      <c r="Y279" s="8"/>
    </row>
    <row r="280" spans="1:25" s="8" customFormat="1" x14ac:dyDescent="0.45">
      <c r="A280" s="63" t="s">
        <v>4559</v>
      </c>
      <c r="B280" s="75" t="s">
        <v>93</v>
      </c>
      <c r="C280" s="75" t="s">
        <v>2994</v>
      </c>
      <c r="D280" s="138" t="str">
        <f t="shared" si="6"/>
        <v>โครงการพัฒนาคุณภาพชีวิตและยกระดับรายได้ให้กับคนในชุมชนฐานราก</v>
      </c>
      <c r="E280" s="63" t="s">
        <v>529</v>
      </c>
      <c r="F280" s="63" t="s">
        <v>32</v>
      </c>
      <c r="G280" s="124">
        <v>2566</v>
      </c>
      <c r="H280" s="128" t="s">
        <v>2317</v>
      </c>
      <c r="I280" s="128" t="s">
        <v>2318</v>
      </c>
      <c r="J280" s="66" t="s">
        <v>497</v>
      </c>
      <c r="K280" s="66" t="s">
        <v>1621</v>
      </c>
      <c r="L280" s="66" t="s">
        <v>18</v>
      </c>
      <c r="M280" s="63"/>
      <c r="N280" s="63" t="s">
        <v>93</v>
      </c>
      <c r="O280" s="63" t="s">
        <v>2994</v>
      </c>
      <c r="P280" s="8" t="s">
        <v>4560</v>
      </c>
      <c r="Q280" s="71" t="str">
        <f t="shared" si="7"/>
        <v>150101V01F01</v>
      </c>
    </row>
    <row r="281" spans="1:25" s="136" customFormat="1" x14ac:dyDescent="0.45">
      <c r="A281" s="63" t="s">
        <v>4590</v>
      </c>
      <c r="B281" s="75" t="s">
        <v>93</v>
      </c>
      <c r="C281" s="75" t="s">
        <v>2994</v>
      </c>
      <c r="D281" s="138" t="str">
        <f t="shared" si="6"/>
        <v>โครงการยุทธศาสตร์มหาวิทยาลัยราชภัฏเพื่อการพัฒนาท้องถิ่น</v>
      </c>
      <c r="E281" s="63" t="s">
        <v>493</v>
      </c>
      <c r="F281" s="63" t="s">
        <v>32</v>
      </c>
      <c r="G281" s="124">
        <v>2566</v>
      </c>
      <c r="H281" s="128" t="s">
        <v>2317</v>
      </c>
      <c r="I281" s="128" t="s">
        <v>2318</v>
      </c>
      <c r="J281" s="66" t="s">
        <v>2512</v>
      </c>
      <c r="K281" s="66" t="s">
        <v>1621</v>
      </c>
      <c r="L281" s="66" t="s">
        <v>18</v>
      </c>
      <c r="M281" s="63"/>
      <c r="N281" s="63" t="s">
        <v>93</v>
      </c>
      <c r="O281" s="63" t="s">
        <v>2994</v>
      </c>
      <c r="P281" s="8" t="s">
        <v>4591</v>
      </c>
      <c r="Q281" s="71" t="str">
        <f t="shared" si="7"/>
        <v>150101V01F01</v>
      </c>
      <c r="R281" s="8"/>
      <c r="S281" s="8"/>
      <c r="T281" s="8"/>
      <c r="U281" s="8"/>
      <c r="V281" s="8"/>
      <c r="W281" s="8"/>
      <c r="X281" s="8"/>
      <c r="Y281" s="8"/>
    </row>
    <row r="282" spans="1:25" s="71" customFormat="1" x14ac:dyDescent="0.45">
      <c r="A282" s="63" t="s">
        <v>4601</v>
      </c>
      <c r="B282" s="75" t="s">
        <v>93</v>
      </c>
      <c r="C282" s="75" t="s">
        <v>2994</v>
      </c>
      <c r="D282" s="138" t="str">
        <f t="shared" si="6"/>
        <v>โครงการพัฒนาคุณภาพชีวิตและยกระดับรายได้ให้กับคนในชุมชนฐานราก จังหวัดระนอง</v>
      </c>
      <c r="E282" s="63" t="s">
        <v>4602</v>
      </c>
      <c r="F282" s="63" t="s">
        <v>32</v>
      </c>
      <c r="G282" s="124">
        <v>2566</v>
      </c>
      <c r="H282" s="128" t="s">
        <v>2317</v>
      </c>
      <c r="I282" s="128" t="s">
        <v>2318</v>
      </c>
      <c r="J282" s="66" t="s">
        <v>4603</v>
      </c>
      <c r="K282" s="66" t="s">
        <v>1621</v>
      </c>
      <c r="L282" s="66" t="s">
        <v>18</v>
      </c>
      <c r="M282" s="63"/>
      <c r="N282" s="63" t="s">
        <v>93</v>
      </c>
      <c r="O282" s="63" t="s">
        <v>2994</v>
      </c>
      <c r="P282" s="8" t="s">
        <v>4604</v>
      </c>
      <c r="Q282" s="71" t="str">
        <f t="shared" si="7"/>
        <v>150101V01F01</v>
      </c>
      <c r="R282" s="8"/>
      <c r="S282" s="8"/>
      <c r="T282" s="8"/>
      <c r="U282" s="8"/>
      <c r="V282" s="8"/>
      <c r="W282" s="8"/>
      <c r="X282" s="8"/>
      <c r="Y282" s="8"/>
    </row>
    <row r="283" spans="1:25" s="71" customFormat="1" x14ac:dyDescent="0.45">
      <c r="A283" s="63" t="s">
        <v>4605</v>
      </c>
      <c r="B283" s="75" t="s">
        <v>93</v>
      </c>
      <c r="C283" s="75" t="s">
        <v>2994</v>
      </c>
      <c r="D283" s="138" t="str">
        <f t="shared" si="6"/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และเพิ่มมูลค่าชุมชนตำบลโคกตะเคียน อำเภอกาบเชิง จังหวัดสุรินทร์</v>
      </c>
      <c r="E283" s="63" t="s">
        <v>4606</v>
      </c>
      <c r="F283" s="63" t="s">
        <v>13</v>
      </c>
      <c r="G283" s="124">
        <v>2566</v>
      </c>
      <c r="H283" s="128" t="s">
        <v>2317</v>
      </c>
      <c r="I283" s="128" t="s">
        <v>2318</v>
      </c>
      <c r="J283" s="66" t="s">
        <v>231</v>
      </c>
      <c r="K283" s="66" t="s">
        <v>372</v>
      </c>
      <c r="L283" s="66" t="s">
        <v>18</v>
      </c>
      <c r="M283" s="63"/>
      <c r="N283" s="63" t="s">
        <v>93</v>
      </c>
      <c r="O283" s="63" t="s">
        <v>2994</v>
      </c>
      <c r="P283" s="8" t="s">
        <v>4607</v>
      </c>
      <c r="Q283" s="71" t="str">
        <f t="shared" si="7"/>
        <v>150101V01F01</v>
      </c>
      <c r="R283" s="8"/>
      <c r="S283" s="8"/>
      <c r="T283" s="8"/>
      <c r="U283" s="8"/>
      <c r="V283" s="8"/>
      <c r="W283" s="8"/>
      <c r="X283" s="8"/>
      <c r="Y283" s="8"/>
    </row>
    <row r="284" spans="1:25" s="71" customFormat="1" x14ac:dyDescent="0.45">
      <c r="A284" s="63" t="s">
        <v>4608</v>
      </c>
      <c r="B284" s="75" t="s">
        <v>93</v>
      </c>
      <c r="C284" s="75" t="s">
        <v>2994</v>
      </c>
      <c r="D284" s="138" t="str">
        <f t="shared" si="6"/>
        <v>โครงการพัฒนาต่อยอดทุนทางวัฒนธรรมและอัตลักษณ์ชุมชนตำบลเมืองที อำเภอเมืองสุรินทร์  จังหวัดสุรินทร์ สู่การพัฒนาเป็นชุมชนต้นแบบทางวัฒนธรรม รองรับการเติบโตของเศรษฐกิจสร้างสรรค์</v>
      </c>
      <c r="E284" s="63" t="s">
        <v>4609</v>
      </c>
      <c r="F284" s="63" t="s">
        <v>13</v>
      </c>
      <c r="G284" s="124">
        <v>2566</v>
      </c>
      <c r="H284" s="128" t="s">
        <v>2317</v>
      </c>
      <c r="I284" s="128" t="s">
        <v>2318</v>
      </c>
      <c r="J284" s="66" t="s">
        <v>231</v>
      </c>
      <c r="K284" s="66" t="s">
        <v>372</v>
      </c>
      <c r="L284" s="66" t="s">
        <v>18</v>
      </c>
      <c r="M284" s="63"/>
      <c r="N284" s="63" t="s">
        <v>93</v>
      </c>
      <c r="O284" s="63" t="s">
        <v>2994</v>
      </c>
      <c r="P284" s="8" t="s">
        <v>4610</v>
      </c>
      <c r="Q284" s="71" t="str">
        <f t="shared" si="7"/>
        <v>150101V01F01</v>
      </c>
      <c r="R284" s="8"/>
      <c r="S284" s="8"/>
      <c r="T284" s="8"/>
      <c r="U284" s="8"/>
      <c r="V284" s="8"/>
      <c r="W284" s="8"/>
      <c r="X284" s="8"/>
      <c r="Y284" s="8"/>
    </row>
    <row r="285" spans="1:25" s="71" customFormat="1" x14ac:dyDescent="0.45">
      <c r="A285" s="63" t="s">
        <v>4611</v>
      </c>
      <c r="B285" s="75" t="s">
        <v>93</v>
      </c>
      <c r="C285" s="75" t="s">
        <v>2994</v>
      </c>
      <c r="D285" s="138" t="str">
        <f t="shared" si="6"/>
        <v>โครงการพัฒนาคุณภาพชีวิตและยกระดับเศรษฐกิจฐานราก ประจำปีงบประมาณ 2566</v>
      </c>
      <c r="E285" s="63" t="s">
        <v>4612</v>
      </c>
      <c r="F285" s="63" t="s">
        <v>32</v>
      </c>
      <c r="G285" s="124">
        <v>2566</v>
      </c>
      <c r="H285" s="128" t="s">
        <v>2317</v>
      </c>
      <c r="I285" s="128" t="s">
        <v>2318</v>
      </c>
      <c r="J285" s="66" t="s">
        <v>138</v>
      </c>
      <c r="K285" s="66" t="s">
        <v>1621</v>
      </c>
      <c r="L285" s="66" t="s">
        <v>18</v>
      </c>
      <c r="M285" s="63"/>
      <c r="N285" s="63" t="s">
        <v>93</v>
      </c>
      <c r="O285" s="63" t="s">
        <v>2994</v>
      </c>
      <c r="P285" s="8" t="s">
        <v>4613</v>
      </c>
      <c r="Q285" s="71" t="str">
        <f t="shared" si="7"/>
        <v>150101V01F01</v>
      </c>
      <c r="R285" s="8"/>
      <c r="S285" s="8"/>
      <c r="T285" s="8"/>
      <c r="U285" s="8"/>
      <c r="V285" s="8"/>
      <c r="W285" s="8"/>
      <c r="X285" s="8"/>
      <c r="Y285" s="8"/>
    </row>
    <row r="286" spans="1:25" s="136" customFormat="1" x14ac:dyDescent="0.45">
      <c r="A286" s="63" t="s">
        <v>4614</v>
      </c>
      <c r="B286" s="75" t="s">
        <v>93</v>
      </c>
      <c r="C286" s="75" t="s">
        <v>2994</v>
      </c>
      <c r="D286" s="138" t="str">
        <f t="shared" si="6"/>
        <v>ศูนย์การเรียนรู้เพื่อเป้าหมายการพัฒนาที่ยั่งยืนสำหรับการบริหารจัดการทรัพยากรชุมชน ประจำปีงบประมาณ 2566</v>
      </c>
      <c r="E286" s="63" t="s">
        <v>4615</v>
      </c>
      <c r="F286" s="63" t="s">
        <v>32</v>
      </c>
      <c r="G286" s="124">
        <v>2566</v>
      </c>
      <c r="H286" s="128" t="s">
        <v>2317</v>
      </c>
      <c r="I286" s="128" t="s">
        <v>2318</v>
      </c>
      <c r="J286" s="66" t="s">
        <v>138</v>
      </c>
      <c r="K286" s="66" t="s">
        <v>1621</v>
      </c>
      <c r="L286" s="66" t="s">
        <v>18</v>
      </c>
      <c r="M286" s="63"/>
      <c r="N286" s="63" t="s">
        <v>93</v>
      </c>
      <c r="O286" s="63" t="s">
        <v>2994</v>
      </c>
      <c r="P286" s="8" t="s">
        <v>4616</v>
      </c>
      <c r="Q286" s="71" t="str">
        <f t="shared" si="7"/>
        <v>150101V01F01</v>
      </c>
      <c r="R286" s="8"/>
      <c r="S286" s="8"/>
      <c r="T286" s="8"/>
      <c r="U286" s="8"/>
      <c r="V286" s="8"/>
      <c r="W286" s="8"/>
      <c r="X286" s="8"/>
      <c r="Y286" s="8"/>
    </row>
    <row r="287" spans="1:25" s="71" customFormat="1" x14ac:dyDescent="0.45">
      <c r="A287" s="63" t="s">
        <v>4617</v>
      </c>
      <c r="B287" s="75" t="s">
        <v>93</v>
      </c>
      <c r="C287" s="75" t="s">
        <v>2994</v>
      </c>
      <c r="D287" s="138" t="str">
        <f t="shared" si="6"/>
        <v>โครงการยกระดับคุณภาพชีวิตประชาชนในจังหวัดอุดรธานี</v>
      </c>
      <c r="E287" s="63" t="s">
        <v>4618</v>
      </c>
      <c r="F287" s="63" t="s">
        <v>32</v>
      </c>
      <c r="G287" s="124">
        <v>2566</v>
      </c>
      <c r="H287" s="128" t="s">
        <v>2317</v>
      </c>
      <c r="I287" s="128" t="s">
        <v>2318</v>
      </c>
      <c r="J287" s="66" t="s">
        <v>4619</v>
      </c>
      <c r="K287" s="66" t="s">
        <v>1621</v>
      </c>
      <c r="L287" s="66" t="s">
        <v>18</v>
      </c>
      <c r="M287" s="63"/>
      <c r="N287" s="63" t="s">
        <v>93</v>
      </c>
      <c r="O287" s="63" t="s">
        <v>2994</v>
      </c>
      <c r="P287" s="8" t="s">
        <v>4620</v>
      </c>
      <c r="Q287" s="71" t="str">
        <f t="shared" si="7"/>
        <v>150101V01F01</v>
      </c>
      <c r="R287" s="8"/>
      <c r="S287" s="8"/>
      <c r="T287" s="8"/>
      <c r="U287" s="8"/>
      <c r="V287" s="8"/>
      <c r="W287" s="8"/>
      <c r="X287" s="8"/>
      <c r="Y287" s="8"/>
    </row>
    <row r="288" spans="1:25" s="8" customFormat="1" x14ac:dyDescent="0.45">
      <c r="A288" s="63" t="s">
        <v>4639</v>
      </c>
      <c r="B288" s="75" t="s">
        <v>93</v>
      </c>
      <c r="C288" s="75" t="s">
        <v>2994</v>
      </c>
      <c r="D288" s="138" t="str">
        <f t="shared" si="6"/>
        <v>โครงการด้านวิทยาศาสตร์ วิจัย และนวัตกรรม (ววน.) ประจำปีงบประมาณ พ.ศ.2566 สถาบันวิจัยและพัฒนา มหาวิทยาลัยราชภัฏสวนสุนันทา</v>
      </c>
      <c r="E288" s="63" t="s">
        <v>4640</v>
      </c>
      <c r="F288" s="63" t="s">
        <v>32</v>
      </c>
      <c r="G288" s="124">
        <v>2566</v>
      </c>
      <c r="H288" s="128" t="s">
        <v>2317</v>
      </c>
      <c r="I288" s="128" t="s">
        <v>2318</v>
      </c>
      <c r="J288" s="66" t="s">
        <v>138</v>
      </c>
      <c r="K288" s="66" t="s">
        <v>1621</v>
      </c>
      <c r="L288" s="66" t="s">
        <v>18</v>
      </c>
      <c r="M288" s="63"/>
      <c r="N288" s="63" t="s">
        <v>93</v>
      </c>
      <c r="O288" s="63" t="s">
        <v>2994</v>
      </c>
      <c r="P288" s="8" t="s">
        <v>4641</v>
      </c>
      <c r="Q288" s="71" t="str">
        <f t="shared" si="7"/>
        <v>150101V01F01</v>
      </c>
    </row>
    <row r="289" spans="1:25" s="71" customFormat="1" x14ac:dyDescent="0.45">
      <c r="A289" s="63" t="s">
        <v>4642</v>
      </c>
      <c r="B289" s="75" t="s">
        <v>93</v>
      </c>
      <c r="C289" s="75" t="s">
        <v>2994</v>
      </c>
      <c r="D289" s="138" t="str">
        <f t="shared" si="6"/>
        <v>โครงการพัฒนาศักยภาพบุคลากรเพื่อยกระดับศักยภาพพัฒนาสนับสนุนการขับเคลื่อนมหาวิทยาลัย</v>
      </c>
      <c r="E289" s="63" t="s">
        <v>4643</v>
      </c>
      <c r="F289" s="63" t="s">
        <v>32</v>
      </c>
      <c r="G289" s="124">
        <v>2566</v>
      </c>
      <c r="H289" s="128" t="s">
        <v>3635</v>
      </c>
      <c r="I289" s="128" t="s">
        <v>4026</v>
      </c>
      <c r="J289" s="66" t="s">
        <v>1130</v>
      </c>
      <c r="K289" s="66" t="s">
        <v>472</v>
      </c>
      <c r="L289" s="66" t="s">
        <v>18</v>
      </c>
      <c r="M289" s="63"/>
      <c r="N289" s="63" t="s">
        <v>93</v>
      </c>
      <c r="O289" s="63" t="s">
        <v>2994</v>
      </c>
      <c r="P289" s="8" t="s">
        <v>4644</v>
      </c>
      <c r="Q289" s="71" t="str">
        <f t="shared" si="7"/>
        <v>150101V01F01</v>
      </c>
      <c r="R289" s="8"/>
      <c r="S289" s="8"/>
      <c r="T289" s="8"/>
      <c r="U289" s="8"/>
      <c r="V289" s="8"/>
      <c r="W289" s="8"/>
      <c r="X289" s="8"/>
      <c r="Y289" s="8"/>
    </row>
    <row r="290" spans="1:25" s="8" customFormat="1" x14ac:dyDescent="0.45">
      <c r="A290" s="63" t="s">
        <v>4651</v>
      </c>
      <c r="B290" s="75" t="s">
        <v>93</v>
      </c>
      <c r="C290" s="75" t="s">
        <v>2994</v>
      </c>
      <c r="D290" s="138" t="str">
        <f t="shared" si="6"/>
        <v>โครงการบริหารสำนักงาน และสนับสนุนงานด้านศิลปวัฒนธรรม ปี 2566</v>
      </c>
      <c r="E290" s="63" t="s">
        <v>4652</v>
      </c>
      <c r="F290" s="63" t="s">
        <v>13</v>
      </c>
      <c r="G290" s="124">
        <v>2566</v>
      </c>
      <c r="H290" s="128" t="s">
        <v>2317</v>
      </c>
      <c r="I290" s="128" t="s">
        <v>2318</v>
      </c>
      <c r="J290" s="66" t="s">
        <v>231</v>
      </c>
      <c r="K290" s="66" t="s">
        <v>372</v>
      </c>
      <c r="L290" s="66" t="s">
        <v>18</v>
      </c>
      <c r="M290" s="63"/>
      <c r="N290" s="63" t="s">
        <v>93</v>
      </c>
      <c r="O290" s="63" t="s">
        <v>2994</v>
      </c>
      <c r="P290" s="8" t="s">
        <v>4653</v>
      </c>
      <c r="Q290" s="71" t="str">
        <f t="shared" si="7"/>
        <v>150101V01F01</v>
      </c>
    </row>
    <row r="291" spans="1:25" s="136" customFormat="1" x14ac:dyDescent="0.45">
      <c r="A291" s="63" t="s">
        <v>4668</v>
      </c>
      <c r="B291" s="75" t="s">
        <v>93</v>
      </c>
      <c r="C291" s="75" t="s">
        <v>2994</v>
      </c>
      <c r="D291" s="138" t="str">
        <f t="shared" si="6"/>
        <v>โครงการพัฒนาระบบบริหารและการจัดหาทรัพยากรเพื่อการพัฒนามหาวิทยาลัยที่ทันสมัย (สถาบันศรัทธาภัฏ)</v>
      </c>
      <c r="E291" s="63" t="s">
        <v>4669</v>
      </c>
      <c r="F291" s="63" t="s">
        <v>32</v>
      </c>
      <c r="G291" s="124">
        <v>2566</v>
      </c>
      <c r="H291" s="128" t="s">
        <v>2317</v>
      </c>
      <c r="I291" s="128" t="s">
        <v>2318</v>
      </c>
      <c r="J291" s="66" t="s">
        <v>472</v>
      </c>
      <c r="K291" s="66" t="s">
        <v>472</v>
      </c>
      <c r="L291" s="66" t="s">
        <v>18</v>
      </c>
      <c r="M291" s="63"/>
      <c r="N291" s="63" t="s">
        <v>93</v>
      </c>
      <c r="O291" s="63" t="s">
        <v>2994</v>
      </c>
      <c r="P291" s="8" t="s">
        <v>4670</v>
      </c>
      <c r="Q291" s="71" t="str">
        <f t="shared" si="7"/>
        <v>150101V01F01</v>
      </c>
      <c r="R291" s="8"/>
      <c r="S291" s="8"/>
      <c r="T291" s="8"/>
      <c r="U291" s="8"/>
      <c r="V291" s="8"/>
      <c r="W291" s="8"/>
      <c r="X291" s="8"/>
      <c r="Y291" s="8"/>
    </row>
    <row r="292" spans="1:25" s="71" customFormat="1" x14ac:dyDescent="0.45">
      <c r="A292" s="63" t="s">
        <v>4671</v>
      </c>
      <c r="B292" s="75" t="s">
        <v>93</v>
      </c>
      <c r="C292" s="75" t="s">
        <v>2994</v>
      </c>
      <c r="D292" s="138" t="str">
        <f t="shared" si="6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E292" s="63" t="s">
        <v>4672</v>
      </c>
      <c r="F292" s="63" t="s">
        <v>32</v>
      </c>
      <c r="G292" s="124">
        <v>2566</v>
      </c>
      <c r="H292" s="128" t="s">
        <v>2317</v>
      </c>
      <c r="I292" s="128" t="s">
        <v>2318</v>
      </c>
      <c r="J292" s="66" t="s">
        <v>2512</v>
      </c>
      <c r="K292" s="66" t="s">
        <v>1621</v>
      </c>
      <c r="L292" s="66" t="s">
        <v>18</v>
      </c>
      <c r="M292" s="63"/>
      <c r="N292" s="63" t="s">
        <v>93</v>
      </c>
      <c r="O292" s="63" t="s">
        <v>2994</v>
      </c>
      <c r="P292" s="8" t="s">
        <v>4673</v>
      </c>
      <c r="Q292" s="71" t="str">
        <f t="shared" si="7"/>
        <v>150101V01F01</v>
      </c>
      <c r="R292" s="8"/>
      <c r="S292" s="8"/>
      <c r="T292" s="8"/>
      <c r="U292" s="8"/>
      <c r="V292" s="8"/>
      <c r="W292" s="8"/>
      <c r="X292" s="8"/>
      <c r="Y292" s="8"/>
    </row>
    <row r="293" spans="1:25" s="136" customFormat="1" x14ac:dyDescent="0.45">
      <c r="A293" s="63" t="s">
        <v>4674</v>
      </c>
      <c r="B293" s="75" t="s">
        <v>93</v>
      </c>
      <c r="C293" s="75" t="s">
        <v>2994</v>
      </c>
      <c r="D293" s="138" t="str">
        <f t="shared" si="6"/>
        <v>โครงการส่งเสริมคุณภาพการศึกษาโรงเรียนตำรวจตระเวนชายแดน โครงการยกระดับคุณภาพการศึกษาโรงเรียนขนาดเล็กสังกัด สพฐ โรงเรียน ตชด และโรงเรียนกองทุนการศึกษา(สถาบันศรัทธาภัฏ)</v>
      </c>
      <c r="E293" s="63" t="s">
        <v>4675</v>
      </c>
      <c r="F293" s="63" t="s">
        <v>32</v>
      </c>
      <c r="G293" s="124">
        <v>2566</v>
      </c>
      <c r="H293" s="128" t="s">
        <v>2317</v>
      </c>
      <c r="I293" s="128" t="s">
        <v>2318</v>
      </c>
      <c r="J293" s="66" t="s">
        <v>472</v>
      </c>
      <c r="K293" s="66" t="s">
        <v>472</v>
      </c>
      <c r="L293" s="66" t="s">
        <v>18</v>
      </c>
      <c r="M293" s="63"/>
      <c r="N293" s="63" t="s">
        <v>93</v>
      </c>
      <c r="O293" s="63" t="s">
        <v>2994</v>
      </c>
      <c r="P293" s="8" t="s">
        <v>4676</v>
      </c>
      <c r="Q293" s="71" t="str">
        <f t="shared" si="7"/>
        <v>150101V01F01</v>
      </c>
      <c r="R293" s="8"/>
      <c r="S293" s="8"/>
      <c r="T293" s="8"/>
      <c r="U293" s="8"/>
      <c r="V293" s="8"/>
      <c r="W293" s="8"/>
      <c r="X293" s="8"/>
      <c r="Y293" s="8"/>
    </row>
    <row r="294" spans="1:25" s="71" customFormat="1" x14ac:dyDescent="0.45">
      <c r="A294" s="63" t="s">
        <v>4677</v>
      </c>
      <c r="B294" s="75" t="s">
        <v>93</v>
      </c>
      <c r="C294" s="75" t="s">
        <v>2994</v>
      </c>
      <c r="D294" s="138" t="str">
        <f t="shared" si="6"/>
        <v>โครงการบริการวิชาการตามแนวทางหลักปรัชญาของเศรษฐกิจพอเพียง (สถาบันศรัทธาภัฏ)</v>
      </c>
      <c r="E294" s="63" t="s">
        <v>4678</v>
      </c>
      <c r="F294" s="63" t="s">
        <v>32</v>
      </c>
      <c r="G294" s="124">
        <v>2566</v>
      </c>
      <c r="H294" s="128" t="s">
        <v>2317</v>
      </c>
      <c r="I294" s="128" t="s">
        <v>2318</v>
      </c>
      <c r="J294" s="66" t="s">
        <v>472</v>
      </c>
      <c r="K294" s="66" t="s">
        <v>472</v>
      </c>
      <c r="L294" s="66" t="s">
        <v>18</v>
      </c>
      <c r="M294" s="63"/>
      <c r="N294" s="63" t="s">
        <v>93</v>
      </c>
      <c r="O294" s="63" t="s">
        <v>2994</v>
      </c>
      <c r="P294" s="8" t="s">
        <v>4679</v>
      </c>
      <c r="Q294" s="71" t="str">
        <f t="shared" si="7"/>
        <v>150101V01F01</v>
      </c>
      <c r="R294" s="8"/>
      <c r="S294" s="8"/>
      <c r="T294" s="8"/>
      <c r="U294" s="8"/>
      <c r="V294" s="8"/>
      <c r="W294" s="8"/>
      <c r="X294" s="8"/>
      <c r="Y294" s="8"/>
    </row>
    <row r="295" spans="1:25" s="71" customFormat="1" x14ac:dyDescent="0.45">
      <c r="A295" s="63" t="s">
        <v>4686</v>
      </c>
      <c r="B295" s="75" t="s">
        <v>93</v>
      </c>
      <c r="C295" s="75" t="s">
        <v>2994</v>
      </c>
      <c r="D295" s="138" t="str">
        <f t="shared" si="6"/>
        <v>โครงการส่งเสริมและพัฒนานักศึกษาครูก่อนเข้าสู่ความเป็นครูมืออาชีพ</v>
      </c>
      <c r="E295" s="63" t="s">
        <v>2906</v>
      </c>
      <c r="F295" s="63" t="s">
        <v>13</v>
      </c>
      <c r="G295" s="124">
        <v>2566</v>
      </c>
      <c r="H295" s="128" t="s">
        <v>2317</v>
      </c>
      <c r="I295" s="128" t="s">
        <v>2318</v>
      </c>
      <c r="J295" s="66" t="s">
        <v>1042</v>
      </c>
      <c r="K295" s="66" t="s">
        <v>372</v>
      </c>
      <c r="L295" s="66" t="s">
        <v>18</v>
      </c>
      <c r="M295" s="63"/>
      <c r="N295" s="63" t="s">
        <v>93</v>
      </c>
      <c r="O295" s="63" t="s">
        <v>2994</v>
      </c>
      <c r="P295" s="8" t="s">
        <v>4687</v>
      </c>
      <c r="Q295" s="71" t="str">
        <f t="shared" si="7"/>
        <v>150101V01F01</v>
      </c>
      <c r="R295" s="8"/>
      <c r="S295" s="8"/>
      <c r="T295" s="8"/>
      <c r="U295" s="8"/>
      <c r="V295" s="8"/>
      <c r="W295" s="8"/>
      <c r="X295" s="8"/>
      <c r="Y295" s="8"/>
    </row>
    <row r="296" spans="1:25" s="14" customFormat="1" x14ac:dyDescent="0.45">
      <c r="A296" s="63" t="s">
        <v>4688</v>
      </c>
      <c r="B296" s="75" t="s">
        <v>93</v>
      </c>
      <c r="C296" s="75" t="s">
        <v>2994</v>
      </c>
      <c r="D296" s="138" t="str">
        <f t="shared" si="6"/>
        <v>โครงการส่งเสริมและพัฒนากลุ่มวิชาชีพครู คณะครุศาสตร์</v>
      </c>
      <c r="E296" s="63" t="s">
        <v>2904</v>
      </c>
      <c r="F296" s="63" t="s">
        <v>13</v>
      </c>
      <c r="G296" s="124">
        <v>2566</v>
      </c>
      <c r="H296" s="128" t="s">
        <v>3769</v>
      </c>
      <c r="I296" s="128" t="s">
        <v>2318</v>
      </c>
      <c r="J296" s="66" t="s">
        <v>1042</v>
      </c>
      <c r="K296" s="66" t="s">
        <v>372</v>
      </c>
      <c r="L296" s="66" t="s">
        <v>18</v>
      </c>
      <c r="M296" s="63"/>
      <c r="N296" s="63" t="s">
        <v>93</v>
      </c>
      <c r="O296" s="63" t="s">
        <v>2994</v>
      </c>
      <c r="P296" s="8" t="s">
        <v>4689</v>
      </c>
      <c r="Q296" s="71" t="str">
        <f t="shared" si="7"/>
        <v>150101V01F01</v>
      </c>
      <c r="R296" s="8"/>
      <c r="S296" s="8"/>
      <c r="T296" s="8"/>
      <c r="U296" s="8"/>
      <c r="V296" s="8"/>
      <c r="W296" s="8"/>
      <c r="X296" s="8"/>
      <c r="Y296" s="8"/>
    </row>
    <row r="297" spans="1:25" s="71" customFormat="1" x14ac:dyDescent="0.45">
      <c r="A297" s="63" t="s">
        <v>4690</v>
      </c>
      <c r="B297" s="75" t="s">
        <v>93</v>
      </c>
      <c r="C297" s="75" t="s">
        <v>2994</v>
      </c>
      <c r="D297" s="138" t="str">
        <f t="shared" si="6"/>
        <v>โครงการเตรียมความพร้อมการสอบใบอนุญาตประกอบวิชาชีพครูเสริมศักยภาพสู่วิชาชีพ</v>
      </c>
      <c r="E297" s="63" t="s">
        <v>4691</v>
      </c>
      <c r="F297" s="63" t="s">
        <v>13</v>
      </c>
      <c r="G297" s="124">
        <v>2566</v>
      </c>
      <c r="H297" s="128" t="s">
        <v>2317</v>
      </c>
      <c r="I297" s="128" t="s">
        <v>3718</v>
      </c>
      <c r="J297" s="66" t="s">
        <v>1042</v>
      </c>
      <c r="K297" s="66" t="s">
        <v>372</v>
      </c>
      <c r="L297" s="66" t="s">
        <v>18</v>
      </c>
      <c r="M297" s="63"/>
      <c r="N297" s="63" t="s">
        <v>93</v>
      </c>
      <c r="O297" s="63" t="s">
        <v>2994</v>
      </c>
      <c r="P297" s="8" t="s">
        <v>4692</v>
      </c>
      <c r="Q297" s="71" t="str">
        <f t="shared" si="7"/>
        <v>150101V01F01</v>
      </c>
      <c r="R297" s="8"/>
      <c r="S297" s="8"/>
      <c r="T297" s="8"/>
      <c r="U297" s="8"/>
      <c r="V297" s="8"/>
      <c r="W297" s="8"/>
      <c r="X297" s="8"/>
      <c r="Y297" s="8"/>
    </row>
    <row r="298" spans="1:25" s="71" customFormat="1" x14ac:dyDescent="0.45">
      <c r="A298" s="63" t="s">
        <v>4693</v>
      </c>
      <c r="B298" s="75" t="s">
        <v>93</v>
      </c>
      <c r="C298" s="75" t="s">
        <v>2994</v>
      </c>
      <c r="D298" s="138" t="str">
        <f t="shared" si="6"/>
        <v>โครงการการเตรียมความพร้อมสอบบรรจุครูผู้ช่วย</v>
      </c>
      <c r="E298" s="63" t="s">
        <v>4694</v>
      </c>
      <c r="F298" s="63" t="s">
        <v>13</v>
      </c>
      <c r="G298" s="124">
        <v>2566</v>
      </c>
      <c r="H298" s="128" t="s">
        <v>3636</v>
      </c>
      <c r="I298" s="128" t="s">
        <v>3718</v>
      </c>
      <c r="J298" s="66" t="s">
        <v>1042</v>
      </c>
      <c r="K298" s="66" t="s">
        <v>372</v>
      </c>
      <c r="L298" s="66" t="s">
        <v>18</v>
      </c>
      <c r="M298" s="63"/>
      <c r="N298" s="63" t="s">
        <v>93</v>
      </c>
      <c r="O298" s="63" t="s">
        <v>2994</v>
      </c>
      <c r="P298" s="8" t="s">
        <v>4695</v>
      </c>
      <c r="Q298" s="71" t="str">
        <f t="shared" si="7"/>
        <v>150101V01F01</v>
      </c>
      <c r="R298" s="8"/>
      <c r="S298" s="8"/>
      <c r="T298" s="8"/>
      <c r="U298" s="8"/>
      <c r="V298" s="8"/>
      <c r="W298" s="8"/>
      <c r="X298" s="8"/>
      <c r="Y298" s="8"/>
    </row>
    <row r="299" spans="1:25" s="8" customFormat="1" x14ac:dyDescent="0.45">
      <c r="A299" s="63" t="s">
        <v>4699</v>
      </c>
      <c r="B299" s="75" t="s">
        <v>93</v>
      </c>
      <c r="C299" s="75" t="s">
        <v>2994</v>
      </c>
      <c r="D299" s="138" t="str">
        <f t="shared" si="6"/>
        <v>โครงการตามบริบทมหาวิทยาลัย (ด้านการผลิตและพัฒนาครู) (งานประชุมและพิธีการ)</v>
      </c>
      <c r="E299" s="63" t="s">
        <v>4700</v>
      </c>
      <c r="F299" s="63" t="s">
        <v>32</v>
      </c>
      <c r="G299" s="124">
        <v>2566</v>
      </c>
      <c r="H299" s="128" t="s">
        <v>2317</v>
      </c>
      <c r="I299" s="128" t="s">
        <v>2318</v>
      </c>
      <c r="J299" s="66" t="s">
        <v>472</v>
      </c>
      <c r="K299" s="66" t="s">
        <v>472</v>
      </c>
      <c r="L299" s="66" t="s">
        <v>18</v>
      </c>
      <c r="M299" s="63"/>
      <c r="N299" s="63" t="s">
        <v>93</v>
      </c>
      <c r="O299" s="63" t="s">
        <v>2994</v>
      </c>
      <c r="P299" s="8" t="s">
        <v>4701</v>
      </c>
      <c r="Q299" s="71" t="str">
        <f t="shared" si="7"/>
        <v>150101V01F01</v>
      </c>
    </row>
    <row r="300" spans="1:25" s="136" customFormat="1" x14ac:dyDescent="0.45">
      <c r="A300" s="63" t="s">
        <v>4702</v>
      </c>
      <c r="B300" s="75" t="s">
        <v>93</v>
      </c>
      <c r="C300" s="75" t="s">
        <v>2994</v>
      </c>
      <c r="D300" s="138" t="str">
        <f t="shared" si="6"/>
        <v>โครงการการพัฒนาทักษะอาชีพทางเลือกและสร้างอาชีพที่ 2 เพื่อสร้างรายได้สำหรับนักศึกษาครุศาสตร์บัณฑิต ชั้นปีที่ 1-3  มหาวิทยาลัยราชภัฏสุรินทร์</v>
      </c>
      <c r="E300" s="63" t="s">
        <v>4703</v>
      </c>
      <c r="F300" s="63" t="s">
        <v>13</v>
      </c>
      <c r="G300" s="124">
        <v>2566</v>
      </c>
      <c r="H300" s="128" t="s">
        <v>3636</v>
      </c>
      <c r="I300" s="128" t="s">
        <v>3727</v>
      </c>
      <c r="J300" s="66" t="s">
        <v>1042</v>
      </c>
      <c r="K300" s="66" t="s">
        <v>372</v>
      </c>
      <c r="L300" s="66" t="s">
        <v>18</v>
      </c>
      <c r="M300" s="63"/>
      <c r="N300" s="63" t="s">
        <v>93</v>
      </c>
      <c r="O300" s="63" t="s">
        <v>2994</v>
      </c>
      <c r="P300" s="8" t="s">
        <v>4704</v>
      </c>
      <c r="Q300" s="71" t="str">
        <f t="shared" si="7"/>
        <v>150101V01F01</v>
      </c>
      <c r="R300" s="8"/>
      <c r="S300" s="8"/>
      <c r="T300" s="8"/>
      <c r="U300" s="8"/>
      <c r="V300" s="8"/>
      <c r="W300" s="8"/>
      <c r="X300" s="8"/>
      <c r="Y300" s="8"/>
    </row>
    <row r="301" spans="1:25" s="71" customFormat="1" x14ac:dyDescent="0.45">
      <c r="A301" s="63" t="s">
        <v>4705</v>
      </c>
      <c r="B301" s="75" t="s">
        <v>93</v>
      </c>
      <c r="C301" s="75" t="s">
        <v>2994</v>
      </c>
      <c r="D301" s="138" t="str">
        <f t="shared" si="6"/>
        <v>โครงการการสร้างและพัฒนานวัตกรรมสู่การปฏิบัติที่เป็นเลิศ (Best Practice) สำหรับนักศึกษาหลักสูตรครุศาสตรบัณฑิต</v>
      </c>
      <c r="E301" s="63" t="s">
        <v>4706</v>
      </c>
      <c r="F301" s="63" t="s">
        <v>13</v>
      </c>
      <c r="G301" s="124">
        <v>2566</v>
      </c>
      <c r="H301" s="128" t="s">
        <v>3636</v>
      </c>
      <c r="I301" s="128" t="s">
        <v>3727</v>
      </c>
      <c r="J301" s="66" t="s">
        <v>1042</v>
      </c>
      <c r="K301" s="66" t="s">
        <v>372</v>
      </c>
      <c r="L301" s="66" t="s">
        <v>18</v>
      </c>
      <c r="M301" s="63"/>
      <c r="N301" s="63" t="s">
        <v>93</v>
      </c>
      <c r="O301" s="63" t="s">
        <v>2994</v>
      </c>
      <c r="P301" s="8" t="s">
        <v>4707</v>
      </c>
      <c r="Q301" s="71" t="str">
        <f t="shared" si="7"/>
        <v>150101V01F01</v>
      </c>
      <c r="R301" s="8"/>
      <c r="S301" s="8"/>
      <c r="T301" s="8"/>
      <c r="U301" s="8"/>
      <c r="V301" s="8"/>
      <c r="W301" s="8"/>
      <c r="X301" s="8"/>
      <c r="Y301" s="8"/>
    </row>
    <row r="302" spans="1:25" s="71" customFormat="1" x14ac:dyDescent="0.45">
      <c r="A302" s="63" t="s">
        <v>4708</v>
      </c>
      <c r="B302" s="75" t="s">
        <v>93</v>
      </c>
      <c r="C302" s="75" t="s">
        <v>2994</v>
      </c>
      <c r="D302" s="138" t="str">
        <f t="shared" si="6"/>
        <v>โครงการพัฒนาคุณภาพชีวิตและยกระดับรายได้ให้กับคนในชุมชนฐานราก ประจำปีงบประมาณ พ.ศ.2566</v>
      </c>
      <c r="E302" s="63" t="s">
        <v>4709</v>
      </c>
      <c r="F302" s="63" t="s">
        <v>32</v>
      </c>
      <c r="G302" s="124">
        <v>2566</v>
      </c>
      <c r="H302" s="128" t="s">
        <v>2317</v>
      </c>
      <c r="I302" s="128" t="s">
        <v>2318</v>
      </c>
      <c r="J302" s="66" t="s">
        <v>1752</v>
      </c>
      <c r="K302" s="66" t="s">
        <v>1621</v>
      </c>
      <c r="L302" s="66" t="s">
        <v>18</v>
      </c>
      <c r="M302" s="63"/>
      <c r="N302" s="63" t="s">
        <v>93</v>
      </c>
      <c r="O302" s="63" t="s">
        <v>2994</v>
      </c>
      <c r="P302" s="8" t="s">
        <v>4710</v>
      </c>
      <c r="Q302" s="71" t="str">
        <f t="shared" si="7"/>
        <v>150101V01F01</v>
      </c>
      <c r="R302" s="8"/>
      <c r="S302" s="8"/>
      <c r="T302" s="8"/>
      <c r="U302" s="8"/>
      <c r="V302" s="8"/>
      <c r="W302" s="8"/>
      <c r="X302" s="8"/>
      <c r="Y302" s="8"/>
    </row>
    <row r="303" spans="1:25" s="8" customFormat="1" x14ac:dyDescent="0.45">
      <c r="A303" s="63" t="s">
        <v>4714</v>
      </c>
      <c r="B303" s="75" t="s">
        <v>93</v>
      </c>
      <c r="C303" s="75" t="s">
        <v>2994</v>
      </c>
      <c r="D303" s="138" t="str">
        <f t="shared" si="6"/>
        <v>โครงการพัฒนาคณาจารย์ ครูและบุคลากรทางการศึกษาตามข้อตกลงในการพัฒนางาน (PA)</v>
      </c>
      <c r="E303" s="63" t="s">
        <v>4715</v>
      </c>
      <c r="F303" s="63" t="s">
        <v>13</v>
      </c>
      <c r="G303" s="124">
        <v>2566</v>
      </c>
      <c r="H303" s="128" t="s">
        <v>3769</v>
      </c>
      <c r="I303" s="128" t="s">
        <v>3727</v>
      </c>
      <c r="J303" s="66" t="s">
        <v>1042</v>
      </c>
      <c r="K303" s="66" t="s">
        <v>372</v>
      </c>
      <c r="L303" s="66" t="s">
        <v>18</v>
      </c>
      <c r="M303" s="63"/>
      <c r="N303" s="63" t="s">
        <v>93</v>
      </c>
      <c r="O303" s="63" t="s">
        <v>2994</v>
      </c>
      <c r="P303" s="8" t="s">
        <v>4716</v>
      </c>
      <c r="Q303" s="71" t="str">
        <f t="shared" si="7"/>
        <v>150101V01F01</v>
      </c>
    </row>
    <row r="304" spans="1:25" s="8" customFormat="1" x14ac:dyDescent="0.45">
      <c r="A304" s="63" t="s">
        <v>4717</v>
      </c>
      <c r="B304" s="75" t="s">
        <v>93</v>
      </c>
      <c r="C304" s="75" t="s">
        <v>2994</v>
      </c>
      <c r="D304" s="138" t="str">
        <f t="shared" si="6"/>
        <v>โครงการพัฒนาเครือข่ายความร่วมมือด้านการผลิตและพัฒนาครู</v>
      </c>
      <c r="E304" s="63" t="s">
        <v>4718</v>
      </c>
      <c r="F304" s="63" t="s">
        <v>13</v>
      </c>
      <c r="G304" s="124">
        <v>2566</v>
      </c>
      <c r="H304" s="128" t="s">
        <v>3636</v>
      </c>
      <c r="I304" s="128" t="s">
        <v>3727</v>
      </c>
      <c r="J304" s="66" t="s">
        <v>1042</v>
      </c>
      <c r="K304" s="66" t="s">
        <v>372</v>
      </c>
      <c r="L304" s="66" t="s">
        <v>18</v>
      </c>
      <c r="M304" s="63"/>
      <c r="N304" s="63" t="s">
        <v>93</v>
      </c>
      <c r="O304" s="63" t="s">
        <v>2994</v>
      </c>
      <c r="P304" s="8" t="s">
        <v>4719</v>
      </c>
      <c r="Q304" s="71" t="str">
        <f t="shared" si="7"/>
        <v>150101V01F01</v>
      </c>
    </row>
    <row r="305" spans="1:25" s="71" customFormat="1" x14ac:dyDescent="0.45">
      <c r="A305" s="63" t="s">
        <v>4720</v>
      </c>
      <c r="B305" s="75" t="s">
        <v>93</v>
      </c>
      <c r="C305" s="75" t="s">
        <v>2994</v>
      </c>
      <c r="D305" s="138" t="str">
        <f t="shared" si="6"/>
        <v>โครงการพัฒนาฐานข้อมูลครูประจำการในพื้นที่บริการที่เป็นศิษย์เก่ามหาวิทยาลัยราชภัฏสุรินทร์</v>
      </c>
      <c r="E305" s="63" t="s">
        <v>4721</v>
      </c>
      <c r="F305" s="63" t="s">
        <v>13</v>
      </c>
      <c r="G305" s="124">
        <v>2566</v>
      </c>
      <c r="H305" s="128" t="s">
        <v>3636</v>
      </c>
      <c r="I305" s="128" t="s">
        <v>3727</v>
      </c>
      <c r="J305" s="66" t="s">
        <v>1042</v>
      </c>
      <c r="K305" s="66" t="s">
        <v>372</v>
      </c>
      <c r="L305" s="66" t="s">
        <v>18</v>
      </c>
      <c r="M305" s="63"/>
      <c r="N305" s="63" t="s">
        <v>93</v>
      </c>
      <c r="O305" s="63" t="s">
        <v>2994</v>
      </c>
      <c r="P305" s="8" t="s">
        <v>4722</v>
      </c>
      <c r="Q305" s="71" t="str">
        <f t="shared" si="7"/>
        <v>150101V01F01</v>
      </c>
      <c r="R305" s="8"/>
      <c r="S305" s="8"/>
      <c r="T305" s="8"/>
      <c r="U305" s="8"/>
      <c r="V305" s="8"/>
      <c r="W305" s="8"/>
      <c r="X305" s="8"/>
      <c r="Y305" s="8"/>
    </row>
    <row r="306" spans="1:25" s="71" customFormat="1" x14ac:dyDescent="0.45">
      <c r="A306" s="63" t="s">
        <v>4723</v>
      </c>
      <c r="B306" s="75" t="s">
        <v>93</v>
      </c>
      <c r="C306" s="75" t="s">
        <v>2994</v>
      </c>
      <c r="D306" s="138" t="str">
        <f t="shared" si="6"/>
        <v>โครงการเตรียมความพร้อมสู่เส้นทางชีวิตข้าราชการครู</v>
      </c>
      <c r="E306" s="63" t="s">
        <v>4724</v>
      </c>
      <c r="F306" s="63" t="s">
        <v>13</v>
      </c>
      <c r="G306" s="124">
        <v>2566</v>
      </c>
      <c r="H306" s="128" t="s">
        <v>3769</v>
      </c>
      <c r="I306" s="128" t="s">
        <v>2318</v>
      </c>
      <c r="J306" s="66" t="s">
        <v>1042</v>
      </c>
      <c r="K306" s="66" t="s">
        <v>372</v>
      </c>
      <c r="L306" s="66" t="s">
        <v>18</v>
      </c>
      <c r="M306" s="63"/>
      <c r="N306" s="63" t="s">
        <v>93</v>
      </c>
      <c r="O306" s="63" t="s">
        <v>2994</v>
      </c>
      <c r="P306" s="8" t="s">
        <v>4725</v>
      </c>
      <c r="Q306" s="71" t="str">
        <f t="shared" si="7"/>
        <v>150101V01F01</v>
      </c>
      <c r="R306" s="8"/>
      <c r="S306" s="8"/>
      <c r="T306" s="8"/>
      <c r="U306" s="8"/>
      <c r="V306" s="8"/>
      <c r="W306" s="8"/>
      <c r="X306" s="8"/>
      <c r="Y306" s="8"/>
    </row>
    <row r="307" spans="1:25" s="8" customFormat="1" x14ac:dyDescent="0.45">
      <c r="A307" s="63" t="s">
        <v>4743</v>
      </c>
      <c r="B307" s="75" t="s">
        <v>93</v>
      </c>
      <c r="C307" s="75" t="s">
        <v>2994</v>
      </c>
      <c r="D307" s="138" t="str">
        <f t="shared" si="6"/>
        <v>โครงการแนะแนวการศึกษาคณะครุศาสตร์</v>
      </c>
      <c r="E307" s="63" t="s">
        <v>4744</v>
      </c>
      <c r="F307" s="63" t="s">
        <v>13</v>
      </c>
      <c r="G307" s="124">
        <v>2566</v>
      </c>
      <c r="H307" s="128" t="s">
        <v>3769</v>
      </c>
      <c r="I307" s="128" t="s">
        <v>3727</v>
      </c>
      <c r="J307" s="66" t="s">
        <v>1042</v>
      </c>
      <c r="K307" s="66" t="s">
        <v>372</v>
      </c>
      <c r="L307" s="66" t="s">
        <v>18</v>
      </c>
      <c r="M307" s="63"/>
      <c r="N307" s="63" t="s">
        <v>93</v>
      </c>
      <c r="O307" s="63" t="s">
        <v>2994</v>
      </c>
      <c r="P307" s="8" t="s">
        <v>4745</v>
      </c>
      <c r="Q307" s="71" t="str">
        <f t="shared" si="7"/>
        <v>150101V01F01</v>
      </c>
    </row>
    <row r="308" spans="1:25" s="14" customFormat="1" x14ac:dyDescent="0.45">
      <c r="A308" s="63" t="s">
        <v>4749</v>
      </c>
      <c r="B308" s="75" t="s">
        <v>93</v>
      </c>
      <c r="C308" s="75" t="s">
        <v>2994</v>
      </c>
      <c r="D308" s="138" t="str">
        <f t="shared" si="6"/>
        <v>โครงการพัฒนาคุณภาพชีวิตและยกระดับเศรษฐกิจฐานราก</v>
      </c>
      <c r="E308" s="63" t="s">
        <v>2714</v>
      </c>
      <c r="F308" s="63" t="s">
        <v>32</v>
      </c>
      <c r="G308" s="124">
        <v>2566</v>
      </c>
      <c r="H308" s="128" t="s">
        <v>2317</v>
      </c>
      <c r="I308" s="128" t="s">
        <v>2318</v>
      </c>
      <c r="J308" s="66" t="s">
        <v>375</v>
      </c>
      <c r="K308" s="66" t="s">
        <v>1621</v>
      </c>
      <c r="L308" s="66" t="s">
        <v>18</v>
      </c>
      <c r="M308" s="63"/>
      <c r="N308" s="63" t="s">
        <v>93</v>
      </c>
      <c r="O308" s="63" t="s">
        <v>2994</v>
      </c>
      <c r="P308" s="8" t="s">
        <v>4750</v>
      </c>
      <c r="Q308" s="71" t="str">
        <f t="shared" si="7"/>
        <v>150101V01F01</v>
      </c>
      <c r="R308" s="8"/>
      <c r="S308" s="8"/>
      <c r="T308" s="8"/>
      <c r="U308" s="8"/>
      <c r="V308" s="8"/>
      <c r="W308" s="8"/>
      <c r="X308" s="8"/>
      <c r="Y308" s="8"/>
    </row>
    <row r="309" spans="1:25" s="71" customFormat="1" x14ac:dyDescent="0.45">
      <c r="A309" s="63" t="s">
        <v>4753</v>
      </c>
      <c r="B309" s="75" t="s">
        <v>93</v>
      </c>
      <c r="C309" s="75" t="s">
        <v>2994</v>
      </c>
      <c r="D309" s="138" t="str">
        <f t="shared" si="6"/>
        <v>โครงการพัฒนาคุณภาพชีวิตและยกระดับเศรษฐกิจฐานราก</v>
      </c>
      <c r="E309" s="63" t="s">
        <v>2714</v>
      </c>
      <c r="F309" s="63" t="s">
        <v>32</v>
      </c>
      <c r="G309" s="124">
        <v>2566</v>
      </c>
      <c r="H309" s="128" t="s">
        <v>2317</v>
      </c>
      <c r="I309" s="128" t="s">
        <v>2318</v>
      </c>
      <c r="J309" s="66" t="s">
        <v>231</v>
      </c>
      <c r="K309" s="66" t="s">
        <v>472</v>
      </c>
      <c r="L309" s="66" t="s">
        <v>18</v>
      </c>
      <c r="M309" s="63"/>
      <c r="N309" s="63" t="s">
        <v>93</v>
      </c>
      <c r="O309" s="63" t="s">
        <v>2994</v>
      </c>
      <c r="P309" s="8" t="s">
        <v>4754</v>
      </c>
      <c r="Q309" s="71" t="str">
        <f t="shared" si="7"/>
        <v>150101V01F01</v>
      </c>
      <c r="R309" s="8"/>
      <c r="S309" s="8"/>
      <c r="T309" s="8"/>
      <c r="U309" s="8"/>
      <c r="V309" s="8"/>
      <c r="W309" s="8"/>
      <c r="X309" s="8"/>
      <c r="Y309" s="8"/>
    </row>
    <row r="310" spans="1:25" s="71" customFormat="1" x14ac:dyDescent="0.45">
      <c r="A310" s="63" t="s">
        <v>4755</v>
      </c>
      <c r="B310" s="75" t="s">
        <v>93</v>
      </c>
      <c r="C310" s="75" t="s">
        <v>2994</v>
      </c>
      <c r="D310" s="138" t="str">
        <f t="shared" si="6"/>
        <v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2566</v>
      </c>
      <c r="E310" s="63" t="s">
        <v>4756</v>
      </c>
      <c r="F310" s="63" t="s">
        <v>32</v>
      </c>
      <c r="G310" s="124">
        <v>2566</v>
      </c>
      <c r="H310" s="128" t="s">
        <v>2317</v>
      </c>
      <c r="I310" s="128" t="s">
        <v>2318</v>
      </c>
      <c r="J310" s="66" t="s">
        <v>371</v>
      </c>
      <c r="K310" s="66" t="s">
        <v>1621</v>
      </c>
      <c r="L310" s="66" t="s">
        <v>18</v>
      </c>
      <c r="M310" s="63"/>
      <c r="N310" s="63" t="s">
        <v>93</v>
      </c>
      <c r="O310" s="63" t="s">
        <v>2994</v>
      </c>
      <c r="P310" s="8" t="s">
        <v>4757</v>
      </c>
      <c r="Q310" s="71" t="str">
        <f t="shared" si="7"/>
        <v>150101V01F01</v>
      </c>
      <c r="R310" s="8"/>
      <c r="S310" s="8"/>
      <c r="T310" s="8"/>
      <c r="U310" s="8"/>
      <c r="V310" s="8"/>
      <c r="W310" s="8"/>
      <c r="X310" s="8"/>
      <c r="Y310" s="8"/>
    </row>
    <row r="311" spans="1:25" s="71" customFormat="1" x14ac:dyDescent="0.45">
      <c r="A311" s="63" t="s">
        <v>4777</v>
      </c>
      <c r="B311" s="75" t="s">
        <v>93</v>
      </c>
      <c r="C311" s="75" t="s">
        <v>2994</v>
      </c>
      <c r="D311" s="138" t="str">
        <f t="shared" si="6"/>
        <v>โครงการถ่ายทอดองค์ความรู้ระบบรดน้ำอัจฉริยะ</v>
      </c>
      <c r="E311" s="63" t="s">
        <v>4778</v>
      </c>
      <c r="F311" s="63" t="s">
        <v>32</v>
      </c>
      <c r="G311" s="124">
        <v>2566</v>
      </c>
      <c r="H311" s="128" t="s">
        <v>2317</v>
      </c>
      <c r="I311" s="128" t="s">
        <v>2318</v>
      </c>
      <c r="J311" s="66" t="s">
        <v>1909</v>
      </c>
      <c r="K311" s="66" t="s">
        <v>1621</v>
      </c>
      <c r="L311" s="66" t="s">
        <v>18</v>
      </c>
      <c r="M311" s="63"/>
      <c r="N311" s="63" t="s">
        <v>93</v>
      </c>
      <c r="O311" s="63" t="s">
        <v>2994</v>
      </c>
      <c r="P311" s="8" t="s">
        <v>4779</v>
      </c>
      <c r="Q311" s="71" t="str">
        <f t="shared" si="7"/>
        <v>150101V01F01</v>
      </c>
      <c r="R311" s="8"/>
      <c r="S311" s="8"/>
      <c r="T311" s="8"/>
      <c r="U311" s="8"/>
      <c r="V311" s="8"/>
      <c r="W311" s="8"/>
      <c r="X311" s="8"/>
      <c r="Y311" s="8"/>
    </row>
    <row r="312" spans="1:25" s="71" customFormat="1" x14ac:dyDescent="0.45">
      <c r="A312" s="63" t="s">
        <v>4811</v>
      </c>
      <c r="B312" s="75" t="s">
        <v>93</v>
      </c>
      <c r="C312" s="75" t="s">
        <v>2994</v>
      </c>
      <c r="D312" s="138" t="str">
        <f t="shared" si="6"/>
        <v>โครงการจัดหารายได้ของสถาบันส่งเสริมและพัฒนาสุขภาพสังคมสูงวัย</v>
      </c>
      <c r="E312" s="63" t="s">
        <v>4812</v>
      </c>
      <c r="F312" s="63" t="s">
        <v>32</v>
      </c>
      <c r="G312" s="124">
        <v>2566</v>
      </c>
      <c r="H312" s="128" t="s">
        <v>2317</v>
      </c>
      <c r="I312" s="128" t="s">
        <v>2318</v>
      </c>
      <c r="J312" s="66" t="s">
        <v>2775</v>
      </c>
      <c r="K312" s="66" t="s">
        <v>1621</v>
      </c>
      <c r="L312" s="66" t="s">
        <v>18</v>
      </c>
      <c r="M312" s="63"/>
      <c r="N312" s="63" t="s">
        <v>93</v>
      </c>
      <c r="O312" s="63" t="s">
        <v>2994</v>
      </c>
      <c r="P312" s="8" t="s">
        <v>4813</v>
      </c>
      <c r="Q312" s="71" t="str">
        <f t="shared" si="7"/>
        <v>150101V01F01</v>
      </c>
      <c r="R312" s="8"/>
      <c r="S312" s="8"/>
      <c r="T312" s="8"/>
      <c r="U312" s="8"/>
      <c r="V312" s="8"/>
      <c r="W312" s="8"/>
      <c r="X312" s="8"/>
      <c r="Y312" s="8"/>
    </row>
    <row r="313" spans="1:25" s="136" customFormat="1" x14ac:dyDescent="0.45">
      <c r="A313" s="63" t="s">
        <v>4821</v>
      </c>
      <c r="B313" s="75" t="s">
        <v>93</v>
      </c>
      <c r="C313" s="75" t="s">
        <v>2994</v>
      </c>
      <c r="D313" s="138" t="str">
        <f t="shared" ref="D313:D376" si="8">HYPERLINK(P313,E313)</f>
        <v>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E313" s="63" t="s">
        <v>4822</v>
      </c>
      <c r="F313" s="63" t="s">
        <v>32</v>
      </c>
      <c r="G313" s="124">
        <v>2566</v>
      </c>
      <c r="H313" s="128" t="s">
        <v>2317</v>
      </c>
      <c r="I313" s="128" t="s">
        <v>2318</v>
      </c>
      <c r="J313" s="66" t="s">
        <v>1895</v>
      </c>
      <c r="K313" s="66" t="s">
        <v>1621</v>
      </c>
      <c r="L313" s="66" t="s">
        <v>18</v>
      </c>
      <c r="M313" s="63"/>
      <c r="N313" s="63" t="s">
        <v>93</v>
      </c>
      <c r="O313" s="63" t="s">
        <v>2994</v>
      </c>
      <c r="P313" s="8" t="s">
        <v>4823</v>
      </c>
      <c r="Q313" s="71" t="str">
        <f t="shared" si="7"/>
        <v>150101V01F01</v>
      </c>
      <c r="R313" s="8"/>
      <c r="S313" s="8"/>
      <c r="T313" s="8"/>
      <c r="U313" s="8"/>
      <c r="V313" s="8"/>
      <c r="W313" s="8"/>
      <c r="X313" s="8"/>
      <c r="Y313" s="8"/>
    </row>
    <row r="314" spans="1:25" s="136" customFormat="1" x14ac:dyDescent="0.45">
      <c r="A314" s="63" t="s">
        <v>4824</v>
      </c>
      <c r="B314" s="75" t="s">
        <v>93</v>
      </c>
      <c r="C314" s="75" t="s">
        <v>2994</v>
      </c>
      <c r="D314" s="138" t="str">
        <f t="shared" si="8"/>
        <v>โครงการขยายตามโครงการผลอันเนื่องมาจากพระราชดำริ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ตำบลพุทธบาท อำเภอชนแดน จังหวัดเพชรบูรณ์ กิจกรรม การเลี้ยงไก่ไข่และไก่พื้นเมือง</v>
      </c>
      <c r="E314" s="63" t="s">
        <v>4825</v>
      </c>
      <c r="F314" s="63" t="s">
        <v>281</v>
      </c>
      <c r="G314" s="124">
        <v>2566</v>
      </c>
      <c r="H314" s="128" t="s">
        <v>2317</v>
      </c>
      <c r="I314" s="128" t="s">
        <v>2318</v>
      </c>
      <c r="J314" s="66" t="s">
        <v>4826</v>
      </c>
      <c r="K314" s="66" t="s">
        <v>105</v>
      </c>
      <c r="L314" s="66" t="s">
        <v>75</v>
      </c>
      <c r="M314" s="63"/>
      <c r="N314" s="63" t="s">
        <v>93</v>
      </c>
      <c r="O314" s="63" t="s">
        <v>2994</v>
      </c>
      <c r="P314" s="8" t="s">
        <v>4827</v>
      </c>
      <c r="Q314" s="71" t="str">
        <f t="shared" si="7"/>
        <v>150101V01F01</v>
      </c>
      <c r="R314" s="8"/>
      <c r="S314" s="8"/>
      <c r="T314" s="8"/>
      <c r="U314" s="8"/>
      <c r="V314" s="8"/>
      <c r="W314" s="8"/>
      <c r="X314" s="8"/>
      <c r="Y314" s="8"/>
    </row>
    <row r="315" spans="1:25" s="136" customFormat="1" x14ac:dyDescent="0.45">
      <c r="A315" s="63" t="s">
        <v>4830</v>
      </c>
      <c r="B315" s="75" t="s">
        <v>93</v>
      </c>
      <c r="C315" s="75" t="s">
        <v>2994</v>
      </c>
      <c r="D315" s="138" t="str">
        <f t="shared" si="8"/>
        <v>โครงการ 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E315" s="63" t="s">
        <v>4831</v>
      </c>
      <c r="F315" s="63" t="s">
        <v>32</v>
      </c>
      <c r="G315" s="124">
        <v>2566</v>
      </c>
      <c r="H315" s="128" t="s">
        <v>2317</v>
      </c>
      <c r="I315" s="128" t="s">
        <v>2318</v>
      </c>
      <c r="J315" s="66" t="s">
        <v>472</v>
      </c>
      <c r="K315" s="66" t="s">
        <v>472</v>
      </c>
      <c r="L315" s="66" t="s">
        <v>18</v>
      </c>
      <c r="M315" s="63"/>
      <c r="N315" s="63" t="s">
        <v>93</v>
      </c>
      <c r="O315" s="63" t="s">
        <v>2994</v>
      </c>
      <c r="P315" s="8" t="s">
        <v>4832</v>
      </c>
      <c r="Q315" s="71" t="str">
        <f t="shared" si="7"/>
        <v>150101V01F01</v>
      </c>
      <c r="R315" s="8"/>
      <c r="S315" s="8"/>
      <c r="T315" s="8"/>
      <c r="U315" s="8"/>
      <c r="V315" s="8"/>
      <c r="W315" s="8"/>
      <c r="X315" s="8"/>
      <c r="Y315" s="8"/>
    </row>
    <row r="316" spans="1:25" s="8" customFormat="1" x14ac:dyDescent="0.45">
      <c r="A316" s="63" t="s">
        <v>4846</v>
      </c>
      <c r="B316" s="75" t="s">
        <v>93</v>
      </c>
      <c r="C316" s="75" t="s">
        <v>2994</v>
      </c>
      <c r="D316" s="138" t="str">
        <f t="shared" si="8"/>
        <v>ยกระดับคุณภาพการศึกษาโรงเรียน ขนาดเล็กสังกัด สพฐ โรงเรียน ตชด และโรงเรียน กอง  ทุนการศึกษา คณะมนุษยศาสตร์และสังคมศาสตร์</v>
      </c>
      <c r="E316" s="63" t="s">
        <v>4847</v>
      </c>
      <c r="F316" s="63" t="s">
        <v>32</v>
      </c>
      <c r="G316" s="124">
        <v>2566</v>
      </c>
      <c r="H316" s="128" t="s">
        <v>2317</v>
      </c>
      <c r="I316" s="128" t="s">
        <v>2318</v>
      </c>
      <c r="J316" s="66" t="s">
        <v>371</v>
      </c>
      <c r="K316" s="66" t="s">
        <v>308</v>
      </c>
      <c r="L316" s="66" t="s">
        <v>18</v>
      </c>
      <c r="M316" s="63"/>
      <c r="N316" s="63" t="s">
        <v>93</v>
      </c>
      <c r="O316" s="63" t="s">
        <v>2994</v>
      </c>
      <c r="P316" s="8" t="s">
        <v>4848</v>
      </c>
      <c r="Q316" s="71" t="str">
        <f t="shared" si="7"/>
        <v>150101V01F01</v>
      </c>
    </row>
    <row r="317" spans="1:25" s="8" customFormat="1" x14ac:dyDescent="0.45">
      <c r="A317" s="63" t="s">
        <v>4866</v>
      </c>
      <c r="B317" s="75" t="s">
        <v>93</v>
      </c>
      <c r="C317" s="75" t="s">
        <v>2994</v>
      </c>
      <c r="D317" s="138" t="str">
        <f t="shared" si="8"/>
        <v>โครงการพัฒนาสินค้าและบริการ</v>
      </c>
      <c r="E317" s="63" t="s">
        <v>4867</v>
      </c>
      <c r="F317" s="63" t="s">
        <v>32</v>
      </c>
      <c r="G317" s="124">
        <v>2566</v>
      </c>
      <c r="H317" s="128" t="s">
        <v>2317</v>
      </c>
      <c r="I317" s="128" t="s">
        <v>2318</v>
      </c>
      <c r="J317" s="66" t="s">
        <v>2775</v>
      </c>
      <c r="K317" s="66" t="s">
        <v>1621</v>
      </c>
      <c r="L317" s="66" t="s">
        <v>18</v>
      </c>
      <c r="M317" s="63"/>
      <c r="N317" s="63" t="s">
        <v>93</v>
      </c>
      <c r="O317" s="63" t="s">
        <v>2994</v>
      </c>
      <c r="P317" s="8" t="s">
        <v>4868</v>
      </c>
      <c r="Q317" s="71" t="str">
        <f t="shared" si="7"/>
        <v>150101V01F01</v>
      </c>
    </row>
    <row r="318" spans="1:25" s="14" customFormat="1" x14ac:dyDescent="0.45">
      <c r="A318" s="63" t="s">
        <v>4881</v>
      </c>
      <c r="B318" s="75" t="s">
        <v>93</v>
      </c>
      <c r="C318" s="75" t="s">
        <v>2994</v>
      </c>
      <c r="D318" s="138" t="str">
        <f t="shared" si="8"/>
        <v>โครงการยกระดับมาตรฐานผลิตภัณฑ์ชุมชนท้องถิ่นเพื่อขยายตลาดภูมิปัญญา (University as a Marketplace) ปีงบประมาณ พ.ศ. 2566</v>
      </c>
      <c r="E318" s="63" t="s">
        <v>4882</v>
      </c>
      <c r="F318" s="63" t="s">
        <v>32</v>
      </c>
      <c r="G318" s="124">
        <v>2566</v>
      </c>
      <c r="H318" s="128" t="s">
        <v>2317</v>
      </c>
      <c r="I318" s="128" t="s">
        <v>2318</v>
      </c>
      <c r="J318" s="66" t="s">
        <v>23</v>
      </c>
      <c r="K318" s="66" t="s">
        <v>24</v>
      </c>
      <c r="L318" s="66" t="s">
        <v>18</v>
      </c>
      <c r="M318" s="63"/>
      <c r="N318" s="63" t="s">
        <v>93</v>
      </c>
      <c r="O318" s="63" t="s">
        <v>2994</v>
      </c>
      <c r="P318" s="8" t="s">
        <v>4883</v>
      </c>
      <c r="Q318" s="71" t="str">
        <f t="shared" si="7"/>
        <v>150101V01F01</v>
      </c>
      <c r="R318" s="8"/>
      <c r="S318" s="8"/>
      <c r="T318" s="8"/>
      <c r="U318" s="8"/>
      <c r="V318" s="8"/>
      <c r="W318" s="8"/>
      <c r="X318" s="8"/>
      <c r="Y318" s="8"/>
    </row>
    <row r="319" spans="1:25" s="136" customFormat="1" x14ac:dyDescent="0.45">
      <c r="A319" s="63" t="s">
        <v>4891</v>
      </c>
      <c r="B319" s="75" t="s">
        <v>93</v>
      </c>
      <c r="C319" s="75" t="s">
        <v>2994</v>
      </c>
      <c r="D319" s="138" t="str">
        <f t="shared" si="8"/>
        <v>โครงการสำนึกรักบ้านเกิด  : การอนุรักษ์พันธุกรรมพืชด้วยเทคนิคการเพาะเลี้ยงเนื้อเยื่อ และเพิ่มรายได้จากพืชท้องถิ่นจังหวัดสุรินทร์  ตามปรัชญาเศรษฐกิจพอเพียง</v>
      </c>
      <c r="E319" s="63" t="s">
        <v>4892</v>
      </c>
      <c r="F319" s="63" t="s">
        <v>32</v>
      </c>
      <c r="G319" s="124">
        <v>2566</v>
      </c>
      <c r="H319" s="128" t="s">
        <v>2317</v>
      </c>
      <c r="I319" s="128" t="s">
        <v>2318</v>
      </c>
      <c r="J319" s="66" t="s">
        <v>371</v>
      </c>
      <c r="K319" s="66" t="s">
        <v>372</v>
      </c>
      <c r="L319" s="66" t="s">
        <v>18</v>
      </c>
      <c r="M319" s="63"/>
      <c r="N319" s="63" t="s">
        <v>93</v>
      </c>
      <c r="O319" s="63" t="s">
        <v>2994</v>
      </c>
      <c r="P319" s="8" t="s">
        <v>4893</v>
      </c>
      <c r="Q319" s="71" t="str">
        <f t="shared" si="7"/>
        <v>150101V01F01</v>
      </c>
      <c r="R319" s="8"/>
      <c r="S319" s="8"/>
      <c r="T319" s="8"/>
      <c r="U319" s="8"/>
      <c r="V319" s="8"/>
      <c r="W319" s="8"/>
      <c r="X319" s="8"/>
      <c r="Y319" s="8"/>
    </row>
    <row r="320" spans="1:25" s="136" customFormat="1" x14ac:dyDescent="0.45">
      <c r="A320" s="63" t="s">
        <v>4927</v>
      </c>
      <c r="B320" s="75" t="s">
        <v>93</v>
      </c>
      <c r="C320" s="75" t="s">
        <v>2994</v>
      </c>
      <c r="D320" s="138" t="str">
        <f t="shared" si="8"/>
        <v>โครงการ การยกระดับคุณค่าและมูลค่าผลิตภัณฑ์ชุมชนด้วยนวัตกรรมและเทคโนโลยีตามโมเดลเศรษฐกิจ BCG สู่การพัฒนาท้องถิ่นอย่างยั่งยืน</v>
      </c>
      <c r="E320" s="63" t="s">
        <v>4928</v>
      </c>
      <c r="F320" s="63" t="s">
        <v>32</v>
      </c>
      <c r="G320" s="124">
        <v>2566</v>
      </c>
      <c r="H320" s="128" t="s">
        <v>2317</v>
      </c>
      <c r="I320" s="128" t="s">
        <v>2318</v>
      </c>
      <c r="J320" s="66" t="s">
        <v>371</v>
      </c>
      <c r="K320" s="66" t="s">
        <v>372</v>
      </c>
      <c r="L320" s="66" t="s">
        <v>18</v>
      </c>
      <c r="M320" s="63"/>
      <c r="N320" s="63" t="s">
        <v>93</v>
      </c>
      <c r="O320" s="63" t="s">
        <v>2994</v>
      </c>
      <c r="P320" s="8" t="s">
        <v>4929</v>
      </c>
      <c r="Q320" s="71" t="str">
        <f t="shared" si="7"/>
        <v>150101V01F01</v>
      </c>
      <c r="R320" s="8"/>
      <c r="S320" s="8"/>
      <c r="T320" s="8"/>
      <c r="U320" s="8"/>
      <c r="V320" s="8"/>
      <c r="W320" s="8"/>
      <c r="X320" s="8"/>
      <c r="Y320" s="8"/>
    </row>
    <row r="321" spans="1:25" s="71" customFormat="1" x14ac:dyDescent="0.45">
      <c r="A321" s="63" t="s">
        <v>4937</v>
      </c>
      <c r="B321" s="75" t="s">
        <v>93</v>
      </c>
      <c r="C321" s="75" t="s">
        <v>2994</v>
      </c>
      <c r="D321" s="138" t="str">
        <f t="shared" si="8"/>
        <v>6610000007 พัฒนาแหล่งเรียนรู้ต้นแบบด้านความหลากหลายทางชีวภาพและวัฒนธรรมชุมชน</v>
      </c>
      <c r="E321" s="63" t="s">
        <v>4938</v>
      </c>
      <c r="F321" s="63" t="s">
        <v>32</v>
      </c>
      <c r="G321" s="124">
        <v>2566</v>
      </c>
      <c r="H321" s="128" t="s">
        <v>2317</v>
      </c>
      <c r="I321" s="128" t="s">
        <v>2318</v>
      </c>
      <c r="J321" s="66" t="s">
        <v>160</v>
      </c>
      <c r="K321" s="66" t="s">
        <v>161</v>
      </c>
      <c r="L321" s="66" t="s">
        <v>18</v>
      </c>
      <c r="M321" s="63"/>
      <c r="N321" s="63" t="s">
        <v>93</v>
      </c>
      <c r="O321" s="63" t="s">
        <v>2994</v>
      </c>
      <c r="P321" s="8" t="s">
        <v>4939</v>
      </c>
      <c r="Q321" s="71" t="str">
        <f t="shared" si="7"/>
        <v>150101V01F01</v>
      </c>
      <c r="R321" s="8"/>
      <c r="S321" s="8"/>
      <c r="T321" s="8"/>
      <c r="U321" s="8"/>
      <c r="V321" s="8"/>
      <c r="W321" s="8"/>
      <c r="X321" s="8"/>
      <c r="Y321" s="8"/>
    </row>
    <row r="322" spans="1:25" s="71" customFormat="1" x14ac:dyDescent="0.45">
      <c r="A322" s="63" t="s">
        <v>4942</v>
      </c>
      <c r="B322" s="75" t="s">
        <v>93</v>
      </c>
      <c r="C322" s="75" t="s">
        <v>2994</v>
      </c>
      <c r="D322" s="138" t="str">
        <f t="shared" si="8"/>
        <v>6610000008 สร้างภูมิคุ้มกัน เพื่อป้องกันอาชญากรรมทางไซเบอร์</v>
      </c>
      <c r="E322" s="63" t="s">
        <v>4943</v>
      </c>
      <c r="F322" s="63" t="s">
        <v>32</v>
      </c>
      <c r="G322" s="124">
        <v>2566</v>
      </c>
      <c r="H322" s="128" t="s">
        <v>2317</v>
      </c>
      <c r="I322" s="128" t="s">
        <v>2318</v>
      </c>
      <c r="J322" s="66" t="s">
        <v>160</v>
      </c>
      <c r="K322" s="66" t="s">
        <v>161</v>
      </c>
      <c r="L322" s="66" t="s">
        <v>18</v>
      </c>
      <c r="M322" s="63"/>
      <c r="N322" s="63" t="s">
        <v>93</v>
      </c>
      <c r="O322" s="63" t="s">
        <v>2994</v>
      </c>
      <c r="P322" s="8" t="s">
        <v>4944</v>
      </c>
      <c r="Q322" s="71" t="str">
        <f t="shared" si="7"/>
        <v>150101V01F01</v>
      </c>
      <c r="R322" s="8"/>
      <c r="S322" s="8"/>
      <c r="T322" s="8"/>
      <c r="U322" s="8"/>
      <c r="V322" s="8"/>
      <c r="W322" s="8"/>
      <c r="X322" s="8"/>
      <c r="Y322" s="8"/>
    </row>
    <row r="323" spans="1:25" s="71" customFormat="1" x14ac:dyDescent="0.45">
      <c r="A323" s="63" t="s">
        <v>4950</v>
      </c>
      <c r="B323" s="75" t="s">
        <v>93</v>
      </c>
      <c r="C323" s="75" t="s">
        <v>2994</v>
      </c>
      <c r="D323" s="138" t="str">
        <f t="shared" si="8"/>
        <v>6610000010 พัฒนาศักยภาพการจัดการเรียนรู้สาระทัศนศิลป์โรงเรียนเครือข่ายขนาดเล็ก</v>
      </c>
      <c r="E323" s="63" t="s">
        <v>4951</v>
      </c>
      <c r="F323" s="63" t="s">
        <v>32</v>
      </c>
      <c r="G323" s="124">
        <v>2566</v>
      </c>
      <c r="H323" s="128" t="s">
        <v>2317</v>
      </c>
      <c r="I323" s="128" t="s">
        <v>2318</v>
      </c>
      <c r="J323" s="66" t="s">
        <v>160</v>
      </c>
      <c r="K323" s="66" t="s">
        <v>161</v>
      </c>
      <c r="L323" s="66" t="s">
        <v>18</v>
      </c>
      <c r="M323" s="63"/>
      <c r="N323" s="63" t="s">
        <v>93</v>
      </c>
      <c r="O323" s="63" t="s">
        <v>2994</v>
      </c>
      <c r="P323" s="8" t="s">
        <v>4952</v>
      </c>
      <c r="Q323" s="71" t="str">
        <f t="shared" si="7"/>
        <v>150101V01F01</v>
      </c>
      <c r="R323" s="8"/>
      <c r="S323" s="8"/>
      <c r="T323" s="8"/>
      <c r="U323" s="8"/>
      <c r="V323" s="8"/>
      <c r="W323" s="8"/>
      <c r="X323" s="8"/>
      <c r="Y323" s="8"/>
    </row>
    <row r="324" spans="1:25" s="136" customFormat="1" x14ac:dyDescent="0.45">
      <c r="A324" s="63" t="s">
        <v>4955</v>
      </c>
      <c r="B324" s="75" t="s">
        <v>93</v>
      </c>
      <c r="C324" s="75" t="s">
        <v>2994</v>
      </c>
      <c r="D324" s="138" t="str">
        <f t="shared" si="8"/>
        <v>6610000011 พัฒนาทัักษะการสื่อสารภาษาอังกฤษของนักเรียนในเขตพื้นที่การศึกษาประถมศึกษาราชบุรี เขต 1</v>
      </c>
      <c r="E324" s="63" t="s">
        <v>4956</v>
      </c>
      <c r="F324" s="63" t="s">
        <v>32</v>
      </c>
      <c r="G324" s="124">
        <v>2566</v>
      </c>
      <c r="H324" s="128" t="s">
        <v>2317</v>
      </c>
      <c r="I324" s="128" t="s">
        <v>2318</v>
      </c>
      <c r="J324" s="66" t="s">
        <v>160</v>
      </c>
      <c r="K324" s="66" t="s">
        <v>161</v>
      </c>
      <c r="L324" s="66" t="s">
        <v>18</v>
      </c>
      <c r="M324" s="63"/>
      <c r="N324" s="63" t="s">
        <v>93</v>
      </c>
      <c r="O324" s="63" t="s">
        <v>2994</v>
      </c>
      <c r="P324" s="8" t="s">
        <v>4957</v>
      </c>
      <c r="Q324" s="71" t="str">
        <f t="shared" ref="Q324:Q387" si="9">IF(LEN(O324=11),_xlfn.CONCAT(N324,"F",RIGHT(O324,2)),O324)</f>
        <v>150101V01F01</v>
      </c>
      <c r="R324" s="8"/>
      <c r="S324" s="8"/>
      <c r="T324" s="8"/>
      <c r="U324" s="8"/>
      <c r="V324" s="8"/>
      <c r="W324" s="8"/>
      <c r="X324" s="8"/>
      <c r="Y324" s="8"/>
    </row>
    <row r="325" spans="1:25" s="71" customFormat="1" x14ac:dyDescent="0.45">
      <c r="A325" s="63" t="s">
        <v>4958</v>
      </c>
      <c r="B325" s="75" t="s">
        <v>93</v>
      </c>
      <c r="C325" s="75" t="s">
        <v>2994</v>
      </c>
      <c r="D325" s="138" t="str">
        <f t="shared" si="8"/>
        <v>6610000012 พัฒนาศักยภาพของชุมชนในการพัฒนาพึ่่งตนเอง</v>
      </c>
      <c r="E325" s="63" t="s">
        <v>4959</v>
      </c>
      <c r="F325" s="63" t="s">
        <v>32</v>
      </c>
      <c r="G325" s="124">
        <v>2566</v>
      </c>
      <c r="H325" s="128" t="s">
        <v>2317</v>
      </c>
      <c r="I325" s="128" t="s">
        <v>2318</v>
      </c>
      <c r="J325" s="66" t="s">
        <v>160</v>
      </c>
      <c r="K325" s="66" t="s">
        <v>161</v>
      </c>
      <c r="L325" s="66" t="s">
        <v>18</v>
      </c>
      <c r="M325" s="63"/>
      <c r="N325" s="63" t="s">
        <v>93</v>
      </c>
      <c r="O325" s="63" t="s">
        <v>2994</v>
      </c>
      <c r="P325" s="8" t="s">
        <v>4960</v>
      </c>
      <c r="Q325" s="71" t="str">
        <f t="shared" si="9"/>
        <v>150101V01F01</v>
      </c>
      <c r="R325" s="8"/>
      <c r="S325" s="8"/>
      <c r="T325" s="8"/>
      <c r="U325" s="8"/>
      <c r="V325" s="8"/>
      <c r="W325" s="8"/>
      <c r="X325" s="8"/>
      <c r="Y325" s="8"/>
    </row>
    <row r="326" spans="1:25" s="71" customFormat="1" x14ac:dyDescent="0.45">
      <c r="A326" s="63" t="s">
        <v>4964</v>
      </c>
      <c r="B326" s="75" t="s">
        <v>93</v>
      </c>
      <c r="C326" s="75" t="s">
        <v>2994</v>
      </c>
      <c r="D326" s="138" t="str">
        <f t="shared" si="8"/>
        <v>โครงการจัดที่ดินเพื่อลดความเหลื่อมล้ำทางสังคม</v>
      </c>
      <c r="E326" s="63" t="s">
        <v>4965</v>
      </c>
      <c r="F326" s="63" t="s">
        <v>32</v>
      </c>
      <c r="G326" s="124">
        <v>2566</v>
      </c>
      <c r="H326" s="128" t="s">
        <v>2317</v>
      </c>
      <c r="I326" s="128" t="s">
        <v>2318</v>
      </c>
      <c r="J326" s="66" t="s">
        <v>90</v>
      </c>
      <c r="K326" s="66" t="s">
        <v>91</v>
      </c>
      <c r="L326" s="66" t="s">
        <v>92</v>
      </c>
      <c r="M326" s="63"/>
      <c r="N326" s="63" t="s">
        <v>93</v>
      </c>
      <c r="O326" s="63" t="s">
        <v>2994</v>
      </c>
      <c r="P326" s="8" t="s">
        <v>4966</v>
      </c>
      <c r="Q326" s="71" t="str">
        <f t="shared" si="9"/>
        <v>150101V01F01</v>
      </c>
      <c r="R326" s="8"/>
      <c r="S326" s="8"/>
      <c r="T326" s="8"/>
      <c r="U326" s="8"/>
      <c r="V326" s="8"/>
      <c r="W326" s="8"/>
      <c r="X326" s="8"/>
      <c r="Y326" s="8"/>
    </row>
    <row r="327" spans="1:25" s="71" customFormat="1" x14ac:dyDescent="0.45">
      <c r="A327" s="63" t="s">
        <v>4967</v>
      </c>
      <c r="B327" s="75" t="s">
        <v>93</v>
      </c>
      <c r="C327" s="75" t="s">
        <v>2994</v>
      </c>
      <c r="D327" s="138" t="str">
        <f t="shared" si="8"/>
        <v>โครงการ : การพัฒนาเศรษฐกิจฐานรากเพื่อการยกระดับคุณภาพชีวิตและพัฒนา เศรษฐกิจชุมชนสู่ความยั่งยืน</v>
      </c>
      <c r="E327" s="63" t="s">
        <v>4968</v>
      </c>
      <c r="F327" s="63" t="s">
        <v>32</v>
      </c>
      <c r="G327" s="124">
        <v>2566</v>
      </c>
      <c r="H327" s="128" t="s">
        <v>2317</v>
      </c>
      <c r="I327" s="128" t="s">
        <v>2318</v>
      </c>
      <c r="J327" s="66" t="s">
        <v>371</v>
      </c>
      <c r="K327" s="66" t="s">
        <v>372</v>
      </c>
      <c r="L327" s="66" t="s">
        <v>18</v>
      </c>
      <c r="M327" s="63"/>
      <c r="N327" s="63" t="s">
        <v>93</v>
      </c>
      <c r="O327" s="63" t="s">
        <v>2994</v>
      </c>
      <c r="P327" s="8" t="s">
        <v>4969</v>
      </c>
      <c r="Q327" s="71" t="str">
        <f t="shared" si="9"/>
        <v>150101V01F01</v>
      </c>
      <c r="R327" s="8"/>
      <c r="S327" s="8"/>
      <c r="T327" s="8"/>
      <c r="U327" s="8"/>
      <c r="V327" s="8"/>
      <c r="W327" s="8"/>
      <c r="X327" s="8"/>
      <c r="Y327" s="8"/>
    </row>
    <row r="328" spans="1:25" s="136" customFormat="1" x14ac:dyDescent="0.45">
      <c r="A328" s="63" t="s">
        <v>4970</v>
      </c>
      <c r="B328" s="75" t="s">
        <v>93</v>
      </c>
      <c r="C328" s="75" t="s">
        <v>2994</v>
      </c>
      <c r="D328" s="138" t="str">
        <f t="shared" si="8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E328" s="63" t="s">
        <v>4323</v>
      </c>
      <c r="F328" s="63" t="s">
        <v>32</v>
      </c>
      <c r="G328" s="124">
        <v>2566</v>
      </c>
      <c r="H328" s="128" t="s">
        <v>2317</v>
      </c>
      <c r="I328" s="128" t="s">
        <v>2318</v>
      </c>
      <c r="J328" s="66" t="s">
        <v>375</v>
      </c>
      <c r="K328" s="66" t="s">
        <v>472</v>
      </c>
      <c r="L328" s="66" t="s">
        <v>18</v>
      </c>
      <c r="M328" s="63"/>
      <c r="N328" s="63" t="s">
        <v>93</v>
      </c>
      <c r="O328" s="63" t="s">
        <v>2994</v>
      </c>
      <c r="P328" s="8" t="s">
        <v>4971</v>
      </c>
      <c r="Q328" s="71" t="str">
        <f t="shared" si="9"/>
        <v>150101V01F01</v>
      </c>
      <c r="R328" s="8"/>
      <c r="S328" s="8"/>
      <c r="T328" s="8"/>
      <c r="U328" s="8"/>
      <c r="V328" s="8"/>
      <c r="W328" s="8"/>
      <c r="X328" s="8"/>
      <c r="Y328" s="8"/>
    </row>
    <row r="329" spans="1:25" s="8" customFormat="1" x14ac:dyDescent="0.45">
      <c r="A329" s="63" t="s">
        <v>5109</v>
      </c>
      <c r="B329" s="75" t="s">
        <v>93</v>
      </c>
      <c r="C329" s="75" t="s">
        <v>2994</v>
      </c>
      <c r="D329" s="138" t="str">
        <f t="shared" si="8"/>
        <v>6605000008  โครงการค่ายความรู้พื้นฐานทางวิทยาศาสตร์สำหรับโรงเรียนในเขตพื้นที่ชายแดนภาคตะวันตก</v>
      </c>
      <c r="E329" s="63" t="s">
        <v>5110</v>
      </c>
      <c r="F329" s="63" t="s">
        <v>32</v>
      </c>
      <c r="G329" s="124">
        <v>2566</v>
      </c>
      <c r="H329" s="128" t="s">
        <v>2317</v>
      </c>
      <c r="I329" s="128" t="s">
        <v>2318</v>
      </c>
      <c r="J329" s="66" t="s">
        <v>375</v>
      </c>
      <c r="K329" s="66" t="s">
        <v>161</v>
      </c>
      <c r="L329" s="66" t="s">
        <v>18</v>
      </c>
      <c r="M329" s="63"/>
      <c r="N329" s="63" t="s">
        <v>93</v>
      </c>
      <c r="O329" s="63" t="s">
        <v>2994</v>
      </c>
      <c r="P329" s="8" t="s">
        <v>5111</v>
      </c>
      <c r="Q329" s="71" t="str">
        <f t="shared" si="9"/>
        <v>150101V01F01</v>
      </c>
    </row>
    <row r="330" spans="1:25" s="71" customFormat="1" x14ac:dyDescent="0.45">
      <c r="A330" s="63" t="s">
        <v>5112</v>
      </c>
      <c r="B330" s="75" t="s">
        <v>93</v>
      </c>
      <c r="C330" s="75" t="s">
        <v>2994</v>
      </c>
      <c r="D330" s="138" t="str">
        <f t="shared" si="8"/>
        <v>โครงการส่งเสริมมหาวิทยาลัยเป็นขั้วความเจริญเศรษฐกิจเชิงพื้นที่ วิจัย พัฒนานวัตกรรม บริการวิชาการ เพื่อพัฒนาสินค้าชุมชน</v>
      </c>
      <c r="E330" s="63" t="s">
        <v>5113</v>
      </c>
      <c r="F330" s="63" t="s">
        <v>32</v>
      </c>
      <c r="G330" s="124">
        <v>2566</v>
      </c>
      <c r="H330" s="128" t="s">
        <v>2317</v>
      </c>
      <c r="I330" s="128" t="s">
        <v>2318</v>
      </c>
      <c r="J330" s="66" t="s">
        <v>23</v>
      </c>
      <c r="K330" s="66" t="s">
        <v>124</v>
      </c>
      <c r="L330" s="66" t="s">
        <v>18</v>
      </c>
      <c r="M330" s="63"/>
      <c r="N330" s="63" t="s">
        <v>93</v>
      </c>
      <c r="O330" s="63" t="s">
        <v>2994</v>
      </c>
      <c r="P330" s="8" t="s">
        <v>5114</v>
      </c>
      <c r="Q330" s="71" t="str">
        <f t="shared" si="9"/>
        <v>150101V01F01</v>
      </c>
      <c r="R330" s="8"/>
      <c r="S330" s="8"/>
      <c r="T330" s="8"/>
      <c r="U330" s="8"/>
      <c r="V330" s="8"/>
      <c r="W330" s="8"/>
      <c r="X330" s="8"/>
      <c r="Y330" s="8"/>
    </row>
    <row r="331" spans="1:25" s="8" customFormat="1" x14ac:dyDescent="0.45">
      <c r="A331" s="63" t="s">
        <v>5171</v>
      </c>
      <c r="B331" s="75" t="s">
        <v>93</v>
      </c>
      <c r="C331" s="75" t="s">
        <v>2994</v>
      </c>
      <c r="D331" s="138" t="str">
        <f t="shared" si="8"/>
        <v>โครงการการยกระดับมาตรฐานผลิตภัณฑ์ชุมชน University as a Marketplace</v>
      </c>
      <c r="E331" s="63" t="s">
        <v>5172</v>
      </c>
      <c r="F331" s="63" t="s">
        <v>32</v>
      </c>
      <c r="G331" s="124">
        <v>2566</v>
      </c>
      <c r="H331" s="128" t="s">
        <v>2317</v>
      </c>
      <c r="I331" s="128" t="s">
        <v>2318</v>
      </c>
      <c r="J331" s="66" t="s">
        <v>138</v>
      </c>
      <c r="K331" s="66" t="s">
        <v>308</v>
      </c>
      <c r="L331" s="66" t="s">
        <v>18</v>
      </c>
      <c r="M331" s="63"/>
      <c r="N331" s="63" t="s">
        <v>93</v>
      </c>
      <c r="O331" s="63" t="s">
        <v>2994</v>
      </c>
      <c r="P331" s="8" t="s">
        <v>5173</v>
      </c>
      <c r="Q331" s="71" t="str">
        <f t="shared" si="9"/>
        <v>150101V01F01</v>
      </c>
    </row>
    <row r="332" spans="1:25" s="71" customFormat="1" x14ac:dyDescent="0.45">
      <c r="A332" s="63" t="s">
        <v>5176</v>
      </c>
      <c r="B332" s="75" t="s">
        <v>93</v>
      </c>
      <c r="C332" s="75" t="s">
        <v>2994</v>
      </c>
      <c r="D332" s="138" t="str">
        <f t="shared" si="8"/>
        <v>โครงการเสริมสร้างคุณลักษณะคนไทยที่พึงประสงค์ 4 ประการ</v>
      </c>
      <c r="E332" s="63" t="s">
        <v>5177</v>
      </c>
      <c r="F332" s="63" t="s">
        <v>13</v>
      </c>
      <c r="G332" s="124">
        <v>2566</v>
      </c>
      <c r="H332" s="128" t="s">
        <v>2317</v>
      </c>
      <c r="I332" s="128" t="s">
        <v>2318</v>
      </c>
      <c r="J332" s="66" t="s">
        <v>138</v>
      </c>
      <c r="K332" s="66" t="s">
        <v>308</v>
      </c>
      <c r="L332" s="66" t="s">
        <v>18</v>
      </c>
      <c r="M332" s="63"/>
      <c r="N332" s="63" t="s">
        <v>93</v>
      </c>
      <c r="O332" s="63" t="s">
        <v>2994</v>
      </c>
      <c r="P332" s="8" t="s">
        <v>5178</v>
      </c>
      <c r="Q332" s="71" t="str">
        <f t="shared" si="9"/>
        <v>150101V01F01</v>
      </c>
      <c r="R332" s="8"/>
      <c r="S332" s="8"/>
      <c r="T332" s="8"/>
      <c r="U332" s="8"/>
      <c r="V332" s="8"/>
      <c r="W332" s="8"/>
      <c r="X332" s="8"/>
      <c r="Y332" s="8"/>
    </row>
    <row r="333" spans="1:25" s="136" customFormat="1" x14ac:dyDescent="0.45">
      <c r="A333" s="63" t="s">
        <v>5254</v>
      </c>
      <c r="B333" s="75" t="s">
        <v>93</v>
      </c>
      <c r="C333" s="75" t="s">
        <v>2994</v>
      </c>
      <c r="D333" s="138" t="str">
        <f t="shared" si="8"/>
        <v>โครงการส่งเสริมความรักความสามัคคี พัฒนาคุณภาพชีวิต และยกระดับรายได้ให้กับคนในชุมชนฐานราก พื้นที่ตำบลวังเงิน อำเภอแม่ทะ จังหวัดลำปาง</v>
      </c>
      <c r="E333" s="63" t="s">
        <v>5255</v>
      </c>
      <c r="F333" s="63" t="s">
        <v>32</v>
      </c>
      <c r="G333" s="124">
        <v>2566</v>
      </c>
      <c r="H333" s="128" t="s">
        <v>2317</v>
      </c>
      <c r="I333" s="128" t="s">
        <v>2318</v>
      </c>
      <c r="J333" s="66" t="s">
        <v>853</v>
      </c>
      <c r="K333" s="66" t="s">
        <v>1512</v>
      </c>
      <c r="L333" s="66" t="s">
        <v>18</v>
      </c>
      <c r="M333" s="63"/>
      <c r="N333" s="63" t="s">
        <v>93</v>
      </c>
      <c r="O333" s="63" t="s">
        <v>2994</v>
      </c>
      <c r="P333" s="8" t="s">
        <v>5256</v>
      </c>
      <c r="Q333" s="71" t="str">
        <f t="shared" si="9"/>
        <v>150101V01F01</v>
      </c>
      <c r="R333" s="8"/>
      <c r="S333" s="8"/>
      <c r="T333" s="8"/>
      <c r="U333" s="8"/>
      <c r="V333" s="8"/>
      <c r="W333" s="8"/>
      <c r="X333" s="8"/>
      <c r="Y333" s="8"/>
    </row>
    <row r="334" spans="1:25" s="8" customFormat="1" x14ac:dyDescent="0.45">
      <c r="A334" s="63" t="s">
        <v>5325</v>
      </c>
      <c r="B334" s="75" t="s">
        <v>93</v>
      </c>
      <c r="C334" s="75" t="s">
        <v>2994</v>
      </c>
      <c r="D334" s="138" t="str">
        <f t="shared" si="8"/>
        <v>อบรมเชิงปฏิบัติการ เรื่อง การยกร่างคำขอทรัพย์สินทางปัญญา</v>
      </c>
      <c r="E334" s="63" t="s">
        <v>5326</v>
      </c>
      <c r="F334" s="63" t="s">
        <v>281</v>
      </c>
      <c r="G334" s="124">
        <v>2566</v>
      </c>
      <c r="H334" s="128" t="s">
        <v>3727</v>
      </c>
      <c r="I334" s="128" t="s">
        <v>3727</v>
      </c>
      <c r="J334" s="66" t="s">
        <v>375</v>
      </c>
      <c r="K334" s="66" t="s">
        <v>1100</v>
      </c>
      <c r="L334" s="66" t="s">
        <v>18</v>
      </c>
      <c r="M334" s="63"/>
      <c r="N334" s="63" t="s">
        <v>93</v>
      </c>
      <c r="O334" s="63" t="s">
        <v>2994</v>
      </c>
      <c r="P334" s="8" t="s">
        <v>5327</v>
      </c>
      <c r="Q334" s="71" t="str">
        <f t="shared" si="9"/>
        <v>150101V01F01</v>
      </c>
    </row>
    <row r="335" spans="1:25" s="71" customFormat="1" x14ac:dyDescent="0.45">
      <c r="A335" s="63" t="s">
        <v>5334</v>
      </c>
      <c r="B335" s="75" t="s">
        <v>93</v>
      </c>
      <c r="C335" s="75" t="s">
        <v>2994</v>
      </c>
      <c r="D335" s="138" t="str">
        <f t="shared" si="8"/>
        <v>อบรมเชิงปฏิบัติการ เรื่อง การสร้างเครือข่ายการทำงานกับชุมชนและภาคส่วนต่าง ๆ (ควท.)</v>
      </c>
      <c r="E335" s="63" t="s">
        <v>5335</v>
      </c>
      <c r="F335" s="63" t="s">
        <v>281</v>
      </c>
      <c r="G335" s="124">
        <v>2566</v>
      </c>
      <c r="H335" s="128" t="s">
        <v>3727</v>
      </c>
      <c r="I335" s="128" t="s">
        <v>3727</v>
      </c>
      <c r="J335" s="66" t="s">
        <v>375</v>
      </c>
      <c r="K335" s="66" t="s">
        <v>1100</v>
      </c>
      <c r="L335" s="66" t="s">
        <v>18</v>
      </c>
      <c r="M335" s="63"/>
      <c r="N335" s="63" t="s">
        <v>93</v>
      </c>
      <c r="O335" s="63" t="s">
        <v>2994</v>
      </c>
      <c r="P335" s="8" t="s">
        <v>5336</v>
      </c>
      <c r="Q335" s="71" t="str">
        <f t="shared" si="9"/>
        <v>150101V01F01</v>
      </c>
      <c r="R335" s="8"/>
      <c r="S335" s="8"/>
      <c r="T335" s="8"/>
      <c r="U335" s="8"/>
      <c r="V335" s="8"/>
      <c r="W335" s="8"/>
      <c r="X335" s="8"/>
      <c r="Y335" s="8"/>
    </row>
    <row r="336" spans="1:25" s="136" customFormat="1" x14ac:dyDescent="0.45">
      <c r="A336" s="63" t="s">
        <v>5345</v>
      </c>
      <c r="B336" s="75" t="s">
        <v>93</v>
      </c>
      <c r="C336" s="75" t="s">
        <v>2994</v>
      </c>
      <c r="D336" s="138" t="str">
        <f t="shared" si="8"/>
        <v>การใช้ศาสตร์การแพทย์แผนไทยและแพทย์ทางเลือกในชีวิตประจำวันสำหรับเยาวชน</v>
      </c>
      <c r="E336" s="63" t="s">
        <v>5346</v>
      </c>
      <c r="F336" s="63" t="s">
        <v>281</v>
      </c>
      <c r="G336" s="124">
        <v>2566</v>
      </c>
      <c r="H336" s="128" t="s">
        <v>3722</v>
      </c>
      <c r="I336" s="128" t="s">
        <v>2318</v>
      </c>
      <c r="J336" s="66" t="s">
        <v>497</v>
      </c>
      <c r="K336" s="66" t="s">
        <v>610</v>
      </c>
      <c r="L336" s="66" t="s">
        <v>18</v>
      </c>
      <c r="M336" s="63"/>
      <c r="N336" s="63" t="s">
        <v>93</v>
      </c>
      <c r="O336" s="63" t="s">
        <v>2994</v>
      </c>
      <c r="P336" s="8" t="s">
        <v>5347</v>
      </c>
      <c r="Q336" s="71" t="str">
        <f t="shared" si="9"/>
        <v>150101V01F01</v>
      </c>
      <c r="R336" s="8"/>
      <c r="S336" s="8"/>
      <c r="T336" s="8"/>
      <c r="U336" s="8"/>
      <c r="V336" s="8"/>
      <c r="W336" s="8"/>
      <c r="X336" s="8"/>
      <c r="Y336" s="8"/>
    </row>
    <row r="337" spans="1:25" s="136" customFormat="1" x14ac:dyDescent="0.45">
      <c r="A337" s="67" t="s">
        <v>5483</v>
      </c>
      <c r="B337" s="76" t="s">
        <v>93</v>
      </c>
      <c r="C337" s="76" t="s">
        <v>2994</v>
      </c>
      <c r="D337" s="142" t="str">
        <f t="shared" si="8"/>
        <v>โครงการพัฒนาหมู่บ้านเศรษฐกิจพอเพียง</v>
      </c>
      <c r="E337" s="67" t="s">
        <v>2331</v>
      </c>
      <c r="F337" s="67" t="s">
        <v>32</v>
      </c>
      <c r="G337" s="127">
        <v>2567</v>
      </c>
      <c r="H337" s="131" t="s">
        <v>5349</v>
      </c>
      <c r="I337" s="131" t="s">
        <v>1502</v>
      </c>
      <c r="J337" s="69" t="s">
        <v>2330</v>
      </c>
      <c r="K337" s="69" t="s">
        <v>286</v>
      </c>
      <c r="L337" s="69" t="s">
        <v>92</v>
      </c>
      <c r="M337" s="68" t="s">
        <v>5466</v>
      </c>
      <c r="N337" s="68" t="s">
        <v>93</v>
      </c>
      <c r="O337" s="68" t="s">
        <v>2994</v>
      </c>
      <c r="P337" s="14" t="s">
        <v>5484</v>
      </c>
      <c r="Q337" s="71" t="str">
        <f t="shared" si="9"/>
        <v>150101V01F01</v>
      </c>
      <c r="R337" s="15" t="s">
        <v>2319</v>
      </c>
      <c r="S337" s="15" t="s">
        <v>2327</v>
      </c>
      <c r="T337" s="55" t="s">
        <v>6272</v>
      </c>
      <c r="U337" s="14"/>
      <c r="V337" s="14"/>
      <c r="W337" s="14"/>
      <c r="X337" s="14"/>
      <c r="Y337" s="14"/>
    </row>
    <row r="338" spans="1:25" s="8" customFormat="1" x14ac:dyDescent="0.45">
      <c r="A338" s="67" t="s">
        <v>5485</v>
      </c>
      <c r="B338" s="76" t="s">
        <v>93</v>
      </c>
      <c r="C338" s="76" t="s">
        <v>2994</v>
      </c>
      <c r="D338" s="142" t="str">
        <f t="shared" si="8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E338" s="67" t="s">
        <v>5423</v>
      </c>
      <c r="F338" s="67" t="s">
        <v>32</v>
      </c>
      <c r="G338" s="127">
        <v>2567</v>
      </c>
      <c r="H338" s="131" t="s">
        <v>5349</v>
      </c>
      <c r="I338" s="131" t="s">
        <v>1502</v>
      </c>
      <c r="J338" s="69" t="s">
        <v>2933</v>
      </c>
      <c r="K338" s="69" t="s">
        <v>2934</v>
      </c>
      <c r="L338" s="69" t="s">
        <v>29</v>
      </c>
      <c r="M338" s="68" t="s">
        <v>5466</v>
      </c>
      <c r="N338" s="68" t="s">
        <v>93</v>
      </c>
      <c r="O338" s="68" t="s">
        <v>2994</v>
      </c>
      <c r="P338" s="14" t="s">
        <v>5486</v>
      </c>
      <c r="Q338" s="71" t="str">
        <f t="shared" si="9"/>
        <v>150101V01F01</v>
      </c>
      <c r="R338" s="15" t="s">
        <v>2319</v>
      </c>
      <c r="S338" s="15" t="s">
        <v>2327</v>
      </c>
      <c r="T338" s="55" t="s">
        <v>6272</v>
      </c>
      <c r="U338" s="14"/>
      <c r="V338" s="14"/>
      <c r="W338" s="14"/>
      <c r="X338" s="14"/>
      <c r="Y338" s="14"/>
    </row>
    <row r="339" spans="1:25" s="8" customFormat="1" x14ac:dyDescent="0.45">
      <c r="A339" s="67" t="s">
        <v>5493</v>
      </c>
      <c r="B339" s="76" t="s">
        <v>93</v>
      </c>
      <c r="C339" s="76" t="s">
        <v>2994</v>
      </c>
      <c r="D339" s="142" t="str">
        <f t="shared" si="8"/>
        <v>พัฒนากลุ่มชุมชนสตรียุคใหม่ในเขต 3 จังหวัดชายแดนภาคใต้</v>
      </c>
      <c r="E339" s="67" t="s">
        <v>5494</v>
      </c>
      <c r="F339" s="67" t="s">
        <v>32</v>
      </c>
      <c r="G339" s="127">
        <v>2567</v>
      </c>
      <c r="H339" s="131" t="s">
        <v>5349</v>
      </c>
      <c r="I339" s="131" t="s">
        <v>1502</v>
      </c>
      <c r="J339" s="69" t="s">
        <v>23</v>
      </c>
      <c r="K339" s="69" t="s">
        <v>1441</v>
      </c>
      <c r="L339" s="69" t="s">
        <v>18</v>
      </c>
      <c r="M339" s="68" t="s">
        <v>5466</v>
      </c>
      <c r="N339" s="68" t="s">
        <v>93</v>
      </c>
      <c r="O339" s="68" t="s">
        <v>2994</v>
      </c>
      <c r="P339" s="14" t="s">
        <v>5495</v>
      </c>
      <c r="Q339" s="71" t="str">
        <f t="shared" si="9"/>
        <v>150101V01F01</v>
      </c>
      <c r="R339" s="15" t="s">
        <v>2319</v>
      </c>
      <c r="S339" s="15" t="s">
        <v>2327</v>
      </c>
      <c r="T339" s="55" t="s">
        <v>6272</v>
      </c>
      <c r="U339" s="14"/>
      <c r="V339" s="14"/>
      <c r="W339" s="14"/>
      <c r="X339" s="14"/>
      <c r="Y339" s="14"/>
    </row>
    <row r="340" spans="1:25" s="136" customFormat="1" x14ac:dyDescent="0.45">
      <c r="A340" s="67" t="s">
        <v>5496</v>
      </c>
      <c r="B340" s="76" t="s">
        <v>93</v>
      </c>
      <c r="C340" s="76" t="s">
        <v>2994</v>
      </c>
      <c r="D340" s="142" t="str">
        <f t="shared" si="8"/>
        <v>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</v>
      </c>
      <c r="E340" s="67" t="s">
        <v>5497</v>
      </c>
      <c r="F340" s="67" t="s">
        <v>32</v>
      </c>
      <c r="G340" s="127">
        <v>2567</v>
      </c>
      <c r="H340" s="131" t="s">
        <v>5349</v>
      </c>
      <c r="I340" s="131" t="s">
        <v>1502</v>
      </c>
      <c r="J340" s="69" t="s">
        <v>350</v>
      </c>
      <c r="K340" s="69" t="s">
        <v>282</v>
      </c>
      <c r="L340" s="69" t="s">
        <v>18</v>
      </c>
      <c r="M340" s="68" t="s">
        <v>5466</v>
      </c>
      <c r="N340" s="68" t="s">
        <v>93</v>
      </c>
      <c r="O340" s="68" t="s">
        <v>2994</v>
      </c>
      <c r="P340" s="14" t="s">
        <v>5498</v>
      </c>
      <c r="Q340" s="71" t="str">
        <f t="shared" si="9"/>
        <v>150101V01F01</v>
      </c>
      <c r="R340" s="15" t="s">
        <v>2319</v>
      </c>
      <c r="S340" s="15" t="s">
        <v>2327</v>
      </c>
      <c r="T340" s="55" t="s">
        <v>6272</v>
      </c>
      <c r="U340" s="14"/>
      <c r="V340" s="14"/>
      <c r="W340" s="14"/>
      <c r="X340" s="14"/>
      <c r="Y340" s="14"/>
    </row>
    <row r="341" spans="1:25" s="14" customFormat="1" x14ac:dyDescent="0.45">
      <c r="A341" s="67" t="s">
        <v>5511</v>
      </c>
      <c r="B341" s="76" t="s">
        <v>93</v>
      </c>
      <c r="C341" s="76" t="s">
        <v>2994</v>
      </c>
      <c r="D341" s="138" t="str">
        <f t="shared" si="8"/>
        <v>โครงการพัฒนางานวิจัย กิจกรรมที่ 23 สนับสนุนการทำวิจัยและนวัตกรรม</v>
      </c>
      <c r="E341" s="67" t="s">
        <v>5512</v>
      </c>
      <c r="F341" s="67" t="s">
        <v>281</v>
      </c>
      <c r="G341" s="125">
        <v>2567</v>
      </c>
      <c r="H341" s="129" t="s">
        <v>5513</v>
      </c>
      <c r="I341" s="129" t="s">
        <v>5514</v>
      </c>
      <c r="J341" s="70" t="s">
        <v>366</v>
      </c>
      <c r="K341" s="70" t="s">
        <v>1100</v>
      </c>
      <c r="L341" s="70" t="s">
        <v>18</v>
      </c>
      <c r="M341" s="67"/>
      <c r="N341" s="67" t="s">
        <v>93</v>
      </c>
      <c r="O341" s="67" t="s">
        <v>2994</v>
      </c>
      <c r="P341" s="14" t="s">
        <v>5515</v>
      </c>
      <c r="Q341" s="71" t="str">
        <f t="shared" si="9"/>
        <v>150101V01F01</v>
      </c>
      <c r="R341" s="14" t="s">
        <v>5356</v>
      </c>
      <c r="S341" s="14" t="s">
        <v>5362</v>
      </c>
    </row>
    <row r="342" spans="1:25" s="71" customFormat="1" x14ac:dyDescent="0.45">
      <c r="A342" s="67" t="s">
        <v>5525</v>
      </c>
      <c r="B342" s="76" t="s">
        <v>93</v>
      </c>
      <c r="C342" s="76" t="s">
        <v>2994</v>
      </c>
      <c r="D342" s="138" t="str">
        <f t="shared" si="8"/>
        <v>ค่าใช้จ่ายในการบริหารงานจังหวัดแบบบูรณาการ ประจำปีงบประมาณ พ.ศ. 2567</v>
      </c>
      <c r="E342" s="67" t="s">
        <v>5526</v>
      </c>
      <c r="F342" s="67" t="s">
        <v>32</v>
      </c>
      <c r="G342" s="125">
        <v>2567</v>
      </c>
      <c r="H342" s="129" t="s">
        <v>5349</v>
      </c>
      <c r="I342" s="129" t="s">
        <v>1502</v>
      </c>
      <c r="J342" s="70"/>
      <c r="K342" s="70" t="s">
        <v>452</v>
      </c>
      <c r="L342" s="70" t="s">
        <v>453</v>
      </c>
      <c r="M342" s="67"/>
      <c r="N342" s="67" t="s">
        <v>93</v>
      </c>
      <c r="O342" s="67" t="s">
        <v>2994</v>
      </c>
      <c r="P342" s="14" t="s">
        <v>5527</v>
      </c>
      <c r="Q342" s="71" t="str">
        <f t="shared" si="9"/>
        <v>150101V01F01</v>
      </c>
      <c r="R342" s="14" t="s">
        <v>5356</v>
      </c>
      <c r="S342" s="14" t="s">
        <v>5362</v>
      </c>
      <c r="T342" s="14"/>
      <c r="U342" s="14"/>
      <c r="V342" s="14"/>
      <c r="W342" s="14"/>
      <c r="X342" s="14"/>
      <c r="Y342" s="14"/>
    </row>
    <row r="343" spans="1:25" s="71" customFormat="1" x14ac:dyDescent="0.45">
      <c r="A343" s="67" t="s">
        <v>5559</v>
      </c>
      <c r="B343" s="76" t="s">
        <v>93</v>
      </c>
      <c r="C343" s="76" t="s">
        <v>2994</v>
      </c>
      <c r="D343" s="138" t="str">
        <f t="shared" si="8"/>
        <v>กิจกรรมเฉลิมพระเกียรติพระบาทสมเด็จพระปรเมนทรรามาธิบดี 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 โดยอาสาสมัครแรงงานร่วมใจอาสาพัฒนาบ้านเกิด</v>
      </c>
      <c r="E343" s="67" t="s">
        <v>5560</v>
      </c>
      <c r="F343" s="67" t="s">
        <v>32</v>
      </c>
      <c r="G343" s="125">
        <v>2567</v>
      </c>
      <c r="H343" s="129" t="s">
        <v>5349</v>
      </c>
      <c r="I343" s="129" t="s">
        <v>1502</v>
      </c>
      <c r="J343" s="70" t="s">
        <v>1598</v>
      </c>
      <c r="K343" s="70" t="s">
        <v>1599</v>
      </c>
      <c r="L343" s="70" t="s">
        <v>1600</v>
      </c>
      <c r="M343" s="67"/>
      <c r="N343" s="67" t="s">
        <v>93</v>
      </c>
      <c r="O343" s="67" t="s">
        <v>2994</v>
      </c>
      <c r="P343" s="14" t="s">
        <v>5561</v>
      </c>
      <c r="Q343" s="71" t="str">
        <f t="shared" si="9"/>
        <v>150101V01F01</v>
      </c>
      <c r="R343" s="14" t="s">
        <v>5356</v>
      </c>
      <c r="S343" s="14" t="s">
        <v>5362</v>
      </c>
      <c r="T343" s="14"/>
      <c r="U343" s="14"/>
      <c r="V343" s="14"/>
      <c r="W343" s="14"/>
      <c r="X343" s="14"/>
      <c r="Y343" s="14"/>
    </row>
    <row r="344" spans="1:25" s="71" customFormat="1" x14ac:dyDescent="0.45">
      <c r="A344" s="67" t="s">
        <v>5562</v>
      </c>
      <c r="B344" s="76" t="s">
        <v>93</v>
      </c>
      <c r="C344" s="76" t="s">
        <v>2994</v>
      </c>
      <c r="D344" s="138" t="str">
        <f t="shared" si="8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 ไปพลางก่อน</v>
      </c>
      <c r="E344" s="67" t="s">
        <v>5563</v>
      </c>
      <c r="F344" s="67" t="s">
        <v>32</v>
      </c>
      <c r="G344" s="125">
        <v>2567</v>
      </c>
      <c r="H344" s="129" t="s">
        <v>5349</v>
      </c>
      <c r="I344" s="129" t="s">
        <v>5509</v>
      </c>
      <c r="J344" s="70"/>
      <c r="K344" s="70" t="s">
        <v>712</v>
      </c>
      <c r="L344" s="70" t="s">
        <v>453</v>
      </c>
      <c r="M344" s="67"/>
      <c r="N344" s="67" t="s">
        <v>93</v>
      </c>
      <c r="O344" s="67" t="s">
        <v>2994</v>
      </c>
      <c r="P344" s="14" t="s">
        <v>5564</v>
      </c>
      <c r="Q344" s="71" t="str">
        <f t="shared" si="9"/>
        <v>150101V01F01</v>
      </c>
      <c r="R344" s="14" t="s">
        <v>5356</v>
      </c>
      <c r="S344" s="14" t="s">
        <v>5362</v>
      </c>
      <c r="T344" s="14"/>
      <c r="U344" s="14"/>
      <c r="V344" s="14"/>
      <c r="W344" s="14"/>
      <c r="X344" s="14"/>
      <c r="Y344" s="14"/>
    </row>
    <row r="345" spans="1:25" s="71" customFormat="1" x14ac:dyDescent="0.45">
      <c r="A345" s="67" t="s">
        <v>5565</v>
      </c>
      <c r="B345" s="76" t="s">
        <v>93</v>
      </c>
      <c r="C345" s="76" t="s">
        <v>2994</v>
      </c>
      <c r="D345" s="138" t="str">
        <f t="shared" si="8"/>
        <v>โครงการพัฒนาห้องปฏิบัติการทางสังคม (Social Lab)</v>
      </c>
      <c r="E345" s="67" t="s">
        <v>4071</v>
      </c>
      <c r="F345" s="67" t="s">
        <v>32</v>
      </c>
      <c r="G345" s="125">
        <v>2567</v>
      </c>
      <c r="H345" s="129" t="s">
        <v>5349</v>
      </c>
      <c r="I345" s="129" t="s">
        <v>1502</v>
      </c>
      <c r="J345" s="70" t="s">
        <v>1042</v>
      </c>
      <c r="K345" s="70" t="s">
        <v>1441</v>
      </c>
      <c r="L345" s="70" t="s">
        <v>18</v>
      </c>
      <c r="M345" s="67"/>
      <c r="N345" s="67" t="s">
        <v>93</v>
      </c>
      <c r="O345" s="67" t="s">
        <v>2994</v>
      </c>
      <c r="P345" s="14" t="s">
        <v>5566</v>
      </c>
      <c r="Q345" s="71" t="str">
        <f t="shared" si="9"/>
        <v>150101V01F01</v>
      </c>
      <c r="R345" s="14" t="s">
        <v>5356</v>
      </c>
      <c r="S345" s="14" t="s">
        <v>5362</v>
      </c>
      <c r="T345" s="14"/>
      <c r="U345" s="14"/>
      <c r="V345" s="14"/>
      <c r="W345" s="14"/>
      <c r="X345" s="14"/>
      <c r="Y345" s="14"/>
    </row>
    <row r="346" spans="1:25" s="136" customFormat="1" x14ac:dyDescent="0.45">
      <c r="A346" s="67" t="s">
        <v>5567</v>
      </c>
      <c r="B346" s="76" t="s">
        <v>93</v>
      </c>
      <c r="C346" s="76" t="s">
        <v>2994</v>
      </c>
      <c r="D346" s="138" t="str">
        <f t="shared" si="8"/>
        <v>โครงการบริการวิชาการ</v>
      </c>
      <c r="E346" s="67" t="s">
        <v>1440</v>
      </c>
      <c r="F346" s="67" t="s">
        <v>32</v>
      </c>
      <c r="G346" s="125">
        <v>2567</v>
      </c>
      <c r="H346" s="129" t="s">
        <v>5349</v>
      </c>
      <c r="I346" s="129" t="s">
        <v>1502</v>
      </c>
      <c r="J346" s="70" t="s">
        <v>1042</v>
      </c>
      <c r="K346" s="70" t="s">
        <v>1441</v>
      </c>
      <c r="L346" s="70" t="s">
        <v>18</v>
      </c>
      <c r="M346" s="67"/>
      <c r="N346" s="67" t="s">
        <v>93</v>
      </c>
      <c r="O346" s="67" t="s">
        <v>2994</v>
      </c>
      <c r="P346" s="14" t="s">
        <v>5568</v>
      </c>
      <c r="Q346" s="71" t="str">
        <f t="shared" si="9"/>
        <v>150101V01F01</v>
      </c>
      <c r="R346" s="14" t="s">
        <v>5356</v>
      </c>
      <c r="S346" s="14" t="s">
        <v>5362</v>
      </c>
      <c r="T346" s="14"/>
      <c r="U346" s="14"/>
      <c r="V346" s="14"/>
      <c r="W346" s="14"/>
      <c r="X346" s="14"/>
      <c r="Y346" s="14"/>
    </row>
    <row r="347" spans="1:25" s="71" customFormat="1" x14ac:dyDescent="0.45">
      <c r="A347" s="67" t="s">
        <v>5569</v>
      </c>
      <c r="B347" s="76" t="s">
        <v>93</v>
      </c>
      <c r="C347" s="76" t="s">
        <v>2994</v>
      </c>
      <c r="D347" s="138" t="str">
        <f t="shared" si="8"/>
        <v>โครงการยกระดับนวัตกรรมชุมชนด้วยกระบวนการวิศวกรสังคม (คณะมนุษยศาสตร์และสังคมศาสตร์)</v>
      </c>
      <c r="E347" s="67" t="s">
        <v>5570</v>
      </c>
      <c r="F347" s="67" t="s">
        <v>32</v>
      </c>
      <c r="G347" s="125">
        <v>2567</v>
      </c>
      <c r="H347" s="129" t="s">
        <v>5349</v>
      </c>
      <c r="I347" s="129" t="s">
        <v>5509</v>
      </c>
      <c r="J347" s="70" t="s">
        <v>371</v>
      </c>
      <c r="K347" s="70" t="s">
        <v>1124</v>
      </c>
      <c r="L347" s="70" t="s">
        <v>18</v>
      </c>
      <c r="M347" s="67"/>
      <c r="N347" s="67" t="s">
        <v>93</v>
      </c>
      <c r="O347" s="67" t="s">
        <v>2994</v>
      </c>
      <c r="P347" s="14" t="s">
        <v>5571</v>
      </c>
      <c r="Q347" s="71" t="str">
        <f t="shared" si="9"/>
        <v>150101V01F01</v>
      </c>
      <c r="R347" s="14" t="s">
        <v>5356</v>
      </c>
      <c r="S347" s="14" t="s">
        <v>5362</v>
      </c>
      <c r="T347" s="14"/>
      <c r="U347" s="14"/>
      <c r="V347" s="14"/>
      <c r="W347" s="14"/>
      <c r="X347" s="14"/>
      <c r="Y347" s="14"/>
    </row>
    <row r="348" spans="1:25" s="14" customFormat="1" x14ac:dyDescent="0.45">
      <c r="A348" s="67" t="s">
        <v>5577</v>
      </c>
      <c r="B348" s="76" t="s">
        <v>93</v>
      </c>
      <c r="C348" s="76" t="s">
        <v>2994</v>
      </c>
      <c r="D348" s="138" t="str">
        <f t="shared" si="8"/>
        <v>ทำนุบำรุงศิลปวัฒนธรรม</v>
      </c>
      <c r="E348" s="67" t="s">
        <v>3784</v>
      </c>
      <c r="F348" s="67" t="s">
        <v>32</v>
      </c>
      <c r="G348" s="125">
        <v>2567</v>
      </c>
      <c r="H348" s="129" t="s">
        <v>5349</v>
      </c>
      <c r="I348" s="129" t="s">
        <v>1502</v>
      </c>
      <c r="J348" s="70" t="s">
        <v>371</v>
      </c>
      <c r="K348" s="70" t="s">
        <v>1441</v>
      </c>
      <c r="L348" s="70" t="s">
        <v>18</v>
      </c>
      <c r="M348" s="67"/>
      <c r="N348" s="67" t="s">
        <v>93</v>
      </c>
      <c r="O348" s="67" t="s">
        <v>2994</v>
      </c>
      <c r="P348" s="14" t="s">
        <v>5578</v>
      </c>
      <c r="Q348" s="71" t="str">
        <f t="shared" si="9"/>
        <v>150101V01F01</v>
      </c>
      <c r="R348" s="14" t="s">
        <v>5356</v>
      </c>
      <c r="S348" s="14" t="s">
        <v>5362</v>
      </c>
    </row>
    <row r="349" spans="1:25" s="136" customFormat="1" x14ac:dyDescent="0.45">
      <c r="A349" s="67" t="s">
        <v>5582</v>
      </c>
      <c r="B349" s="76" t="s">
        <v>93</v>
      </c>
      <c r="C349" s="76" t="s">
        <v>2994</v>
      </c>
      <c r="D349" s="138" t="str">
        <f t="shared" si="8"/>
        <v>โครงการยกระดับนวัตกรรมชุมชนด้วยกระบวนการวิศวกรสังคม (คณะวิทยาการจัดการ)</v>
      </c>
      <c r="E349" s="67" t="s">
        <v>5583</v>
      </c>
      <c r="F349" s="67" t="s">
        <v>32</v>
      </c>
      <c r="G349" s="125">
        <v>2567</v>
      </c>
      <c r="H349" s="129" t="s">
        <v>5349</v>
      </c>
      <c r="I349" s="129" t="s">
        <v>1502</v>
      </c>
      <c r="J349" s="70" t="s">
        <v>325</v>
      </c>
      <c r="K349" s="70" t="s">
        <v>1124</v>
      </c>
      <c r="L349" s="70" t="s">
        <v>18</v>
      </c>
      <c r="M349" s="67"/>
      <c r="N349" s="67" t="s">
        <v>93</v>
      </c>
      <c r="O349" s="67" t="s">
        <v>2994</v>
      </c>
      <c r="P349" s="14" t="s">
        <v>5584</v>
      </c>
      <c r="Q349" s="71" t="str">
        <f t="shared" si="9"/>
        <v>150101V01F01</v>
      </c>
      <c r="R349" s="14" t="s">
        <v>5356</v>
      </c>
      <c r="S349" s="14" t="s">
        <v>5362</v>
      </c>
      <c r="T349" s="14"/>
      <c r="U349" s="14"/>
      <c r="V349" s="14"/>
      <c r="W349" s="14"/>
      <c r="X349" s="14"/>
      <c r="Y349" s="14"/>
    </row>
    <row r="350" spans="1:25" s="71" customFormat="1" x14ac:dyDescent="0.45">
      <c r="A350" s="67" t="s">
        <v>5585</v>
      </c>
      <c r="B350" s="76" t="s">
        <v>93</v>
      </c>
      <c r="C350" s="76" t="s">
        <v>2994</v>
      </c>
      <c r="D350" s="138" t="str">
        <f t="shared" si="8"/>
        <v>โครงการการพัฒนา Soft skill ด้วยกระบวนการวิศวกรสังคม (งบแผ่นดิน)</v>
      </c>
      <c r="E350" s="67" t="s">
        <v>5586</v>
      </c>
      <c r="F350" s="67" t="s">
        <v>32</v>
      </c>
      <c r="G350" s="125">
        <v>2567</v>
      </c>
      <c r="H350" s="129" t="s">
        <v>5349</v>
      </c>
      <c r="I350" s="129" t="s">
        <v>1502</v>
      </c>
      <c r="J350" s="70" t="s">
        <v>1738</v>
      </c>
      <c r="K350" s="70" t="s">
        <v>1124</v>
      </c>
      <c r="L350" s="70" t="s">
        <v>18</v>
      </c>
      <c r="M350" s="67"/>
      <c r="N350" s="67" t="s">
        <v>93</v>
      </c>
      <c r="O350" s="67" t="s">
        <v>2994</v>
      </c>
      <c r="P350" s="14" t="s">
        <v>5587</v>
      </c>
      <c r="Q350" s="71" t="str">
        <f t="shared" si="9"/>
        <v>150101V01F01</v>
      </c>
      <c r="R350" s="14" t="s">
        <v>5356</v>
      </c>
      <c r="S350" s="14" t="s">
        <v>5362</v>
      </c>
      <c r="T350" s="14"/>
      <c r="U350" s="14"/>
      <c r="V350" s="14"/>
      <c r="W350" s="14"/>
      <c r="X350" s="14"/>
      <c r="Y350" s="14"/>
    </row>
    <row r="351" spans="1:25" s="71" customFormat="1" x14ac:dyDescent="0.45">
      <c r="A351" s="67" t="s">
        <v>5590</v>
      </c>
      <c r="B351" s="76" t="s">
        <v>93</v>
      </c>
      <c r="C351" s="76" t="s">
        <v>2994</v>
      </c>
      <c r="D351" s="138" t="str">
        <f t="shared" si="8"/>
        <v>กองทุนส่งเสริมการจัดสวัสดิการสังคม</v>
      </c>
      <c r="E351" s="67" t="s">
        <v>3778</v>
      </c>
      <c r="F351" s="67" t="s">
        <v>32</v>
      </c>
      <c r="G351" s="125">
        <v>2567</v>
      </c>
      <c r="H351" s="129" t="s">
        <v>5349</v>
      </c>
      <c r="I351" s="129" t="s">
        <v>5509</v>
      </c>
      <c r="J351" s="70" t="s">
        <v>3779</v>
      </c>
      <c r="K351" s="70" t="s">
        <v>41</v>
      </c>
      <c r="L351" s="70" t="s">
        <v>29</v>
      </c>
      <c r="M351" s="67"/>
      <c r="N351" s="67" t="s">
        <v>93</v>
      </c>
      <c r="O351" s="67" t="s">
        <v>2994</v>
      </c>
      <c r="P351" s="14" t="s">
        <v>5591</v>
      </c>
      <c r="Q351" s="71" t="str">
        <f t="shared" si="9"/>
        <v>150101V01F01</v>
      </c>
      <c r="R351" s="14" t="s">
        <v>5356</v>
      </c>
      <c r="S351" s="14" t="s">
        <v>5362</v>
      </c>
      <c r="T351" s="14"/>
      <c r="U351" s="14"/>
      <c r="V351" s="14"/>
      <c r="W351" s="14"/>
      <c r="X351" s="14"/>
      <c r="Y351" s="14"/>
    </row>
    <row r="352" spans="1:25" s="136" customFormat="1" x14ac:dyDescent="0.45">
      <c r="A352" s="67" t="s">
        <v>5596</v>
      </c>
      <c r="B352" s="76" t="s">
        <v>93</v>
      </c>
      <c r="C352" s="76" t="s">
        <v>2994</v>
      </c>
      <c r="D352" s="138" t="str">
        <f t="shared" si="8"/>
        <v>โครงการทำนุบำรุงศิลปวัฒนธรรม</v>
      </c>
      <c r="E352" s="67" t="s">
        <v>1443</v>
      </c>
      <c r="F352" s="67" t="s">
        <v>32</v>
      </c>
      <c r="G352" s="125">
        <v>2567</v>
      </c>
      <c r="H352" s="129" t="s">
        <v>5349</v>
      </c>
      <c r="I352" s="129" t="s">
        <v>1502</v>
      </c>
      <c r="J352" s="70" t="s">
        <v>325</v>
      </c>
      <c r="K352" s="70" t="s">
        <v>1441</v>
      </c>
      <c r="L352" s="70" t="s">
        <v>18</v>
      </c>
      <c r="M352" s="67"/>
      <c r="N352" s="67" t="s">
        <v>93</v>
      </c>
      <c r="O352" s="67" t="s">
        <v>2994</v>
      </c>
      <c r="P352" s="14" t="s">
        <v>5597</v>
      </c>
      <c r="Q352" s="71" t="str">
        <f t="shared" si="9"/>
        <v>150101V01F01</v>
      </c>
      <c r="R352" s="14" t="s">
        <v>5356</v>
      </c>
      <c r="S352" s="14" t="s">
        <v>5362</v>
      </c>
      <c r="T352" s="14"/>
      <c r="U352" s="14"/>
      <c r="V352" s="14"/>
      <c r="W352" s="14"/>
      <c r="X352" s="14"/>
      <c r="Y352" s="14"/>
    </row>
    <row r="353" spans="1:25" s="136" customFormat="1" x14ac:dyDescent="0.45">
      <c r="A353" s="67" t="s">
        <v>5598</v>
      </c>
      <c r="B353" s="76" t="s">
        <v>93</v>
      </c>
      <c r="C353" s="76" t="s">
        <v>2994</v>
      </c>
      <c r="D353" s="138" t="str">
        <f t="shared" si="8"/>
        <v>ส่งเสริมการสร้างมูลค่าเพิ่มจากทุนทางวัฒนธรรมและชีวภาพ</v>
      </c>
      <c r="E353" s="67" t="s">
        <v>5599</v>
      </c>
      <c r="F353" s="67" t="s">
        <v>32</v>
      </c>
      <c r="G353" s="125">
        <v>2567</v>
      </c>
      <c r="H353" s="129" t="s">
        <v>5349</v>
      </c>
      <c r="I353" s="129" t="s">
        <v>1502</v>
      </c>
      <c r="J353" s="70" t="s">
        <v>371</v>
      </c>
      <c r="K353" s="70" t="s">
        <v>1441</v>
      </c>
      <c r="L353" s="70" t="s">
        <v>18</v>
      </c>
      <c r="M353" s="67"/>
      <c r="N353" s="67" t="s">
        <v>93</v>
      </c>
      <c r="O353" s="67" t="s">
        <v>2994</v>
      </c>
      <c r="P353" s="14" t="s">
        <v>5600</v>
      </c>
      <c r="Q353" s="71" t="str">
        <f t="shared" si="9"/>
        <v>150101V01F01</v>
      </c>
      <c r="R353" s="14" t="s">
        <v>5356</v>
      </c>
      <c r="S353" s="14" t="s">
        <v>5362</v>
      </c>
      <c r="T353" s="14"/>
      <c r="U353" s="14"/>
      <c r="V353" s="14"/>
      <c r="W353" s="14"/>
      <c r="X353" s="14"/>
      <c r="Y353" s="14"/>
    </row>
    <row r="354" spans="1:25" s="136" customFormat="1" x14ac:dyDescent="0.45">
      <c r="A354" s="67" t="s">
        <v>5605</v>
      </c>
      <c r="B354" s="76" t="s">
        <v>93</v>
      </c>
      <c r="C354" s="76" t="s">
        <v>2994</v>
      </c>
      <c r="D354" s="138" t="str">
        <f t="shared" si="8"/>
        <v>FS02 โครงการขับเคลื่อนศูนย์การเรียนรู้เพื่อเป้าหมายการพัฒนาท้องถิ่นอย่างยั่งยืน</v>
      </c>
      <c r="E354" s="67" t="s">
        <v>5606</v>
      </c>
      <c r="F354" s="67" t="s">
        <v>32</v>
      </c>
      <c r="G354" s="125">
        <v>2567</v>
      </c>
      <c r="H354" s="129" t="s">
        <v>5375</v>
      </c>
      <c r="I354" s="129" t="s">
        <v>5355</v>
      </c>
      <c r="J354" s="70" t="s">
        <v>366</v>
      </c>
      <c r="K354" s="70" t="s">
        <v>818</v>
      </c>
      <c r="L354" s="70" t="s">
        <v>18</v>
      </c>
      <c r="M354" s="67"/>
      <c r="N354" s="67" t="s">
        <v>93</v>
      </c>
      <c r="O354" s="67" t="s">
        <v>2994</v>
      </c>
      <c r="P354" s="14" t="s">
        <v>5607</v>
      </c>
      <c r="Q354" s="71" t="str">
        <f t="shared" si="9"/>
        <v>150101V01F01</v>
      </c>
      <c r="R354" s="14" t="s">
        <v>5356</v>
      </c>
      <c r="S354" s="14" t="s">
        <v>5362</v>
      </c>
      <c r="T354" s="14"/>
      <c r="U354" s="14"/>
      <c r="V354" s="14"/>
      <c r="W354" s="14"/>
      <c r="X354" s="14"/>
      <c r="Y354" s="14"/>
    </row>
    <row r="355" spans="1:25" s="71" customFormat="1" x14ac:dyDescent="0.45">
      <c r="A355" s="67" t="s">
        <v>5608</v>
      </c>
      <c r="B355" s="76" t="s">
        <v>93</v>
      </c>
      <c r="C355" s="76" t="s">
        <v>2994</v>
      </c>
      <c r="D355" s="138" t="str">
        <f t="shared" si="8"/>
        <v>ส่งเสริมบทบาท และพัฒนาศักยภาพอาสาสมัคร เครือข่าย</v>
      </c>
      <c r="E355" s="67" t="s">
        <v>3831</v>
      </c>
      <c r="F355" s="67" t="s">
        <v>32</v>
      </c>
      <c r="G355" s="125">
        <v>2567</v>
      </c>
      <c r="H355" s="129" t="s">
        <v>5349</v>
      </c>
      <c r="I355" s="129" t="s">
        <v>5509</v>
      </c>
      <c r="J355" s="70" t="s">
        <v>44</v>
      </c>
      <c r="K355" s="70" t="s">
        <v>41</v>
      </c>
      <c r="L355" s="70" t="s">
        <v>29</v>
      </c>
      <c r="M355" s="67"/>
      <c r="N355" s="67" t="s">
        <v>93</v>
      </c>
      <c r="O355" s="67" t="s">
        <v>2994</v>
      </c>
      <c r="P355" s="14" t="s">
        <v>5609</v>
      </c>
      <c r="Q355" s="71" t="str">
        <f t="shared" si="9"/>
        <v>150101V01F01</v>
      </c>
      <c r="R355" s="14" t="s">
        <v>5356</v>
      </c>
      <c r="S355" s="14" t="s">
        <v>5362</v>
      </c>
      <c r="T355" s="14"/>
      <c r="U355" s="14"/>
      <c r="V355" s="14"/>
      <c r="W355" s="14"/>
      <c r="X355" s="14"/>
      <c r="Y355" s="14"/>
    </row>
    <row r="356" spans="1:25" s="136" customFormat="1" x14ac:dyDescent="0.45">
      <c r="A356" s="67" t="s">
        <v>5615</v>
      </c>
      <c r="B356" s="76" t="s">
        <v>93</v>
      </c>
      <c r="C356" s="76" t="s">
        <v>2994</v>
      </c>
      <c r="D356" s="138" t="str">
        <f t="shared" si="8"/>
        <v>พัฒนาภาวะผู้นำเยาวชนต้นแบบสู่การเปลี่ยนแปลงในศตวรรษที่ 21 บนฐานกิจกรรม เชิงสร้างสรรค์แบบมีส่วนร่วมระหว่างภาคีเครือข่ายในสามจังหวัดชายแดนภาคใต้</v>
      </c>
      <c r="E356" s="67" t="s">
        <v>5616</v>
      </c>
      <c r="F356" s="67" t="s">
        <v>32</v>
      </c>
      <c r="G356" s="125">
        <v>2567</v>
      </c>
      <c r="H356" s="129" t="s">
        <v>5349</v>
      </c>
      <c r="I356" s="129" t="s">
        <v>1502</v>
      </c>
      <c r="J356" s="70" t="s">
        <v>371</v>
      </c>
      <c r="K356" s="70" t="s">
        <v>1441</v>
      </c>
      <c r="L356" s="70" t="s">
        <v>18</v>
      </c>
      <c r="M356" s="67"/>
      <c r="N356" s="67" t="s">
        <v>93</v>
      </c>
      <c r="O356" s="67" t="s">
        <v>2994</v>
      </c>
      <c r="P356" s="14" t="s">
        <v>5617</v>
      </c>
      <c r="Q356" s="71" t="str">
        <f t="shared" si="9"/>
        <v>150101V01F01</v>
      </c>
      <c r="R356" s="14" t="s">
        <v>5356</v>
      </c>
      <c r="S356" s="14" t="s">
        <v>5362</v>
      </c>
      <c r="T356" s="14"/>
      <c r="U356" s="14"/>
      <c r="V356" s="14"/>
      <c r="W356" s="14"/>
      <c r="X356" s="14"/>
      <c r="Y356" s="14"/>
    </row>
    <row r="357" spans="1:25" s="136" customFormat="1" x14ac:dyDescent="0.45">
      <c r="A357" s="67" t="s">
        <v>5359</v>
      </c>
      <c r="B357" s="76" t="s">
        <v>93</v>
      </c>
      <c r="C357" s="76" t="s">
        <v>2994</v>
      </c>
      <c r="D357" s="138" t="str">
        <f t="shared" si="8"/>
        <v>โครงการยกระดับนวัตกรรมชุมชนด้วยกระบวนการวิศวกรสังคม (กลุ่มรายได้ ทรัพย์สิน ศูนย์บ่มเพาะวิสาหกิจ)</v>
      </c>
      <c r="E357" s="67" t="s">
        <v>5360</v>
      </c>
      <c r="F357" s="67" t="s">
        <v>32</v>
      </c>
      <c r="G357" s="125">
        <v>2567</v>
      </c>
      <c r="H357" s="129" t="s">
        <v>5349</v>
      </c>
      <c r="I357" s="129" t="s">
        <v>1502</v>
      </c>
      <c r="J357" s="70" t="s">
        <v>5361</v>
      </c>
      <c r="K357" s="70" t="s">
        <v>1124</v>
      </c>
      <c r="L357" s="70" t="s">
        <v>18</v>
      </c>
      <c r="M357" s="67"/>
      <c r="N357" s="67" t="s">
        <v>93</v>
      </c>
      <c r="O357" s="67" t="s">
        <v>2994</v>
      </c>
      <c r="P357" s="14" t="s">
        <v>5363</v>
      </c>
      <c r="Q357" s="71" t="str">
        <f t="shared" si="9"/>
        <v>150101V01F01</v>
      </c>
      <c r="R357" s="14" t="s">
        <v>5356</v>
      </c>
      <c r="S357" s="14" t="s">
        <v>5362</v>
      </c>
      <c r="T357" s="14"/>
      <c r="U357" s="14"/>
      <c r="V357" s="14"/>
      <c r="W357" s="14"/>
      <c r="X357" s="14"/>
      <c r="Y357" s="14"/>
    </row>
    <row r="358" spans="1:25" s="8" customFormat="1" x14ac:dyDescent="0.45">
      <c r="A358" s="67" t="s">
        <v>5671</v>
      </c>
      <c r="B358" s="76" t="s">
        <v>93</v>
      </c>
      <c r="C358" s="76" t="s">
        <v>2994</v>
      </c>
      <c r="D358" s="138" t="str">
        <f t="shared" si="8"/>
        <v>โครงการครูป่าไม้ ตามพระราชดำริสมเด็จพระกนิษฐาธิราชเจ้า กรมสมเด็จพระเทพรัตนราชสุดาฯ สยามบรมราชกุมารี</v>
      </c>
      <c r="E358" s="67" t="s">
        <v>5672</v>
      </c>
      <c r="F358" s="67" t="s">
        <v>32</v>
      </c>
      <c r="G358" s="125">
        <v>2567</v>
      </c>
      <c r="H358" s="129" t="s">
        <v>5349</v>
      </c>
      <c r="I358" s="129" t="s">
        <v>5509</v>
      </c>
      <c r="J358" s="70" t="s">
        <v>5673</v>
      </c>
      <c r="K358" s="70" t="s">
        <v>702</v>
      </c>
      <c r="L358" s="70" t="s">
        <v>590</v>
      </c>
      <c r="M358" s="67"/>
      <c r="N358" s="67" t="s">
        <v>93</v>
      </c>
      <c r="O358" s="67" t="s">
        <v>2994</v>
      </c>
      <c r="P358" s="14" t="s">
        <v>5674</v>
      </c>
      <c r="Q358" s="71" t="str">
        <f t="shared" si="9"/>
        <v>150101V01F01</v>
      </c>
      <c r="R358" s="14" t="s">
        <v>5356</v>
      </c>
      <c r="S358" s="14" t="s">
        <v>5362</v>
      </c>
      <c r="T358" s="14"/>
      <c r="U358" s="14"/>
      <c r="V358" s="14"/>
      <c r="W358" s="14"/>
      <c r="X358" s="14"/>
      <c r="Y358" s="14"/>
    </row>
    <row r="359" spans="1:25" s="71" customFormat="1" x14ac:dyDescent="0.45">
      <c r="A359" s="67" t="s">
        <v>5707</v>
      </c>
      <c r="B359" s="76" t="s">
        <v>93</v>
      </c>
      <c r="C359" s="76" t="s">
        <v>2994</v>
      </c>
      <c r="D359" s="138" t="str">
        <f t="shared" si="8"/>
        <v>โครงการยกระดับนวัตกรรมชุมชน ด้วยกระบวนการวิศวกรสังคม</v>
      </c>
      <c r="E359" s="67" t="s">
        <v>5708</v>
      </c>
      <c r="F359" s="67" t="s">
        <v>32</v>
      </c>
      <c r="G359" s="125">
        <v>2567</v>
      </c>
      <c r="H359" s="129" t="s">
        <v>5349</v>
      </c>
      <c r="I359" s="129" t="s">
        <v>1502</v>
      </c>
      <c r="J359" s="70" t="s">
        <v>1447</v>
      </c>
      <c r="K359" s="70" t="s">
        <v>1441</v>
      </c>
      <c r="L359" s="70" t="s">
        <v>18</v>
      </c>
      <c r="M359" s="67"/>
      <c r="N359" s="67" t="s">
        <v>93</v>
      </c>
      <c r="O359" s="67" t="s">
        <v>2994</v>
      </c>
      <c r="P359" s="14" t="s">
        <v>5709</v>
      </c>
      <c r="Q359" s="71" t="str">
        <f t="shared" si="9"/>
        <v>150101V01F01</v>
      </c>
      <c r="R359" s="14" t="s">
        <v>5356</v>
      </c>
      <c r="S359" s="14" t="s">
        <v>5362</v>
      </c>
      <c r="T359" s="14"/>
      <c r="U359" s="14"/>
      <c r="V359" s="14"/>
      <c r="W359" s="14"/>
      <c r="X359" s="14"/>
      <c r="Y359" s="14"/>
    </row>
    <row r="360" spans="1:25" s="71" customFormat="1" x14ac:dyDescent="0.45">
      <c r="A360" s="67" t="s">
        <v>5385</v>
      </c>
      <c r="B360" s="76" t="s">
        <v>93</v>
      </c>
      <c r="C360" s="76" t="s">
        <v>2994</v>
      </c>
      <c r="D360" s="138" t="str">
        <f t="shared" si="8"/>
        <v>โครงการพัฒนาสมรรถนะภาษาอังกฤษเพื่อการยกระดับชุมชนสู่สากล</v>
      </c>
      <c r="E360" s="67" t="s">
        <v>5386</v>
      </c>
      <c r="F360" s="67" t="s">
        <v>32</v>
      </c>
      <c r="G360" s="125">
        <v>2567</v>
      </c>
      <c r="H360" s="129" t="s">
        <v>5349</v>
      </c>
      <c r="I360" s="129" t="s">
        <v>1502</v>
      </c>
      <c r="J360" s="70" t="s">
        <v>1447</v>
      </c>
      <c r="K360" s="70" t="s">
        <v>1441</v>
      </c>
      <c r="L360" s="70" t="s">
        <v>18</v>
      </c>
      <c r="M360" s="67"/>
      <c r="N360" s="67" t="s">
        <v>93</v>
      </c>
      <c r="O360" s="67" t="s">
        <v>2994</v>
      </c>
      <c r="P360" s="14" t="s">
        <v>5387</v>
      </c>
      <c r="Q360" s="71" t="str">
        <f t="shared" si="9"/>
        <v>150101V01F01</v>
      </c>
      <c r="R360" s="14" t="s">
        <v>5356</v>
      </c>
      <c r="S360" s="14" t="s">
        <v>5362</v>
      </c>
      <c r="T360" s="14"/>
      <c r="U360" s="14"/>
      <c r="V360" s="14"/>
      <c r="W360" s="14"/>
      <c r="X360" s="14"/>
      <c r="Y360" s="14"/>
    </row>
    <row r="361" spans="1:25" s="14" customFormat="1" x14ac:dyDescent="0.45">
      <c r="A361" s="67" t="s">
        <v>5713</v>
      </c>
      <c r="B361" s="76" t="s">
        <v>93</v>
      </c>
      <c r="C361" s="76" t="s">
        <v>2994</v>
      </c>
      <c r="D361" s="138" t="str">
        <f t="shared" si="8"/>
        <v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2567</v>
      </c>
      <c r="E361" s="67" t="s">
        <v>5714</v>
      </c>
      <c r="F361" s="67" t="s">
        <v>32</v>
      </c>
      <c r="G361" s="125">
        <v>2567</v>
      </c>
      <c r="H361" s="129" t="s">
        <v>5349</v>
      </c>
      <c r="I361" s="129" t="s">
        <v>5509</v>
      </c>
      <c r="J361" s="70" t="s">
        <v>109</v>
      </c>
      <c r="K361" s="70" t="s">
        <v>2998</v>
      </c>
      <c r="L361" s="70" t="s">
        <v>75</v>
      </c>
      <c r="M361" s="67"/>
      <c r="N361" s="67" t="s">
        <v>93</v>
      </c>
      <c r="O361" s="67" t="s">
        <v>2994</v>
      </c>
      <c r="P361" s="14" t="s">
        <v>5715</v>
      </c>
      <c r="Q361" s="71" t="str">
        <f t="shared" si="9"/>
        <v>150101V01F01</v>
      </c>
      <c r="R361" s="14" t="s">
        <v>5356</v>
      </c>
      <c r="S361" s="14" t="s">
        <v>5362</v>
      </c>
    </row>
    <row r="362" spans="1:25" s="71" customFormat="1" x14ac:dyDescent="0.45">
      <c r="A362" s="67" t="s">
        <v>5716</v>
      </c>
      <c r="B362" s="76" t="s">
        <v>93</v>
      </c>
      <c r="C362" s="76" t="s">
        <v>2994</v>
      </c>
      <c r="D362" s="138" t="str">
        <f t="shared" si="8"/>
        <v>เพิ่มศักยภาพการค้าการลงทุนเชื่อมโยงตลาดประเทศเพื่อนบ้าน</v>
      </c>
      <c r="E362" s="67" t="s">
        <v>5717</v>
      </c>
      <c r="F362" s="67" t="s">
        <v>32</v>
      </c>
      <c r="G362" s="125">
        <v>2567</v>
      </c>
      <c r="H362" s="129" t="s">
        <v>5349</v>
      </c>
      <c r="I362" s="129" t="s">
        <v>5509</v>
      </c>
      <c r="J362" s="70" t="s">
        <v>922</v>
      </c>
      <c r="K362" s="70" t="s">
        <v>923</v>
      </c>
      <c r="L362" s="70" t="s">
        <v>924</v>
      </c>
      <c r="M362" s="67"/>
      <c r="N362" s="67" t="s">
        <v>93</v>
      </c>
      <c r="O362" s="67" t="s">
        <v>2994</v>
      </c>
      <c r="P362" s="14" t="s">
        <v>5718</v>
      </c>
      <c r="Q362" s="71" t="str">
        <f t="shared" si="9"/>
        <v>150101V01F01</v>
      </c>
      <c r="R362" s="14" t="s">
        <v>5356</v>
      </c>
      <c r="S362" s="14" t="s">
        <v>5362</v>
      </c>
      <c r="T362" s="14"/>
      <c r="U362" s="14"/>
      <c r="V362" s="14"/>
      <c r="W362" s="14"/>
      <c r="X362" s="14"/>
      <c r="Y362" s="14"/>
    </row>
    <row r="363" spans="1:25" s="71" customFormat="1" x14ac:dyDescent="0.45">
      <c r="A363" s="67" t="s">
        <v>5719</v>
      </c>
      <c r="B363" s="76" t="s">
        <v>93</v>
      </c>
      <c r="C363" s="76" t="s">
        <v>2994</v>
      </c>
      <c r="D363" s="138" t="str">
        <f t="shared" si="8"/>
        <v>ส่งเสริมการใช้ตราสัญลักษณ์สิ่งบ่งชี้ทางภูมิศาสตร์ (GI) ศรีสะเกษ</v>
      </c>
      <c r="E363" s="67" t="s">
        <v>5720</v>
      </c>
      <c r="F363" s="67" t="s">
        <v>32</v>
      </c>
      <c r="G363" s="125">
        <v>2567</v>
      </c>
      <c r="H363" s="129" t="s">
        <v>5349</v>
      </c>
      <c r="I363" s="129" t="s">
        <v>5509</v>
      </c>
      <c r="J363" s="70" t="s">
        <v>922</v>
      </c>
      <c r="K363" s="70" t="s">
        <v>923</v>
      </c>
      <c r="L363" s="70" t="s">
        <v>924</v>
      </c>
      <c r="M363" s="67"/>
      <c r="N363" s="67" t="s">
        <v>93</v>
      </c>
      <c r="O363" s="67" t="s">
        <v>2994</v>
      </c>
      <c r="P363" s="14" t="s">
        <v>5721</v>
      </c>
      <c r="Q363" s="71" t="str">
        <f t="shared" si="9"/>
        <v>150101V01F01</v>
      </c>
      <c r="R363" s="14" t="s">
        <v>5356</v>
      </c>
      <c r="S363" s="14" t="s">
        <v>5362</v>
      </c>
      <c r="T363" s="14"/>
      <c r="U363" s="14"/>
      <c r="V363" s="14"/>
      <c r="W363" s="14"/>
      <c r="X363" s="14"/>
      <c r="Y363" s="14"/>
    </row>
    <row r="364" spans="1:25" s="8" customFormat="1" x14ac:dyDescent="0.45">
      <c r="A364" s="67" t="s">
        <v>5731</v>
      </c>
      <c r="B364" s="76" t="s">
        <v>93</v>
      </c>
      <c r="C364" s="76" t="s">
        <v>2994</v>
      </c>
      <c r="D364" s="138" t="str">
        <f t="shared" si="8"/>
        <v>เสริมสร้างศักยภาพด้านการตลาดสินค้าที่มีศักยภาพ สินค้า GI ศรีสะเกษ</v>
      </c>
      <c r="E364" s="67" t="s">
        <v>5732</v>
      </c>
      <c r="F364" s="67" t="s">
        <v>32</v>
      </c>
      <c r="G364" s="125">
        <v>2567</v>
      </c>
      <c r="H364" s="129" t="s">
        <v>5349</v>
      </c>
      <c r="I364" s="129" t="s">
        <v>5509</v>
      </c>
      <c r="J364" s="70" t="s">
        <v>922</v>
      </c>
      <c r="K364" s="70" t="s">
        <v>923</v>
      </c>
      <c r="L364" s="70" t="s">
        <v>924</v>
      </c>
      <c r="M364" s="67"/>
      <c r="N364" s="67" t="s">
        <v>93</v>
      </c>
      <c r="O364" s="67" t="s">
        <v>2994</v>
      </c>
      <c r="P364" s="14" t="s">
        <v>5733</v>
      </c>
      <c r="Q364" s="71" t="str">
        <f t="shared" si="9"/>
        <v>150101V01F01</v>
      </c>
      <c r="R364" s="14" t="s">
        <v>5356</v>
      </c>
      <c r="S364" s="14" t="s">
        <v>5362</v>
      </c>
      <c r="T364" s="14"/>
      <c r="U364" s="14"/>
      <c r="V364" s="14"/>
      <c r="W364" s="14"/>
      <c r="X364" s="14"/>
      <c r="Y364" s="14"/>
    </row>
    <row r="365" spans="1:25" s="71" customFormat="1" x14ac:dyDescent="0.45">
      <c r="A365" s="67" t="s">
        <v>5737</v>
      </c>
      <c r="B365" s="76" t="s">
        <v>93</v>
      </c>
      <c r="C365" s="76" t="s">
        <v>2994</v>
      </c>
      <c r="D365" s="138" t="str">
        <f t="shared" si="8"/>
        <v>โครงการบ่มเพาะทักษะการเป็นผู้ประกอบการสำหรับประชาชน (FS01)</v>
      </c>
      <c r="E365" s="67" t="s">
        <v>5738</v>
      </c>
      <c r="F365" s="67" t="s">
        <v>32</v>
      </c>
      <c r="G365" s="125">
        <v>2567</v>
      </c>
      <c r="H365" s="129" t="s">
        <v>5349</v>
      </c>
      <c r="I365" s="129" t="s">
        <v>1502</v>
      </c>
      <c r="J365" s="70" t="s">
        <v>1604</v>
      </c>
      <c r="K365" s="70" t="s">
        <v>818</v>
      </c>
      <c r="L365" s="70" t="s">
        <v>18</v>
      </c>
      <c r="M365" s="67"/>
      <c r="N365" s="67" t="s">
        <v>93</v>
      </c>
      <c r="O365" s="67" t="s">
        <v>2994</v>
      </c>
      <c r="P365" s="14" t="s">
        <v>5739</v>
      </c>
      <c r="Q365" s="71" t="str">
        <f t="shared" si="9"/>
        <v>150101V01F01</v>
      </c>
      <c r="R365" s="14" t="s">
        <v>5356</v>
      </c>
      <c r="S365" s="14" t="s">
        <v>5362</v>
      </c>
      <c r="T365" s="14"/>
      <c r="U365" s="14"/>
      <c r="V365" s="14"/>
      <c r="W365" s="14"/>
      <c r="X365" s="14"/>
      <c r="Y365" s="14"/>
    </row>
    <row r="366" spans="1:25" s="71" customFormat="1" x14ac:dyDescent="0.45">
      <c r="A366" s="67" t="s">
        <v>5392</v>
      </c>
      <c r="B366" s="76" t="s">
        <v>93</v>
      </c>
      <c r="C366" s="76" t="s">
        <v>2994</v>
      </c>
      <c r="D366" s="138" t="str">
        <f t="shared" si="8"/>
        <v>อบรมเชิงปฏิบัติการ เรื่อง การสร้างเครือข่ายการทำงานกับชุมชนและภาคส่วนต่าง ๆ</v>
      </c>
      <c r="E366" s="67" t="s">
        <v>5393</v>
      </c>
      <c r="F366" s="67" t="s">
        <v>13</v>
      </c>
      <c r="G366" s="125">
        <v>2567</v>
      </c>
      <c r="H366" s="129" t="s">
        <v>5375</v>
      </c>
      <c r="I366" s="129" t="s">
        <v>5375</v>
      </c>
      <c r="J366" s="70" t="s">
        <v>375</v>
      </c>
      <c r="K366" s="70" t="s">
        <v>1100</v>
      </c>
      <c r="L366" s="70" t="s">
        <v>18</v>
      </c>
      <c r="M366" s="67"/>
      <c r="N366" s="67" t="s">
        <v>93</v>
      </c>
      <c r="O366" s="67" t="s">
        <v>2994</v>
      </c>
      <c r="P366" s="14" t="s">
        <v>5394</v>
      </c>
      <c r="Q366" s="71" t="str">
        <f t="shared" si="9"/>
        <v>150101V01F01</v>
      </c>
      <c r="R366" s="14" t="s">
        <v>5356</v>
      </c>
      <c r="S366" s="14" t="s">
        <v>5362</v>
      </c>
      <c r="T366" s="14"/>
      <c r="U366" s="14"/>
      <c r="V366" s="14"/>
      <c r="W366" s="14"/>
      <c r="X366" s="14"/>
      <c r="Y366" s="14"/>
    </row>
    <row r="367" spans="1:25" s="8" customFormat="1" x14ac:dyDescent="0.45">
      <c r="A367" s="67" t="s">
        <v>5756</v>
      </c>
      <c r="B367" s="76" t="s">
        <v>93</v>
      </c>
      <c r="C367" s="76" t="s">
        <v>2994</v>
      </c>
      <c r="D367" s="138" t="str">
        <f t="shared" si="8"/>
        <v>โครงการเพิ่มประสิทธิภาพการบริหารงานกลุ่มจังหวัดแบบบูรณาการ กลุ่มจังหวัดภาคใต้ฝั่งอันดามันประจำปีงบประมาณ พ.ศ.2567</v>
      </c>
      <c r="E367" s="67" t="s">
        <v>5757</v>
      </c>
      <c r="F367" s="67" t="s">
        <v>32</v>
      </c>
      <c r="G367" s="125">
        <v>2567</v>
      </c>
      <c r="H367" s="129" t="s">
        <v>5349</v>
      </c>
      <c r="I367" s="129" t="s">
        <v>5509</v>
      </c>
      <c r="J367" s="70"/>
      <c r="K367" s="70" t="s">
        <v>4165</v>
      </c>
      <c r="L367" s="70" t="s">
        <v>453</v>
      </c>
      <c r="M367" s="67"/>
      <c r="N367" s="67" t="s">
        <v>93</v>
      </c>
      <c r="O367" s="67" t="s">
        <v>2994</v>
      </c>
      <c r="P367" s="14" t="s">
        <v>5758</v>
      </c>
      <c r="Q367" s="71" t="str">
        <f t="shared" si="9"/>
        <v>150101V01F01</v>
      </c>
      <c r="R367" s="14" t="s">
        <v>5356</v>
      </c>
      <c r="S367" s="14" t="s">
        <v>5362</v>
      </c>
      <c r="T367" s="14"/>
      <c r="U367" s="14"/>
      <c r="V367" s="14"/>
      <c r="W367" s="14"/>
      <c r="X367" s="14"/>
      <c r="Y367" s="14"/>
    </row>
    <row r="368" spans="1:25" s="71" customFormat="1" x14ac:dyDescent="0.45">
      <c r="A368" s="67" t="s">
        <v>5759</v>
      </c>
      <c r="B368" s="76" t="s">
        <v>93</v>
      </c>
      <c r="C368" s="76" t="s">
        <v>2994</v>
      </c>
      <c r="D368" s="138" t="str">
        <f t="shared" si="8"/>
        <v>เงินอุดหนุนทั่วไปสำหรับดำเนินการตามอำนาจหน้าที่และภารกิจถ่ายโอน</v>
      </c>
      <c r="E368" s="67" t="s">
        <v>5760</v>
      </c>
      <c r="F368" s="67" t="s">
        <v>32</v>
      </c>
      <c r="G368" s="125">
        <v>2567</v>
      </c>
      <c r="H368" s="129" t="s">
        <v>5349</v>
      </c>
      <c r="I368" s="129" t="s">
        <v>1502</v>
      </c>
      <c r="J368" s="70" t="s">
        <v>1591</v>
      </c>
      <c r="K368" s="70" t="s">
        <v>1592</v>
      </c>
      <c r="L368" s="70" t="s">
        <v>92</v>
      </c>
      <c r="M368" s="67"/>
      <c r="N368" s="67" t="s">
        <v>93</v>
      </c>
      <c r="O368" s="67" t="s">
        <v>2994</v>
      </c>
      <c r="P368" s="14" t="s">
        <v>5761</v>
      </c>
      <c r="Q368" s="71" t="str">
        <f t="shared" si="9"/>
        <v>150101V01F01</v>
      </c>
      <c r="R368" s="14" t="s">
        <v>5356</v>
      </c>
      <c r="S368" s="14" t="s">
        <v>5362</v>
      </c>
      <c r="T368" s="14"/>
      <c r="U368" s="14"/>
      <c r="V368" s="14"/>
      <c r="W368" s="14"/>
      <c r="X368" s="14"/>
      <c r="Y368" s="14"/>
    </row>
    <row r="369" spans="1:25" s="71" customFormat="1" x14ac:dyDescent="0.45">
      <c r="A369" s="67" t="s">
        <v>5762</v>
      </c>
      <c r="B369" s="76" t="s">
        <v>93</v>
      </c>
      <c r="C369" s="76" t="s">
        <v>2994</v>
      </c>
      <c r="D369" s="138" t="str">
        <f t="shared" si="8"/>
        <v>ค่าใช้จ่ายในการบริหารงานแบบบูรณาการ</v>
      </c>
      <c r="E369" s="67" t="s">
        <v>5763</v>
      </c>
      <c r="F369" s="67" t="s">
        <v>32</v>
      </c>
      <c r="G369" s="125">
        <v>2567</v>
      </c>
      <c r="H369" s="129" t="s">
        <v>5349</v>
      </c>
      <c r="I369" s="129" t="s">
        <v>1502</v>
      </c>
      <c r="J369" s="70"/>
      <c r="K369" s="70" t="s">
        <v>3576</v>
      </c>
      <c r="L369" s="70" t="s">
        <v>453</v>
      </c>
      <c r="M369" s="67"/>
      <c r="N369" s="67" t="s">
        <v>93</v>
      </c>
      <c r="O369" s="67" t="s">
        <v>2994</v>
      </c>
      <c r="P369" s="14" t="s">
        <v>5764</v>
      </c>
      <c r="Q369" s="71" t="str">
        <f t="shared" si="9"/>
        <v>150101V01F01</v>
      </c>
      <c r="R369" s="14" t="s">
        <v>5356</v>
      </c>
      <c r="S369" s="14" t="s">
        <v>5362</v>
      </c>
      <c r="T369" s="14"/>
      <c r="U369" s="14"/>
      <c r="V369" s="14"/>
      <c r="W369" s="14"/>
      <c r="X369" s="14"/>
      <c r="Y369" s="14"/>
    </row>
    <row r="370" spans="1:25" s="71" customFormat="1" x14ac:dyDescent="0.45">
      <c r="A370" s="67" t="s">
        <v>5776</v>
      </c>
      <c r="B370" s="76" t="s">
        <v>93</v>
      </c>
      <c r="C370" s="76" t="s">
        <v>2994</v>
      </c>
      <c r="D370" s="138" t="str">
        <f t="shared" si="8"/>
        <v>โครงการจัดทำและประสานแผนพัฒนาตำบล</v>
      </c>
      <c r="E370" s="67" t="s">
        <v>2690</v>
      </c>
      <c r="F370" s="67" t="s">
        <v>32</v>
      </c>
      <c r="G370" s="125">
        <v>2567</v>
      </c>
      <c r="H370" s="129" t="s">
        <v>5349</v>
      </c>
      <c r="I370" s="129" t="s">
        <v>1502</v>
      </c>
      <c r="J370" s="70" t="s">
        <v>2330</v>
      </c>
      <c r="K370" s="70" t="s">
        <v>286</v>
      </c>
      <c r="L370" s="70" t="s">
        <v>92</v>
      </c>
      <c r="M370" s="67"/>
      <c r="N370" s="67" t="s">
        <v>93</v>
      </c>
      <c r="O370" s="67" t="s">
        <v>2994</v>
      </c>
      <c r="P370" s="14" t="s">
        <v>5777</v>
      </c>
      <c r="Q370" s="71" t="str">
        <f t="shared" si="9"/>
        <v>150101V01F01</v>
      </c>
      <c r="R370" s="14" t="s">
        <v>5356</v>
      </c>
      <c r="S370" s="14" t="s">
        <v>5362</v>
      </c>
      <c r="T370" s="14"/>
      <c r="U370" s="14"/>
      <c r="V370" s="14"/>
      <c r="W370" s="14"/>
      <c r="X370" s="14"/>
      <c r="Y370" s="14"/>
    </row>
    <row r="371" spans="1:25" s="71" customFormat="1" x14ac:dyDescent="0.45">
      <c r="A371" s="67" t="s">
        <v>5782</v>
      </c>
      <c r="B371" s="76" t="s">
        <v>93</v>
      </c>
      <c r="C371" s="76" t="s">
        <v>2994</v>
      </c>
      <c r="D371" s="138" t="str">
        <f t="shared" si="8"/>
        <v>โครงการพัฒนาหมู่บ้านเศรษฐกิจพอเพียง</v>
      </c>
      <c r="E371" s="67" t="s">
        <v>2331</v>
      </c>
      <c r="F371" s="67" t="s">
        <v>32</v>
      </c>
      <c r="G371" s="125">
        <v>2567</v>
      </c>
      <c r="H371" s="129" t="s">
        <v>5349</v>
      </c>
      <c r="I371" s="129" t="s">
        <v>1502</v>
      </c>
      <c r="J371" s="70" t="s">
        <v>2330</v>
      </c>
      <c r="K371" s="70" t="s">
        <v>286</v>
      </c>
      <c r="L371" s="70" t="s">
        <v>92</v>
      </c>
      <c r="M371" s="67"/>
      <c r="N371" s="67" t="s">
        <v>93</v>
      </c>
      <c r="O371" s="67" t="s">
        <v>2994</v>
      </c>
      <c r="P371" s="14" t="s">
        <v>5783</v>
      </c>
      <c r="Q371" s="71" t="str">
        <f t="shared" si="9"/>
        <v>150101V01F01</v>
      </c>
      <c r="R371" s="14" t="s">
        <v>5356</v>
      </c>
      <c r="S371" s="14" t="s">
        <v>5362</v>
      </c>
      <c r="T371" s="14"/>
      <c r="U371" s="14"/>
      <c r="V371" s="14"/>
      <c r="W371" s="14"/>
      <c r="X371" s="14"/>
      <c r="Y371" s="14"/>
    </row>
    <row r="372" spans="1:25" s="136" customFormat="1" x14ac:dyDescent="0.45">
      <c r="A372" s="67" t="s">
        <v>5789</v>
      </c>
      <c r="B372" s="76" t="s">
        <v>93</v>
      </c>
      <c r="C372" s="76" t="s">
        <v>2994</v>
      </c>
      <c r="D372" s="138" t="str">
        <f t="shared" si="8"/>
        <v>โครงการบริหารจัดการและขับเคลื่อนแผนพัฒนาจังหวัด และแผนปฏิบัติราชการ ประจำปีของจังหวัด ประจำปีงบประมาณ พ.ศ. 2567 (งบ 10 ล้าน)</v>
      </c>
      <c r="E372" s="67" t="s">
        <v>5790</v>
      </c>
      <c r="F372" s="67" t="s">
        <v>32</v>
      </c>
      <c r="G372" s="125">
        <v>2567</v>
      </c>
      <c r="H372" s="129" t="s">
        <v>5349</v>
      </c>
      <c r="I372" s="129" t="s">
        <v>5509</v>
      </c>
      <c r="J372" s="70"/>
      <c r="K372" s="70" t="s">
        <v>5791</v>
      </c>
      <c r="L372" s="70" t="s">
        <v>453</v>
      </c>
      <c r="M372" s="67"/>
      <c r="N372" s="67" t="s">
        <v>93</v>
      </c>
      <c r="O372" s="67" t="s">
        <v>2994</v>
      </c>
      <c r="P372" s="14" t="s">
        <v>5792</v>
      </c>
      <c r="Q372" s="71" t="str">
        <f t="shared" si="9"/>
        <v>150101V01F01</v>
      </c>
      <c r="R372" s="14" t="s">
        <v>5356</v>
      </c>
      <c r="S372" s="14" t="s">
        <v>5362</v>
      </c>
      <c r="T372" s="14"/>
      <c r="U372" s="14"/>
      <c r="V372" s="14"/>
      <c r="W372" s="14"/>
      <c r="X372" s="14"/>
      <c r="Y372" s="14"/>
    </row>
    <row r="373" spans="1:25" s="71" customFormat="1" x14ac:dyDescent="0.45">
      <c r="A373" s="67" t="s">
        <v>5793</v>
      </c>
      <c r="B373" s="76" t="s">
        <v>93</v>
      </c>
      <c r="C373" s="76" t="s">
        <v>2994</v>
      </c>
      <c r="D373" s="138" t="str">
        <f t="shared" si="8"/>
        <v>ขยายผลองค์ความรู้ตามพระราชดำริ โครงการอันเนื่องมาจากพระราชดำริ สู่ชุมชนเป้าหมาย จังหวัดแม่ฮ่องสอน</v>
      </c>
      <c r="E373" s="67" t="s">
        <v>5794</v>
      </c>
      <c r="F373" s="67" t="s">
        <v>32</v>
      </c>
      <c r="G373" s="125">
        <v>2567</v>
      </c>
      <c r="H373" s="129" t="s">
        <v>5349</v>
      </c>
      <c r="I373" s="129" t="s">
        <v>5509</v>
      </c>
      <c r="J373" s="70" t="s">
        <v>5795</v>
      </c>
      <c r="K373" s="70" t="s">
        <v>117</v>
      </c>
      <c r="L373" s="70" t="s">
        <v>75</v>
      </c>
      <c r="M373" s="67"/>
      <c r="N373" s="67" t="s">
        <v>93</v>
      </c>
      <c r="O373" s="67" t="s">
        <v>2994</v>
      </c>
      <c r="P373" s="14" t="s">
        <v>5796</v>
      </c>
      <c r="Q373" s="71" t="str">
        <f t="shared" si="9"/>
        <v>150101V01F01</v>
      </c>
      <c r="R373" s="14" t="s">
        <v>5356</v>
      </c>
      <c r="S373" s="14" t="s">
        <v>5362</v>
      </c>
      <c r="T373" s="14"/>
      <c r="U373" s="14"/>
      <c r="V373" s="14"/>
      <c r="W373" s="14"/>
      <c r="X373" s="14"/>
      <c r="Y373" s="14"/>
    </row>
    <row r="374" spans="1:25" s="71" customFormat="1" x14ac:dyDescent="0.45">
      <c r="A374" s="67" t="s">
        <v>5797</v>
      </c>
      <c r="B374" s="76" t="s">
        <v>93</v>
      </c>
      <c r="C374" s="76" t="s">
        <v>2994</v>
      </c>
      <c r="D374" s="138" t="str">
        <f t="shared" si="8"/>
        <v>โครงการจัดที่ดินเพื่อลดความเหลื่อมล้ำทางสังคม</v>
      </c>
      <c r="E374" s="67" t="s">
        <v>4965</v>
      </c>
      <c r="F374" s="67" t="s">
        <v>32</v>
      </c>
      <c r="G374" s="125">
        <v>2567</v>
      </c>
      <c r="H374" s="129" t="s">
        <v>5349</v>
      </c>
      <c r="I374" s="129" t="s">
        <v>1502</v>
      </c>
      <c r="J374" s="70" t="s">
        <v>90</v>
      </c>
      <c r="K374" s="70" t="s">
        <v>91</v>
      </c>
      <c r="L374" s="70" t="s">
        <v>92</v>
      </c>
      <c r="M374" s="67"/>
      <c r="N374" s="67" t="s">
        <v>93</v>
      </c>
      <c r="O374" s="67" t="s">
        <v>2994</v>
      </c>
      <c r="P374" s="14" t="s">
        <v>5798</v>
      </c>
      <c r="Q374" s="71" t="str">
        <f t="shared" si="9"/>
        <v>150101V01F01</v>
      </c>
      <c r="R374" s="14" t="s">
        <v>5356</v>
      </c>
      <c r="S374" s="14" t="s">
        <v>5362</v>
      </c>
      <c r="T374" s="14"/>
      <c r="U374" s="14"/>
      <c r="V374" s="14"/>
      <c r="W374" s="14"/>
      <c r="X374" s="14"/>
      <c r="Y374" s="14"/>
    </row>
    <row r="375" spans="1:25" s="136" customFormat="1" x14ac:dyDescent="0.45">
      <c r="A375" s="67" t="s">
        <v>5799</v>
      </c>
      <c r="B375" s="76" t="s">
        <v>93</v>
      </c>
      <c r="C375" s="76" t="s">
        <v>2994</v>
      </c>
      <c r="D375" s="138" t="str">
        <f t="shared" si="8"/>
        <v>โครงการส่งเสริมเด็กไทยเล่นดนตรี คนละ 1 ชิ้น</v>
      </c>
      <c r="E375" s="67" t="s">
        <v>5800</v>
      </c>
      <c r="F375" s="67" t="s">
        <v>32</v>
      </c>
      <c r="G375" s="125">
        <v>2567</v>
      </c>
      <c r="H375" s="129" t="s">
        <v>5349</v>
      </c>
      <c r="I375" s="129" t="s">
        <v>5376</v>
      </c>
      <c r="J375" s="70" t="s">
        <v>727</v>
      </c>
      <c r="K375" s="70" t="s">
        <v>728</v>
      </c>
      <c r="L375" s="70" t="s">
        <v>63</v>
      </c>
      <c r="M375" s="67"/>
      <c r="N375" s="67" t="s">
        <v>93</v>
      </c>
      <c r="O375" s="67" t="s">
        <v>2994</v>
      </c>
      <c r="P375" s="14" t="s">
        <v>5801</v>
      </c>
      <c r="Q375" s="71" t="str">
        <f t="shared" si="9"/>
        <v>150101V01F01</v>
      </c>
      <c r="R375" s="14" t="s">
        <v>5356</v>
      </c>
      <c r="S375" s="14" t="s">
        <v>5362</v>
      </c>
      <c r="T375" s="14"/>
      <c r="U375" s="14"/>
      <c r="V375" s="14"/>
      <c r="W375" s="14"/>
      <c r="X375" s="14"/>
      <c r="Y375" s="14"/>
    </row>
    <row r="376" spans="1:25" s="136" customFormat="1" x14ac:dyDescent="0.45">
      <c r="A376" s="67" t="s">
        <v>5821</v>
      </c>
      <c r="B376" s="76" t="s">
        <v>93</v>
      </c>
      <c r="C376" s="76" t="s">
        <v>2994</v>
      </c>
      <c r="D376" s="138" t="str">
        <f t="shared" si="8"/>
        <v>โครงการประกวดเต้น “Dance Contest” ในงานประเพณีฮีตสิบสองและงานประจำปี จังหวัดอำนาจเจริญ ประจำปี พ.ศ. 2566</v>
      </c>
      <c r="E376" s="67" t="s">
        <v>5822</v>
      </c>
      <c r="F376" s="67" t="s">
        <v>13</v>
      </c>
      <c r="G376" s="125">
        <v>2567</v>
      </c>
      <c r="H376" s="129" t="s">
        <v>5513</v>
      </c>
      <c r="I376" s="129" t="s">
        <v>5513</v>
      </c>
      <c r="J376" s="70" t="s">
        <v>5823</v>
      </c>
      <c r="K376" s="70" t="s">
        <v>180</v>
      </c>
      <c r="L376" s="70" t="s">
        <v>181</v>
      </c>
      <c r="M376" s="67"/>
      <c r="N376" s="67" t="s">
        <v>93</v>
      </c>
      <c r="O376" s="67" t="s">
        <v>2994</v>
      </c>
      <c r="P376" s="14" t="s">
        <v>5824</v>
      </c>
      <c r="Q376" s="71" t="str">
        <f t="shared" si="9"/>
        <v>150101V01F01</v>
      </c>
      <c r="R376" s="14" t="s">
        <v>5356</v>
      </c>
      <c r="S376" s="14" t="s">
        <v>5362</v>
      </c>
      <c r="T376" s="14"/>
      <c r="U376" s="14"/>
      <c r="V376" s="14"/>
      <c r="W376" s="14"/>
      <c r="X376" s="14"/>
      <c r="Y376" s="14"/>
    </row>
    <row r="377" spans="1:25" s="14" customFormat="1" x14ac:dyDescent="0.45">
      <c r="A377" s="67" t="s">
        <v>5844</v>
      </c>
      <c r="B377" s="76" t="s">
        <v>93</v>
      </c>
      <c r="C377" s="76" t="s">
        <v>2994</v>
      </c>
      <c r="D377" s="138" t="str">
        <f t="shared" ref="D377:D399" si="10">HYPERLINK(P377,E377)</f>
        <v>โครงการเสริมสร้างความเข้มแข็งขององค์กรและเครือข่าย</v>
      </c>
      <c r="E377" s="67" t="s">
        <v>2326</v>
      </c>
      <c r="F377" s="67" t="s">
        <v>32</v>
      </c>
      <c r="G377" s="125">
        <v>2567</v>
      </c>
      <c r="H377" s="129" t="s">
        <v>5349</v>
      </c>
      <c r="I377" s="129" t="s">
        <v>5509</v>
      </c>
      <c r="J377" s="70" t="s">
        <v>213</v>
      </c>
      <c r="K377" s="70" t="s">
        <v>214</v>
      </c>
      <c r="L377" s="70" t="s">
        <v>29</v>
      </c>
      <c r="M377" s="67"/>
      <c r="N377" s="67" t="s">
        <v>93</v>
      </c>
      <c r="O377" s="67" t="s">
        <v>2994</v>
      </c>
      <c r="P377" s="14" t="s">
        <v>5845</v>
      </c>
      <c r="Q377" s="71" t="str">
        <f t="shared" si="9"/>
        <v>150101V01F01</v>
      </c>
      <c r="R377" s="14" t="s">
        <v>5356</v>
      </c>
      <c r="S377" s="14" t="s">
        <v>5362</v>
      </c>
    </row>
    <row r="378" spans="1:25" s="71" customFormat="1" x14ac:dyDescent="0.45">
      <c r="A378" s="67" t="s">
        <v>5848</v>
      </c>
      <c r="B378" s="76" t="s">
        <v>93</v>
      </c>
      <c r="C378" s="76" t="s">
        <v>2994</v>
      </c>
      <c r="D378" s="138" t="str">
        <f t="shared" si="10"/>
        <v>ตามรอยพระยุคลบาทเอกองค์อัครศิลปิน</v>
      </c>
      <c r="E378" s="67" t="s">
        <v>5849</v>
      </c>
      <c r="F378" s="67" t="s">
        <v>32</v>
      </c>
      <c r="G378" s="125">
        <v>2567</v>
      </c>
      <c r="H378" s="129" t="s">
        <v>5375</v>
      </c>
      <c r="I378" s="129" t="s">
        <v>5376</v>
      </c>
      <c r="J378" s="70" t="s">
        <v>350</v>
      </c>
      <c r="K378" s="70" t="s">
        <v>282</v>
      </c>
      <c r="L378" s="70" t="s">
        <v>18</v>
      </c>
      <c r="M378" s="67"/>
      <c r="N378" s="67" t="s">
        <v>93</v>
      </c>
      <c r="O378" s="67" t="s">
        <v>2994</v>
      </c>
      <c r="P378" s="14" t="s">
        <v>5850</v>
      </c>
      <c r="Q378" s="71" t="str">
        <f t="shared" si="9"/>
        <v>150101V01F01</v>
      </c>
      <c r="R378" s="14" t="s">
        <v>5356</v>
      </c>
      <c r="S378" s="14" t="s">
        <v>5362</v>
      </c>
      <c r="T378" s="14"/>
      <c r="U378" s="14"/>
      <c r="V378" s="14"/>
      <c r="W378" s="14"/>
      <c r="X378" s="14"/>
      <c r="Y378" s="14"/>
    </row>
    <row r="379" spans="1:25" s="8" customFormat="1" x14ac:dyDescent="0.45">
      <c r="A379" s="67" t="s">
        <v>5869</v>
      </c>
      <c r="B379" s="76" t="s">
        <v>93</v>
      </c>
      <c r="C379" s="76" t="s">
        <v>2994</v>
      </c>
      <c r="D379" s="138" t="str">
        <f t="shared" si="10"/>
        <v>ขับเคลื่อนการจัดสวัสดิการครอบครัวเลี้ยงเดี่ยว</v>
      </c>
      <c r="E379" s="67" t="s">
        <v>5870</v>
      </c>
      <c r="F379" s="67" t="s">
        <v>32</v>
      </c>
      <c r="G379" s="125">
        <v>2567</v>
      </c>
      <c r="H379" s="129" t="s">
        <v>5349</v>
      </c>
      <c r="I379" s="129" t="s">
        <v>5509</v>
      </c>
      <c r="J379" s="70" t="s">
        <v>217</v>
      </c>
      <c r="K379" s="70" t="s">
        <v>172</v>
      </c>
      <c r="L379" s="70" t="s">
        <v>29</v>
      </c>
      <c r="M379" s="67"/>
      <c r="N379" s="67" t="s">
        <v>93</v>
      </c>
      <c r="O379" s="67" t="s">
        <v>2994</v>
      </c>
      <c r="P379" s="14" t="s">
        <v>5871</v>
      </c>
      <c r="Q379" s="71" t="str">
        <f t="shared" si="9"/>
        <v>150101V01F01</v>
      </c>
      <c r="R379" s="14" t="s">
        <v>5356</v>
      </c>
      <c r="S379" s="14" t="s">
        <v>5362</v>
      </c>
      <c r="T379" s="14"/>
      <c r="U379" s="14"/>
      <c r="V379" s="14"/>
      <c r="W379" s="14"/>
      <c r="X379" s="14"/>
      <c r="Y379" s="14"/>
    </row>
    <row r="380" spans="1:25" s="8" customFormat="1" x14ac:dyDescent="0.45">
      <c r="A380" s="67" t="s">
        <v>5880</v>
      </c>
      <c r="B380" s="76" t="s">
        <v>93</v>
      </c>
      <c r="C380" s="76" t="s">
        <v>2994</v>
      </c>
      <c r="D380" s="138" t="str">
        <f t="shared" si="10"/>
        <v>กำกับ ติดตาม ประเมินผลการดำเนินงานยุทธศาสตร์มหาวิทยาลัยราชภัฏเพื่อการพัฒนาท้องถิ่น</v>
      </c>
      <c r="E380" s="67" t="s">
        <v>5881</v>
      </c>
      <c r="F380" s="67" t="s">
        <v>32</v>
      </c>
      <c r="G380" s="125">
        <v>2567</v>
      </c>
      <c r="H380" s="129" t="s">
        <v>5375</v>
      </c>
      <c r="I380" s="129" t="s">
        <v>1502</v>
      </c>
      <c r="J380" s="70" t="s">
        <v>2788</v>
      </c>
      <c r="K380" s="70" t="s">
        <v>282</v>
      </c>
      <c r="L380" s="70" t="s">
        <v>18</v>
      </c>
      <c r="M380" s="67"/>
      <c r="N380" s="67" t="s">
        <v>93</v>
      </c>
      <c r="O380" s="67" t="s">
        <v>2994</v>
      </c>
      <c r="P380" s="14" t="s">
        <v>5882</v>
      </c>
      <c r="Q380" s="71" t="str">
        <f t="shared" si="9"/>
        <v>150101V01F01</v>
      </c>
      <c r="R380" s="14" t="s">
        <v>5356</v>
      </c>
      <c r="S380" s="14" t="s">
        <v>5362</v>
      </c>
      <c r="T380" s="14"/>
      <c r="U380" s="14"/>
      <c r="V380" s="14"/>
      <c r="W380" s="14"/>
      <c r="X380" s="14"/>
      <c r="Y380" s="14"/>
    </row>
    <row r="381" spans="1:25" s="14" customFormat="1" x14ac:dyDescent="0.45">
      <c r="A381" s="67" t="s">
        <v>5883</v>
      </c>
      <c r="B381" s="76" t="s">
        <v>93</v>
      </c>
      <c r="C381" s="76" t="s">
        <v>2994</v>
      </c>
      <c r="D381" s="138" t="str">
        <f t="shared" si="10"/>
        <v>ขับเคลื่อนการดำเนินงานยุทธศาสตร์มหาวิทยาลัยเพื่อการพัฒนาท้องถิ่น</v>
      </c>
      <c r="E381" s="67" t="s">
        <v>5884</v>
      </c>
      <c r="F381" s="67" t="s">
        <v>32</v>
      </c>
      <c r="G381" s="125">
        <v>2567</v>
      </c>
      <c r="H381" s="129" t="s">
        <v>5349</v>
      </c>
      <c r="I381" s="129" t="s">
        <v>1502</v>
      </c>
      <c r="J381" s="70" t="s">
        <v>2788</v>
      </c>
      <c r="K381" s="70" t="s">
        <v>282</v>
      </c>
      <c r="L381" s="70" t="s">
        <v>18</v>
      </c>
      <c r="M381" s="67"/>
      <c r="N381" s="67" t="s">
        <v>93</v>
      </c>
      <c r="O381" s="67" t="s">
        <v>2994</v>
      </c>
      <c r="P381" s="14" t="s">
        <v>5885</v>
      </c>
      <c r="Q381" s="71" t="str">
        <f t="shared" si="9"/>
        <v>150101V01F01</v>
      </c>
      <c r="R381" s="14" t="s">
        <v>5356</v>
      </c>
      <c r="S381" s="14" t="s">
        <v>5362</v>
      </c>
    </row>
    <row r="382" spans="1:25" s="136" customFormat="1" x14ac:dyDescent="0.45">
      <c r="A382" s="67" t="s">
        <v>5889</v>
      </c>
      <c r="B382" s="76" t="s">
        <v>93</v>
      </c>
      <c r="C382" s="76" t="s">
        <v>2994</v>
      </c>
      <c r="D382" s="138" t="str">
        <f t="shared" si="10"/>
        <v>โครงการด้านวิทยาศาสตร์ วิจัย และนวัตกรรม (ววน.) ประจำปีงบประมาณ พ.ศ.2567</v>
      </c>
      <c r="E382" s="67" t="s">
        <v>5890</v>
      </c>
      <c r="F382" s="67" t="s">
        <v>32</v>
      </c>
      <c r="G382" s="125">
        <v>2567</v>
      </c>
      <c r="H382" s="129" t="s">
        <v>5349</v>
      </c>
      <c r="I382" s="129" t="s">
        <v>1502</v>
      </c>
      <c r="J382" s="70" t="s">
        <v>138</v>
      </c>
      <c r="K382" s="70" t="s">
        <v>1621</v>
      </c>
      <c r="L382" s="70" t="s">
        <v>18</v>
      </c>
      <c r="M382" s="67"/>
      <c r="N382" s="67" t="s">
        <v>93</v>
      </c>
      <c r="O382" s="67" t="s">
        <v>2994</v>
      </c>
      <c r="P382" s="14" t="s">
        <v>5891</v>
      </c>
      <c r="Q382" s="71" t="str">
        <f t="shared" si="9"/>
        <v>150101V01F01</v>
      </c>
      <c r="R382" s="14" t="s">
        <v>5356</v>
      </c>
      <c r="S382" s="14" t="s">
        <v>5362</v>
      </c>
      <c r="T382" s="14"/>
      <c r="U382" s="14"/>
      <c r="V382" s="14"/>
      <c r="W382" s="14"/>
      <c r="X382" s="14"/>
      <c r="Y382" s="14"/>
    </row>
    <row r="383" spans="1:25" s="71" customFormat="1" x14ac:dyDescent="0.45">
      <c r="A383" s="67" t="s">
        <v>5895</v>
      </c>
      <c r="B383" s="74" t="s">
        <v>93</v>
      </c>
      <c r="C383" s="76" t="s">
        <v>2994</v>
      </c>
      <c r="D383" s="138" t="str">
        <f t="shared" si="10"/>
        <v>ค่าใช้จ่ายในการบริหารงานจังหวัดแบบบูรณาการจังหวัดสุโขทัย ประจำปีงบประมาณ พ.ศ.2567 (ตามแผนการปฏิบัติงานและแผนการใช้จ่ายงบประมาณจังหวัดสุโขทัย ประจำปีงบประมาณ พ.ศ. ๒๕๖๖ ไปพลางก่อน)</v>
      </c>
      <c r="E383" s="67" t="s">
        <v>5896</v>
      </c>
      <c r="F383" s="67" t="s">
        <v>32</v>
      </c>
      <c r="G383" s="125">
        <v>2567</v>
      </c>
      <c r="H383" s="129" t="s">
        <v>5349</v>
      </c>
      <c r="I383" s="129" t="s">
        <v>1502</v>
      </c>
      <c r="J383" s="70"/>
      <c r="K383" s="70" t="s">
        <v>1057</v>
      </c>
      <c r="L383" s="70" t="s">
        <v>453</v>
      </c>
      <c r="M383" s="67"/>
      <c r="N383" s="67" t="s">
        <v>93</v>
      </c>
      <c r="O383" s="67" t="s">
        <v>2994</v>
      </c>
      <c r="P383" s="14" t="s">
        <v>5897</v>
      </c>
      <c r="Q383" s="71" t="str">
        <f t="shared" si="9"/>
        <v>150101V01F01</v>
      </c>
      <c r="R383" s="14" t="s">
        <v>5356</v>
      </c>
      <c r="S383" s="14" t="s">
        <v>5362</v>
      </c>
      <c r="T383" s="14"/>
      <c r="U383" s="14"/>
      <c r="V383" s="14"/>
      <c r="W383" s="14"/>
      <c r="X383" s="14"/>
      <c r="Y383" s="14"/>
    </row>
    <row r="384" spans="1:25" s="71" customFormat="1" x14ac:dyDescent="0.45">
      <c r="A384" s="67" t="s">
        <v>5900</v>
      </c>
      <c r="B384" s="76" t="s">
        <v>93</v>
      </c>
      <c r="C384" s="76" t="s">
        <v>2994</v>
      </c>
      <c r="D384" s="138" t="str">
        <f t="shared" si="10"/>
        <v>โครงการทำนุบำรุงศิลปวัฒนธรรม</v>
      </c>
      <c r="E384" s="67" t="s">
        <v>1443</v>
      </c>
      <c r="F384" s="67" t="s">
        <v>32</v>
      </c>
      <c r="G384" s="125">
        <v>2567</v>
      </c>
      <c r="H384" s="129" t="s">
        <v>5349</v>
      </c>
      <c r="I384" s="129" t="s">
        <v>1502</v>
      </c>
      <c r="J384" s="70" t="s">
        <v>375</v>
      </c>
      <c r="K384" s="70" t="s">
        <v>1127</v>
      </c>
      <c r="L384" s="70" t="s">
        <v>18</v>
      </c>
      <c r="M384" s="67"/>
      <c r="N384" s="67" t="s">
        <v>93</v>
      </c>
      <c r="O384" s="67" t="s">
        <v>2994</v>
      </c>
      <c r="P384" s="14" t="s">
        <v>5901</v>
      </c>
      <c r="Q384" s="71" t="str">
        <f t="shared" si="9"/>
        <v>150101V01F01</v>
      </c>
      <c r="R384" s="14" t="s">
        <v>5356</v>
      </c>
      <c r="S384" s="14" t="s">
        <v>5362</v>
      </c>
      <c r="T384" s="14"/>
      <c r="U384" s="14"/>
      <c r="V384" s="14"/>
      <c r="W384" s="14"/>
      <c r="X384" s="14"/>
      <c r="Y384" s="14"/>
    </row>
    <row r="385" spans="1:25" s="8" customFormat="1" x14ac:dyDescent="0.45">
      <c r="A385" s="67" t="s">
        <v>5902</v>
      </c>
      <c r="B385" s="76" t="s">
        <v>93</v>
      </c>
      <c r="C385" s="76" t="s">
        <v>2994</v>
      </c>
      <c r="D385" s="138" t="str">
        <f t="shared" si="10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E385" s="67" t="s">
        <v>5903</v>
      </c>
      <c r="F385" s="67" t="s">
        <v>32</v>
      </c>
      <c r="G385" s="125">
        <v>2567</v>
      </c>
      <c r="H385" s="129" t="s">
        <v>5349</v>
      </c>
      <c r="I385" s="129" t="s">
        <v>1502</v>
      </c>
      <c r="J385" s="70" t="s">
        <v>1003</v>
      </c>
      <c r="K385" s="70" t="s">
        <v>589</v>
      </c>
      <c r="L385" s="70" t="s">
        <v>590</v>
      </c>
      <c r="M385" s="67"/>
      <c r="N385" s="67" t="s">
        <v>93</v>
      </c>
      <c r="O385" s="67" t="s">
        <v>2994</v>
      </c>
      <c r="P385" s="14" t="s">
        <v>5904</v>
      </c>
      <c r="Q385" s="71" t="str">
        <f t="shared" si="9"/>
        <v>150101V01F01</v>
      </c>
      <c r="R385" s="14" t="s">
        <v>5356</v>
      </c>
      <c r="S385" s="14" t="s">
        <v>5362</v>
      </c>
      <c r="T385" s="14"/>
      <c r="U385" s="14"/>
      <c r="V385" s="14"/>
      <c r="W385" s="14"/>
      <c r="X385" s="14"/>
      <c r="Y385" s="14"/>
    </row>
    <row r="386" spans="1:25" s="71" customFormat="1" x14ac:dyDescent="0.45">
      <c r="A386" s="67" t="s">
        <v>5910</v>
      </c>
      <c r="B386" s="76" t="s">
        <v>93</v>
      </c>
      <c r="C386" s="76" t="s">
        <v>2994</v>
      </c>
      <c r="D386" s="138" t="str">
        <f t="shared" si="10"/>
        <v>กิจกรรมที่ 4 จัดแสดงสินค้าและวัฒนธรรมท้องถิ่นตำบลโคกม่วง อำเภอเขาชัยสน จังหวัดพัทลุง</v>
      </c>
      <c r="E386" s="67" t="s">
        <v>5911</v>
      </c>
      <c r="F386" s="67" t="s">
        <v>32</v>
      </c>
      <c r="G386" s="125">
        <v>2567</v>
      </c>
      <c r="H386" s="129" t="s">
        <v>5375</v>
      </c>
      <c r="I386" s="129" t="s">
        <v>5355</v>
      </c>
      <c r="J386" s="70" t="s">
        <v>325</v>
      </c>
      <c r="K386" s="70" t="s">
        <v>1100</v>
      </c>
      <c r="L386" s="70" t="s">
        <v>18</v>
      </c>
      <c r="M386" s="67"/>
      <c r="N386" s="67" t="s">
        <v>93</v>
      </c>
      <c r="O386" s="67" t="s">
        <v>2994</v>
      </c>
      <c r="P386" s="14" t="s">
        <v>5912</v>
      </c>
      <c r="Q386" s="71" t="str">
        <f t="shared" si="9"/>
        <v>150101V01F01</v>
      </c>
      <c r="R386" s="14" t="s">
        <v>5356</v>
      </c>
      <c r="S386" s="14" t="s">
        <v>5362</v>
      </c>
      <c r="T386" s="14"/>
      <c r="U386" s="14"/>
      <c r="V386" s="14"/>
      <c r="W386" s="14"/>
      <c r="X386" s="14"/>
      <c r="Y386" s="14"/>
    </row>
    <row r="387" spans="1:25" s="136" customFormat="1" x14ac:dyDescent="0.45">
      <c r="A387" s="67" t="s">
        <v>5925</v>
      </c>
      <c r="B387" s="76" t="s">
        <v>93</v>
      </c>
      <c r="C387" s="76" t="s">
        <v>2994</v>
      </c>
      <c r="D387" s="138" t="str">
        <f t="shared" si="10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 2567 (ปีงบประมาณ พ.ศ. 2566 ไปพลางก่อน)</v>
      </c>
      <c r="E387" s="67" t="s">
        <v>5926</v>
      </c>
      <c r="F387" s="67" t="s">
        <v>32</v>
      </c>
      <c r="G387" s="125">
        <v>2567</v>
      </c>
      <c r="H387" s="129" t="s">
        <v>5349</v>
      </c>
      <c r="I387" s="129" t="s">
        <v>5509</v>
      </c>
      <c r="J387" s="70" t="s">
        <v>2393</v>
      </c>
      <c r="K387" s="70" t="s">
        <v>2998</v>
      </c>
      <c r="L387" s="70" t="s">
        <v>75</v>
      </c>
      <c r="M387" s="67"/>
      <c r="N387" s="67" t="s">
        <v>93</v>
      </c>
      <c r="O387" s="67" t="s">
        <v>2994</v>
      </c>
      <c r="P387" s="14" t="s">
        <v>5927</v>
      </c>
      <c r="Q387" s="71" t="str">
        <f t="shared" si="9"/>
        <v>150101V01F01</v>
      </c>
      <c r="R387" s="14" t="s">
        <v>5356</v>
      </c>
      <c r="S387" s="14" t="s">
        <v>5362</v>
      </c>
      <c r="T387" s="14"/>
      <c r="U387" s="14"/>
      <c r="V387" s="14"/>
      <c r="W387" s="14"/>
      <c r="X387" s="14"/>
      <c r="Y387" s="14"/>
    </row>
    <row r="388" spans="1:25" s="136" customFormat="1" x14ac:dyDescent="0.45">
      <c r="A388" s="67" t="s">
        <v>5928</v>
      </c>
      <c r="B388" s="76" t="s">
        <v>93</v>
      </c>
      <c r="C388" s="76" t="s">
        <v>2994</v>
      </c>
      <c r="D388" s="138" t="str">
        <f t="shared" si="10"/>
        <v>โครงการส่งเสริมการดำรงชีวิตแนวใหม่ ตามแนวทางขับเคลื่อนโมเดลเศรษฐกิจใหม่ (ฺBCG Model) สู่การพัฒนาที่่ยั้งยืน</v>
      </c>
      <c r="E388" s="67" t="s">
        <v>5929</v>
      </c>
      <c r="F388" s="67" t="s">
        <v>32</v>
      </c>
      <c r="G388" s="125">
        <v>2567</v>
      </c>
      <c r="H388" s="129" t="s">
        <v>5349</v>
      </c>
      <c r="I388" s="129" t="s">
        <v>1502</v>
      </c>
      <c r="J388" s="70" t="s">
        <v>5930</v>
      </c>
      <c r="K388" s="70" t="s">
        <v>589</v>
      </c>
      <c r="L388" s="70" t="s">
        <v>590</v>
      </c>
      <c r="M388" s="67"/>
      <c r="N388" s="67" t="s">
        <v>93</v>
      </c>
      <c r="O388" s="67" t="s">
        <v>2994</v>
      </c>
      <c r="P388" s="14" t="s">
        <v>5931</v>
      </c>
      <c r="Q388" s="71" t="str">
        <f t="shared" ref="Q388:Q451" si="11">IF(LEN(O388=11),_xlfn.CONCAT(N388,"F",RIGHT(O388,2)),O388)</f>
        <v>150101V01F01</v>
      </c>
      <c r="R388" s="14" t="s">
        <v>5356</v>
      </c>
      <c r="S388" s="14" t="s">
        <v>5362</v>
      </c>
      <c r="T388" s="14"/>
      <c r="U388" s="14"/>
      <c r="V388" s="14"/>
      <c r="W388" s="14"/>
      <c r="X388" s="14"/>
      <c r="Y388" s="14"/>
    </row>
    <row r="389" spans="1:25" s="71" customFormat="1" x14ac:dyDescent="0.45">
      <c r="A389" s="67" t="s">
        <v>5941</v>
      </c>
      <c r="B389" s="76" t="s">
        <v>93</v>
      </c>
      <c r="C389" s="76" t="s">
        <v>2994</v>
      </c>
      <c r="D389" s="138" t="str">
        <f t="shared" si="10"/>
        <v>โครงการส่งเสริมการดำเนินงานอันเนื่องมาจากพระราชดำริ</v>
      </c>
      <c r="E389" s="67" t="s">
        <v>81</v>
      </c>
      <c r="F389" s="67" t="s">
        <v>32</v>
      </c>
      <c r="G389" s="125">
        <v>2567</v>
      </c>
      <c r="H389" s="129" t="s">
        <v>5349</v>
      </c>
      <c r="I389" s="129" t="s">
        <v>1502</v>
      </c>
      <c r="J389" s="70" t="s">
        <v>78</v>
      </c>
      <c r="K389" s="70" t="s">
        <v>972</v>
      </c>
      <c r="L389" s="70" t="s">
        <v>75</v>
      </c>
      <c r="M389" s="67"/>
      <c r="N389" s="67" t="s">
        <v>93</v>
      </c>
      <c r="O389" s="67" t="s">
        <v>2994</v>
      </c>
      <c r="P389" s="14" t="s">
        <v>5942</v>
      </c>
      <c r="Q389" s="71" t="str">
        <f t="shared" si="11"/>
        <v>150101V01F01</v>
      </c>
      <c r="R389" s="14" t="s">
        <v>5356</v>
      </c>
      <c r="S389" s="14" t="s">
        <v>5362</v>
      </c>
      <c r="T389" s="14"/>
      <c r="U389" s="14"/>
      <c r="V389" s="14"/>
      <c r="W389" s="14"/>
      <c r="X389" s="14"/>
      <c r="Y389" s="14"/>
    </row>
    <row r="390" spans="1:25" s="71" customFormat="1" x14ac:dyDescent="0.45">
      <c r="A390" s="67" t="s">
        <v>6006</v>
      </c>
      <c r="B390" s="76" t="s">
        <v>93</v>
      </c>
      <c r="C390" s="76" t="s">
        <v>2994</v>
      </c>
      <c r="D390" s="138" t="str">
        <f t="shared" si="10"/>
        <v>โครงการชุมชนท้องถิ่นได้รับการฟื้นฟูและพัฒนาเพื่อการพึ่งพาตนเอง</v>
      </c>
      <c r="E390" s="67" t="s">
        <v>3956</v>
      </c>
      <c r="F390" s="67" t="s">
        <v>32</v>
      </c>
      <c r="G390" s="125">
        <v>2567</v>
      </c>
      <c r="H390" s="129" t="s">
        <v>5349</v>
      </c>
      <c r="I390" s="129" t="s">
        <v>1502</v>
      </c>
      <c r="J390" s="70" t="s">
        <v>2933</v>
      </c>
      <c r="K390" s="70" t="s">
        <v>2934</v>
      </c>
      <c r="L390" s="70" t="s">
        <v>29</v>
      </c>
      <c r="M390" s="67"/>
      <c r="N390" s="67" t="s">
        <v>93</v>
      </c>
      <c r="O390" s="67" t="s">
        <v>2994</v>
      </c>
      <c r="P390" s="14" t="s">
        <v>6007</v>
      </c>
      <c r="Q390" s="71" t="str">
        <f t="shared" si="11"/>
        <v>150101V01F01</v>
      </c>
      <c r="R390" s="14" t="s">
        <v>5356</v>
      </c>
      <c r="S390" s="14" t="s">
        <v>5362</v>
      </c>
      <c r="T390" s="14"/>
      <c r="U390" s="14"/>
      <c r="V390" s="14"/>
      <c r="W390" s="14"/>
      <c r="X390" s="14"/>
      <c r="Y390" s="14"/>
    </row>
    <row r="391" spans="1:25" s="71" customFormat="1" x14ac:dyDescent="0.45">
      <c r="A391" s="67" t="s">
        <v>6008</v>
      </c>
      <c r="B391" s="76" t="s">
        <v>93</v>
      </c>
      <c r="C391" s="76" t="s">
        <v>2994</v>
      </c>
      <c r="D391" s="138" t="str">
        <f t="shared" si="10"/>
        <v>โครงการยกระดับมาตรฐานผลิตภัณฑ์ชุมชนยั่งยืนสู่แพลตฟอร์มออนไลน์</v>
      </c>
      <c r="E391" s="67" t="s">
        <v>6009</v>
      </c>
      <c r="F391" s="67" t="s">
        <v>32</v>
      </c>
      <c r="G391" s="125">
        <v>2567</v>
      </c>
      <c r="H391" s="129" t="s">
        <v>5375</v>
      </c>
      <c r="I391" s="129" t="s">
        <v>1502</v>
      </c>
      <c r="J391" s="70" t="s">
        <v>325</v>
      </c>
      <c r="K391" s="70" t="s">
        <v>1127</v>
      </c>
      <c r="L391" s="70" t="s">
        <v>18</v>
      </c>
      <c r="M391" s="67"/>
      <c r="N391" s="67" t="s">
        <v>93</v>
      </c>
      <c r="O391" s="67" t="s">
        <v>2994</v>
      </c>
      <c r="P391" s="14" t="s">
        <v>6010</v>
      </c>
      <c r="Q391" s="71" t="str">
        <f t="shared" si="11"/>
        <v>150101V01F01</v>
      </c>
      <c r="R391" s="14" t="s">
        <v>5356</v>
      </c>
      <c r="S391" s="14" t="s">
        <v>5362</v>
      </c>
      <c r="T391" s="14"/>
      <c r="U391" s="14"/>
      <c r="V391" s="14"/>
      <c r="W391" s="14"/>
      <c r="X391" s="14"/>
      <c r="Y391" s="14"/>
    </row>
    <row r="392" spans="1:25" s="71" customFormat="1" x14ac:dyDescent="0.45">
      <c r="A392" s="67" t="s">
        <v>6014</v>
      </c>
      <c r="B392" s="76" t="s">
        <v>93</v>
      </c>
      <c r="C392" s="76" t="s">
        <v>2994</v>
      </c>
      <c r="D392" s="138" t="str">
        <f t="shared" si="10"/>
        <v>โครงการพัฒนาคุณภาพชีวิต และยกระดับเศรษฐกิจฐานราก  (Thailand CEFF)</v>
      </c>
      <c r="E392" s="67" t="s">
        <v>6015</v>
      </c>
      <c r="F392" s="67" t="s">
        <v>32</v>
      </c>
      <c r="G392" s="125">
        <v>2567</v>
      </c>
      <c r="H392" s="129" t="s">
        <v>5349</v>
      </c>
      <c r="I392" s="129" t="s">
        <v>1502</v>
      </c>
      <c r="J392" s="70" t="s">
        <v>23</v>
      </c>
      <c r="K392" s="70" t="s">
        <v>372</v>
      </c>
      <c r="L392" s="70" t="s">
        <v>18</v>
      </c>
      <c r="M392" s="67"/>
      <c r="N392" s="67" t="s">
        <v>93</v>
      </c>
      <c r="O392" s="67" t="s">
        <v>2994</v>
      </c>
      <c r="P392" s="14" t="s">
        <v>6016</v>
      </c>
      <c r="Q392" s="71" t="str">
        <f t="shared" si="11"/>
        <v>150101V01F01</v>
      </c>
      <c r="R392" s="14" t="s">
        <v>5356</v>
      </c>
      <c r="S392" s="14" t="s">
        <v>5362</v>
      </c>
      <c r="T392" s="14"/>
      <c r="U392" s="14"/>
      <c r="V392" s="14"/>
      <c r="W392" s="14"/>
      <c r="X392" s="14"/>
      <c r="Y392" s="14"/>
    </row>
    <row r="393" spans="1:25" s="71" customFormat="1" x14ac:dyDescent="0.45">
      <c r="A393" s="67" t="s">
        <v>6020</v>
      </c>
      <c r="B393" s="76" t="s">
        <v>93</v>
      </c>
      <c r="C393" s="76" t="s">
        <v>2994</v>
      </c>
      <c r="D393" s="138" t="str">
        <f t="shared" si="10"/>
        <v>โครงการทำนุบำรุง ส่งเสริม อนุรักษ์ ศิลปะวัฒนธรรมและภูมิปัญญาท้องถิ่นและชาติ</v>
      </c>
      <c r="E393" s="67" t="s">
        <v>6021</v>
      </c>
      <c r="F393" s="67" t="s">
        <v>32</v>
      </c>
      <c r="G393" s="125">
        <v>2567</v>
      </c>
      <c r="H393" s="129" t="s">
        <v>5349</v>
      </c>
      <c r="I393" s="129" t="s">
        <v>1502</v>
      </c>
      <c r="J393" s="70" t="s">
        <v>371</v>
      </c>
      <c r="K393" s="70" t="s">
        <v>1127</v>
      </c>
      <c r="L393" s="70" t="s">
        <v>18</v>
      </c>
      <c r="M393" s="67"/>
      <c r="N393" s="67" t="s">
        <v>93</v>
      </c>
      <c r="O393" s="67" t="s">
        <v>2994</v>
      </c>
      <c r="P393" s="14" t="s">
        <v>6022</v>
      </c>
      <c r="Q393" s="71" t="str">
        <f t="shared" si="11"/>
        <v>150101V01F01</v>
      </c>
      <c r="R393" s="14" t="s">
        <v>5356</v>
      </c>
      <c r="S393" s="14" t="s">
        <v>5362</v>
      </c>
      <c r="T393" s="14"/>
      <c r="U393" s="14"/>
      <c r="V393" s="14"/>
      <c r="W393" s="14"/>
      <c r="X393" s="14"/>
      <c r="Y393" s="14"/>
    </row>
    <row r="394" spans="1:25" s="71" customFormat="1" x14ac:dyDescent="0.45">
      <c r="A394" s="67" t="s">
        <v>6032</v>
      </c>
      <c r="B394" s="76" t="s">
        <v>93</v>
      </c>
      <c r="C394" s="76" t="s">
        <v>2994</v>
      </c>
      <c r="D394" s="138" t="str">
        <f t="shared" si="10"/>
        <v>โครงการส่งเสริมสนับสนุน และสร้างเครือข่ายความร่วมมือทางด้านศิลปวัฒนธรรมและความเป็นไทยเพื่อการพัฒนาท้องถิ่นอย่างยั่งยืน</v>
      </c>
      <c r="E394" s="67" t="s">
        <v>6033</v>
      </c>
      <c r="F394" s="67" t="s">
        <v>32</v>
      </c>
      <c r="G394" s="125">
        <v>2567</v>
      </c>
      <c r="H394" s="129" t="s">
        <v>5349</v>
      </c>
      <c r="I394" s="129" t="s">
        <v>1502</v>
      </c>
      <c r="J394" s="70" t="s">
        <v>231</v>
      </c>
      <c r="K394" s="70" t="s">
        <v>372</v>
      </c>
      <c r="L394" s="70" t="s">
        <v>18</v>
      </c>
      <c r="M394" s="67"/>
      <c r="N394" s="67" t="s">
        <v>93</v>
      </c>
      <c r="O394" s="67" t="s">
        <v>2994</v>
      </c>
      <c r="P394" s="14" t="s">
        <v>6034</v>
      </c>
      <c r="Q394" s="71" t="str">
        <f t="shared" si="11"/>
        <v>150101V01F01</v>
      </c>
      <c r="R394" s="14" t="s">
        <v>5356</v>
      </c>
      <c r="S394" s="14" t="s">
        <v>5362</v>
      </c>
      <c r="T394" s="14"/>
      <c r="U394" s="14"/>
      <c r="V394" s="14"/>
      <c r="W394" s="14"/>
      <c r="X394" s="14"/>
      <c r="Y394" s="14"/>
    </row>
    <row r="395" spans="1:25" s="71" customFormat="1" x14ac:dyDescent="0.45">
      <c r="A395" s="67" t="s">
        <v>6035</v>
      </c>
      <c r="B395" s="76" t="s">
        <v>93</v>
      </c>
      <c r="C395" s="76" t="s">
        <v>2994</v>
      </c>
      <c r="D395" s="138" t="str">
        <f t="shared" si="10"/>
        <v>โครงการบริหารสำนักงานสำนักศิลปะและวัฒนธรรม</v>
      </c>
      <c r="E395" s="67" t="s">
        <v>6036</v>
      </c>
      <c r="F395" s="67" t="s">
        <v>281</v>
      </c>
      <c r="G395" s="125">
        <v>2567</v>
      </c>
      <c r="H395" s="129" t="s">
        <v>5349</v>
      </c>
      <c r="I395" s="129" t="s">
        <v>1502</v>
      </c>
      <c r="J395" s="70" t="s">
        <v>231</v>
      </c>
      <c r="K395" s="70" t="s">
        <v>372</v>
      </c>
      <c r="L395" s="70" t="s">
        <v>18</v>
      </c>
      <c r="M395" s="67"/>
      <c r="N395" s="67" t="s">
        <v>93</v>
      </c>
      <c r="O395" s="67" t="s">
        <v>2994</v>
      </c>
      <c r="P395" s="14" t="s">
        <v>6037</v>
      </c>
      <c r="Q395" s="71" t="str">
        <f t="shared" si="11"/>
        <v>150101V01F01</v>
      </c>
      <c r="R395" s="14" t="s">
        <v>5356</v>
      </c>
      <c r="S395" s="14" t="s">
        <v>5362</v>
      </c>
      <c r="T395" s="14"/>
      <c r="U395" s="14"/>
      <c r="V395" s="14"/>
      <c r="W395" s="14"/>
      <c r="X395" s="14"/>
      <c r="Y395" s="14"/>
    </row>
    <row r="396" spans="1:25" s="8" customFormat="1" x14ac:dyDescent="0.45">
      <c r="A396" s="67" t="s">
        <v>6075</v>
      </c>
      <c r="B396" s="76" t="s">
        <v>93</v>
      </c>
      <c r="C396" s="76" t="s">
        <v>2994</v>
      </c>
      <c r="D396" s="138" t="str">
        <f t="shared" si="10"/>
        <v>ค่าใช้จ่ายในการบริหารงานจังหวัดแบบบูรณาการ</v>
      </c>
      <c r="E396" s="67" t="s">
        <v>506</v>
      </c>
      <c r="F396" s="67" t="s">
        <v>32</v>
      </c>
      <c r="G396" s="125">
        <v>2567</v>
      </c>
      <c r="H396" s="129" t="s">
        <v>5349</v>
      </c>
      <c r="I396" s="129" t="s">
        <v>1502</v>
      </c>
      <c r="J396" s="70"/>
      <c r="K396" s="70" t="s">
        <v>811</v>
      </c>
      <c r="L396" s="70" t="s">
        <v>453</v>
      </c>
      <c r="M396" s="67"/>
      <c r="N396" s="67" t="s">
        <v>93</v>
      </c>
      <c r="O396" s="67" t="s">
        <v>2994</v>
      </c>
      <c r="P396" s="14" t="s">
        <v>6076</v>
      </c>
      <c r="Q396" s="71" t="str">
        <f t="shared" si="11"/>
        <v>150101V01F01</v>
      </c>
      <c r="R396" s="14" t="s">
        <v>5356</v>
      </c>
      <c r="S396" s="14" t="s">
        <v>5362</v>
      </c>
      <c r="T396" s="14"/>
      <c r="U396" s="14"/>
      <c r="V396" s="14"/>
      <c r="W396" s="14"/>
      <c r="X396" s="14"/>
      <c r="Y396" s="14"/>
    </row>
    <row r="397" spans="1:25" s="14" customFormat="1" x14ac:dyDescent="0.45">
      <c r="A397" s="67" t="s">
        <v>6077</v>
      </c>
      <c r="B397" s="76" t="s">
        <v>93</v>
      </c>
      <c r="C397" s="76" t="s">
        <v>2994</v>
      </c>
      <c r="D397" s="138" t="str">
        <f t="shared" si="10"/>
        <v>รณรงค์ป้องกันและแก้ไขปัญหายาเสพติด TO BE NUMBER ONE จังหวัดปทุมธานี</v>
      </c>
      <c r="E397" s="67" t="s">
        <v>6078</v>
      </c>
      <c r="F397" s="67" t="s">
        <v>281</v>
      </c>
      <c r="G397" s="125">
        <v>2567</v>
      </c>
      <c r="H397" s="129" t="s">
        <v>5375</v>
      </c>
      <c r="I397" s="129" t="s">
        <v>1502</v>
      </c>
      <c r="J397" s="70" t="s">
        <v>4439</v>
      </c>
      <c r="K397" s="70" t="s">
        <v>577</v>
      </c>
      <c r="L397" s="70" t="s">
        <v>578</v>
      </c>
      <c r="M397" s="67"/>
      <c r="N397" s="67" t="s">
        <v>93</v>
      </c>
      <c r="O397" s="67" t="s">
        <v>2994</v>
      </c>
      <c r="P397" s="14" t="s">
        <v>6079</v>
      </c>
      <c r="Q397" s="71" t="str">
        <f t="shared" si="11"/>
        <v>150101V01F01</v>
      </c>
      <c r="R397" s="14" t="s">
        <v>5356</v>
      </c>
      <c r="S397" s="14" t="s">
        <v>5362</v>
      </c>
    </row>
    <row r="398" spans="1:25" s="71" customFormat="1" x14ac:dyDescent="0.45">
      <c r="A398" s="67" t="s">
        <v>6101</v>
      </c>
      <c r="B398" s="76" t="s">
        <v>93</v>
      </c>
      <c r="C398" s="76" t="s">
        <v>2994</v>
      </c>
      <c r="D398" s="138" t="str">
        <f t="shared" si="10"/>
        <v>สัมมนาการจัดทำแผนพัฒนาเชิงพื้นที่ในระดับตำบลชุมชนน้ำน้อย</v>
      </c>
      <c r="E398" s="67" t="s">
        <v>6102</v>
      </c>
      <c r="F398" s="67" t="s">
        <v>281</v>
      </c>
      <c r="G398" s="125">
        <v>2567</v>
      </c>
      <c r="H398" s="129" t="s">
        <v>6103</v>
      </c>
      <c r="I398" s="129" t="s">
        <v>3637</v>
      </c>
      <c r="J398" s="70" t="s">
        <v>366</v>
      </c>
      <c r="K398" s="70" t="s">
        <v>1100</v>
      </c>
      <c r="L398" s="70" t="s">
        <v>18</v>
      </c>
      <c r="M398" s="67"/>
      <c r="N398" s="67" t="s">
        <v>93</v>
      </c>
      <c r="O398" s="67" t="s">
        <v>2994</v>
      </c>
      <c r="P398" s="14" t="s">
        <v>6104</v>
      </c>
      <c r="Q398" s="71" t="str">
        <f t="shared" si="11"/>
        <v>150101V01F01</v>
      </c>
      <c r="R398" s="14" t="s">
        <v>5356</v>
      </c>
      <c r="S398" s="14" t="s">
        <v>5362</v>
      </c>
      <c r="T398" s="14"/>
      <c r="U398" s="14"/>
      <c r="V398" s="14"/>
      <c r="W398" s="14"/>
      <c r="X398" s="14"/>
      <c r="Y398" s="14"/>
    </row>
    <row r="399" spans="1:25" s="8" customFormat="1" x14ac:dyDescent="0.45">
      <c r="A399" s="67" t="s">
        <v>6128</v>
      </c>
      <c r="B399" s="76" t="s">
        <v>93</v>
      </c>
      <c r="C399" s="76" t="s">
        <v>2994</v>
      </c>
      <c r="D399" s="138" t="str">
        <f t="shared" si="10"/>
        <v>โครงการยกระดับมาตรฐานผลิตภัณฑ์ชุมชนยั่งยืนสู่แพลตฟอร์มออนไลน์ ประจำปีงบประมาณ พ.ศ. 2567</v>
      </c>
      <c r="E399" s="67" t="s">
        <v>6129</v>
      </c>
      <c r="F399" s="67" t="s">
        <v>32</v>
      </c>
      <c r="G399" s="125">
        <v>2567</v>
      </c>
      <c r="H399" s="129" t="s">
        <v>5349</v>
      </c>
      <c r="I399" s="129" t="s">
        <v>5509</v>
      </c>
      <c r="J399" s="70" t="s">
        <v>23</v>
      </c>
      <c r="K399" s="70" t="s">
        <v>24</v>
      </c>
      <c r="L399" s="70" t="s">
        <v>18</v>
      </c>
      <c r="M399" s="67"/>
      <c r="N399" s="67" t="s">
        <v>93</v>
      </c>
      <c r="O399" s="67" t="s">
        <v>2994</v>
      </c>
      <c r="P399" s="14" t="s">
        <v>6130</v>
      </c>
      <c r="Q399" s="71" t="str">
        <f t="shared" si="11"/>
        <v>150101V01F01</v>
      </c>
      <c r="R399" s="14" t="s">
        <v>5356</v>
      </c>
      <c r="S399" s="14" t="s">
        <v>5362</v>
      </c>
      <c r="T399" s="14"/>
      <c r="U399" s="14"/>
      <c r="V399" s="14"/>
      <c r="W399" s="14"/>
      <c r="X399" s="14"/>
      <c r="Y399" s="14"/>
    </row>
    <row r="400" spans="1:25" s="71" customFormat="1" x14ac:dyDescent="0.45">
      <c r="A400" s="58" t="s">
        <v>1769</v>
      </c>
      <c r="B400" s="77" t="s">
        <v>93</v>
      </c>
      <c r="C400" s="77" t="s">
        <v>3107</v>
      </c>
      <c r="D400" s="59" t="s">
        <v>493</v>
      </c>
      <c r="E400" s="58" t="s">
        <v>493</v>
      </c>
      <c r="F400" s="58" t="s">
        <v>32</v>
      </c>
      <c r="G400" s="123">
        <v>2564</v>
      </c>
      <c r="H400" s="123" t="s">
        <v>1516</v>
      </c>
      <c r="I400" s="123" t="s">
        <v>61</v>
      </c>
      <c r="J400" s="61" t="s">
        <v>375</v>
      </c>
      <c r="K400" s="61" t="s">
        <v>1621</v>
      </c>
      <c r="L400" s="61" t="s">
        <v>18</v>
      </c>
      <c r="M400" s="61"/>
      <c r="N400" s="60" t="s">
        <v>93</v>
      </c>
      <c r="O400" s="60" t="s">
        <v>3107</v>
      </c>
      <c r="Q400" s="71" t="str">
        <f t="shared" si="11"/>
        <v>150101V01F02</v>
      </c>
    </row>
    <row r="401" spans="1:25" s="14" customFormat="1" x14ac:dyDescent="0.45">
      <c r="A401" s="137" t="s">
        <v>2556</v>
      </c>
      <c r="B401" s="146" t="s">
        <v>93</v>
      </c>
      <c r="C401" s="146" t="s">
        <v>3107</v>
      </c>
      <c r="D401" s="138" t="str">
        <f t="shared" ref="D401:D415" si="12">HYPERLINK(P401,E401)</f>
        <v>โครงการส่งเสริมเด็กไทยเล่นดนตรีไทย คนละ ๑ ชิ้น</v>
      </c>
      <c r="E401" s="137" t="s">
        <v>2557</v>
      </c>
      <c r="F401" s="137" t="s">
        <v>13</v>
      </c>
      <c r="G401" s="160">
        <v>2565</v>
      </c>
      <c r="H401" s="161" t="s">
        <v>470</v>
      </c>
      <c r="I401" s="161" t="s">
        <v>47</v>
      </c>
      <c r="J401" s="162" t="s">
        <v>727</v>
      </c>
      <c r="K401" s="162" t="s">
        <v>728</v>
      </c>
      <c r="L401" s="162" t="s">
        <v>63</v>
      </c>
      <c r="M401" s="137"/>
      <c r="N401" s="137" t="s">
        <v>93</v>
      </c>
      <c r="O401" s="137" t="s">
        <v>3107</v>
      </c>
      <c r="P401" s="136" t="s">
        <v>3108</v>
      </c>
      <c r="Q401" s="71" t="str">
        <f t="shared" si="11"/>
        <v>150101V01F02</v>
      </c>
      <c r="R401" s="136"/>
      <c r="S401" s="136"/>
      <c r="T401" s="136"/>
      <c r="U401" s="136"/>
      <c r="V401" s="136"/>
      <c r="W401" s="136"/>
      <c r="X401" s="136"/>
      <c r="Y401" s="136"/>
    </row>
    <row r="402" spans="1:25" s="8" customFormat="1" x14ac:dyDescent="0.45">
      <c r="A402" s="63" t="s">
        <v>4202</v>
      </c>
      <c r="B402" s="78" t="s">
        <v>93</v>
      </c>
      <c r="C402" s="78" t="s">
        <v>3107</v>
      </c>
      <c r="D402" s="138" t="str">
        <f t="shared" si="12"/>
        <v>โครงการส่งเสริมงานประเพณี</v>
      </c>
      <c r="E402" s="63" t="s">
        <v>484</v>
      </c>
      <c r="F402" s="63" t="s">
        <v>32</v>
      </c>
      <c r="G402" s="124">
        <v>2566</v>
      </c>
      <c r="H402" s="128" t="s">
        <v>2317</v>
      </c>
      <c r="I402" s="128" t="s">
        <v>2318</v>
      </c>
      <c r="J402" s="66"/>
      <c r="K402" s="66" t="s">
        <v>485</v>
      </c>
      <c r="L402" s="66" t="s">
        <v>453</v>
      </c>
      <c r="M402" s="63"/>
      <c r="N402" s="63" t="s">
        <v>93</v>
      </c>
      <c r="O402" s="63" t="s">
        <v>3107</v>
      </c>
      <c r="P402" s="8" t="s">
        <v>4203</v>
      </c>
      <c r="Q402" s="71" t="str">
        <f t="shared" si="11"/>
        <v>150101V01F02</v>
      </c>
    </row>
    <row r="403" spans="1:25" s="71" customFormat="1" x14ac:dyDescent="0.45">
      <c r="A403" s="67" t="s">
        <v>5503</v>
      </c>
      <c r="B403" s="79" t="s">
        <v>93</v>
      </c>
      <c r="C403" s="79" t="s">
        <v>3107</v>
      </c>
      <c r="D403" s="138" t="str">
        <f t="shared" si="12"/>
        <v>โครงการการพัฒนาความเป็นเลิศด้านการท่องเที่ยวและการบริการ</v>
      </c>
      <c r="E403" s="67" t="s">
        <v>5504</v>
      </c>
      <c r="F403" s="67" t="s">
        <v>32</v>
      </c>
      <c r="G403" s="125">
        <v>2567</v>
      </c>
      <c r="H403" s="129" t="s">
        <v>5349</v>
      </c>
      <c r="I403" s="129" t="s">
        <v>1502</v>
      </c>
      <c r="J403" s="70" t="s">
        <v>3855</v>
      </c>
      <c r="K403" s="70" t="s">
        <v>818</v>
      </c>
      <c r="L403" s="70" t="s">
        <v>18</v>
      </c>
      <c r="M403" s="67"/>
      <c r="N403" s="67" t="s">
        <v>93</v>
      </c>
      <c r="O403" s="67" t="s">
        <v>3107</v>
      </c>
      <c r="P403" s="14" t="s">
        <v>5506</v>
      </c>
      <c r="Q403" s="71" t="str">
        <f t="shared" si="11"/>
        <v>150101V01F02</v>
      </c>
      <c r="R403" s="14" t="s">
        <v>5356</v>
      </c>
      <c r="S403" s="14" t="s">
        <v>5505</v>
      </c>
      <c r="T403" s="14"/>
      <c r="U403" s="14"/>
      <c r="V403" s="14"/>
      <c r="W403" s="14"/>
      <c r="X403" s="14"/>
      <c r="Y403" s="14"/>
    </row>
    <row r="404" spans="1:25" s="71" customFormat="1" x14ac:dyDescent="0.45">
      <c r="A404" s="67" t="s">
        <v>5542</v>
      </c>
      <c r="B404" s="79" t="s">
        <v>93</v>
      </c>
      <c r="C404" s="79" t="s">
        <v>3107</v>
      </c>
      <c r="D404" s="138" t="str">
        <f t="shared" si="12"/>
        <v>โครงการพัฒนางานวิจัย กิจกรรมที่ 24 สนับสนุนการนำผลงานวิจัยหรืองานสร้างสรรค์หรือนวัตกรรมหรือสิ่งประดิษฐ์ที่จดอนุสิทธิบัตรหรือสิทธิบัตรและทรัพย์สินทางปัญญาไปใช้ประโยชน์ในการพัฒนาผู้เรียนหรือชุมชน</v>
      </c>
      <c r="E404" s="67" t="s">
        <v>5543</v>
      </c>
      <c r="F404" s="67" t="s">
        <v>13</v>
      </c>
      <c r="G404" s="125">
        <v>2567</v>
      </c>
      <c r="H404" s="129" t="s">
        <v>5513</v>
      </c>
      <c r="I404" s="129" t="s">
        <v>5514</v>
      </c>
      <c r="J404" s="70" t="s">
        <v>366</v>
      </c>
      <c r="K404" s="70" t="s">
        <v>1100</v>
      </c>
      <c r="L404" s="70" t="s">
        <v>18</v>
      </c>
      <c r="M404" s="67"/>
      <c r="N404" s="67" t="s">
        <v>93</v>
      </c>
      <c r="O404" s="67" t="s">
        <v>3107</v>
      </c>
      <c r="P404" s="14" t="s">
        <v>5544</v>
      </c>
      <c r="Q404" s="71" t="str">
        <f t="shared" si="11"/>
        <v>150101V01F02</v>
      </c>
      <c r="R404" s="14" t="s">
        <v>5356</v>
      </c>
      <c r="S404" s="14" t="s">
        <v>5505</v>
      </c>
      <c r="T404" s="14"/>
      <c r="U404" s="14"/>
      <c r="V404" s="14"/>
      <c r="W404" s="14"/>
      <c r="X404" s="14"/>
      <c r="Y404" s="14"/>
    </row>
    <row r="405" spans="1:25" s="14" customFormat="1" x14ac:dyDescent="0.45">
      <c r="A405" s="67" t="s">
        <v>5601</v>
      </c>
      <c r="B405" s="79" t="s">
        <v>93</v>
      </c>
      <c r="C405" s="79" t="s">
        <v>3107</v>
      </c>
      <c r="D405" s="138" t="str">
        <f t="shared" si="12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E405" s="67" t="s">
        <v>1986</v>
      </c>
      <c r="F405" s="67" t="s">
        <v>32</v>
      </c>
      <c r="G405" s="125">
        <v>2567</v>
      </c>
      <c r="H405" s="129" t="s">
        <v>5349</v>
      </c>
      <c r="I405" s="129" t="s">
        <v>1502</v>
      </c>
      <c r="J405" s="70" t="s">
        <v>325</v>
      </c>
      <c r="K405" s="70" t="s">
        <v>1441</v>
      </c>
      <c r="L405" s="70" t="s">
        <v>18</v>
      </c>
      <c r="M405" s="67"/>
      <c r="N405" s="67" t="s">
        <v>93</v>
      </c>
      <c r="O405" s="67" t="s">
        <v>3107</v>
      </c>
      <c r="P405" s="14" t="s">
        <v>5602</v>
      </c>
      <c r="Q405" s="71" t="str">
        <f t="shared" si="11"/>
        <v>150101V01F02</v>
      </c>
      <c r="R405" s="14" t="s">
        <v>5356</v>
      </c>
      <c r="S405" s="14" t="s">
        <v>5505</v>
      </c>
    </row>
    <row r="406" spans="1:25" s="71" customFormat="1" x14ac:dyDescent="0.45">
      <c r="A406" s="67" t="s">
        <v>5613</v>
      </c>
      <c r="B406" s="79" t="s">
        <v>93</v>
      </c>
      <c r="C406" s="79" t="s">
        <v>3107</v>
      </c>
      <c r="D406" s="138" t="str">
        <f t="shared" si="12"/>
        <v>โครงการทำนุบำรุงศิลปวัฒนธรรม (กองพัฒนานักศึกษา)</v>
      </c>
      <c r="E406" s="67" t="s">
        <v>4135</v>
      </c>
      <c r="F406" s="67" t="s">
        <v>32</v>
      </c>
      <c r="G406" s="125">
        <v>2567</v>
      </c>
      <c r="H406" s="129" t="s">
        <v>5349</v>
      </c>
      <c r="I406" s="129" t="s">
        <v>1502</v>
      </c>
      <c r="J406" s="70" t="s">
        <v>350</v>
      </c>
      <c r="K406" s="70" t="s">
        <v>1441</v>
      </c>
      <c r="L406" s="70" t="s">
        <v>18</v>
      </c>
      <c r="M406" s="67"/>
      <c r="N406" s="67" t="s">
        <v>93</v>
      </c>
      <c r="O406" s="67" t="s">
        <v>3107</v>
      </c>
      <c r="P406" s="14" t="s">
        <v>5614</v>
      </c>
      <c r="Q406" s="71" t="str">
        <f t="shared" si="11"/>
        <v>150101V01F02</v>
      </c>
      <c r="R406" s="14" t="s">
        <v>5356</v>
      </c>
      <c r="S406" s="14" t="s">
        <v>5505</v>
      </c>
      <c r="T406" s="14"/>
      <c r="U406" s="14"/>
      <c r="V406" s="14"/>
      <c r="W406" s="14"/>
      <c r="X406" s="14"/>
      <c r="Y406" s="14"/>
    </row>
    <row r="407" spans="1:25" s="136" customFormat="1" x14ac:dyDescent="0.45">
      <c r="A407" s="67" t="s">
        <v>5700</v>
      </c>
      <c r="B407" s="79" t="s">
        <v>93</v>
      </c>
      <c r="C407" s="79" t="s">
        <v>3107</v>
      </c>
      <c r="D407" s="138" t="str">
        <f t="shared" si="12"/>
        <v>เงินอุดหนุนสำหรับการจัดการศึกษาภาคบังคับ (ค่าบำเหน็จ บำนาญ)</v>
      </c>
      <c r="E407" s="67" t="s">
        <v>5701</v>
      </c>
      <c r="F407" s="67" t="s">
        <v>32</v>
      </c>
      <c r="G407" s="125">
        <v>2567</v>
      </c>
      <c r="H407" s="129" t="s">
        <v>5349</v>
      </c>
      <c r="I407" s="129" t="s">
        <v>1502</v>
      </c>
      <c r="J407" s="70" t="s">
        <v>1591</v>
      </c>
      <c r="K407" s="70" t="s">
        <v>1592</v>
      </c>
      <c r="L407" s="70" t="s">
        <v>92</v>
      </c>
      <c r="M407" s="67"/>
      <c r="N407" s="67" t="s">
        <v>93</v>
      </c>
      <c r="O407" s="67" t="s">
        <v>3107</v>
      </c>
      <c r="P407" s="14" t="s">
        <v>5702</v>
      </c>
      <c r="Q407" s="71" t="str">
        <f t="shared" si="11"/>
        <v>150101V01F02</v>
      </c>
      <c r="R407" s="14" t="s">
        <v>5356</v>
      </c>
      <c r="S407" s="14" t="s">
        <v>5505</v>
      </c>
      <c r="T407" s="14"/>
      <c r="U407" s="14"/>
      <c r="V407" s="14"/>
      <c r="W407" s="14"/>
      <c r="X407" s="14"/>
      <c r="Y407" s="14"/>
    </row>
    <row r="408" spans="1:25" s="14" customFormat="1" x14ac:dyDescent="0.45">
      <c r="A408" s="67" t="s">
        <v>5771</v>
      </c>
      <c r="B408" s="79" t="s">
        <v>93</v>
      </c>
      <c r="C408" s="79" t="s">
        <v>3107</v>
      </c>
      <c r="D408" s="138" t="str">
        <f t="shared" si="12"/>
        <v>โครงการส่งเสริมงานประเพณี</v>
      </c>
      <c r="E408" s="67" t="s">
        <v>484</v>
      </c>
      <c r="F408" s="67" t="s">
        <v>32</v>
      </c>
      <c r="G408" s="125">
        <v>2567</v>
      </c>
      <c r="H408" s="129" t="s">
        <v>5349</v>
      </c>
      <c r="I408" s="129" t="s">
        <v>1502</v>
      </c>
      <c r="J408" s="70"/>
      <c r="K408" s="70" t="s">
        <v>485</v>
      </c>
      <c r="L408" s="70" t="s">
        <v>453</v>
      </c>
      <c r="M408" s="67"/>
      <c r="N408" s="67" t="s">
        <v>93</v>
      </c>
      <c r="O408" s="67" t="s">
        <v>3107</v>
      </c>
      <c r="P408" s="14" t="s">
        <v>5772</v>
      </c>
      <c r="Q408" s="71" t="str">
        <f t="shared" si="11"/>
        <v>150101V01F02</v>
      </c>
      <c r="R408" s="14" t="s">
        <v>5356</v>
      </c>
      <c r="S408" s="14" t="s">
        <v>5505</v>
      </c>
    </row>
    <row r="409" spans="1:25" s="8" customFormat="1" x14ac:dyDescent="0.45">
      <c r="A409" s="67" t="s">
        <v>5784</v>
      </c>
      <c r="B409" s="79" t="s">
        <v>93</v>
      </c>
      <c r="C409" s="79" t="s">
        <v>3107</v>
      </c>
      <c r="D409" s="138" t="str">
        <f t="shared" si="12"/>
        <v>โครงการการเสริมสร้างภาพลักษณ์ราชมงคลพระนคร ปี 2567</v>
      </c>
      <c r="E409" s="67" t="s">
        <v>5785</v>
      </c>
      <c r="F409" s="67" t="s">
        <v>13</v>
      </c>
      <c r="G409" s="125">
        <v>2567</v>
      </c>
      <c r="H409" s="129" t="s">
        <v>5349</v>
      </c>
      <c r="I409" s="129" t="s">
        <v>5513</v>
      </c>
      <c r="J409" s="70" t="s">
        <v>5786</v>
      </c>
      <c r="K409" s="70" t="s">
        <v>5787</v>
      </c>
      <c r="L409" s="70" t="s">
        <v>18</v>
      </c>
      <c r="M409" s="67"/>
      <c r="N409" s="67" t="s">
        <v>93</v>
      </c>
      <c r="O409" s="67" t="s">
        <v>3107</v>
      </c>
      <c r="P409" s="14" t="s">
        <v>5788</v>
      </c>
      <c r="Q409" s="71" t="str">
        <f t="shared" si="11"/>
        <v>150101V01F02</v>
      </c>
      <c r="R409" s="14" t="s">
        <v>5356</v>
      </c>
      <c r="S409" s="14" t="s">
        <v>5505</v>
      </c>
      <c r="T409" s="14"/>
      <c r="U409" s="14"/>
      <c r="V409" s="14"/>
      <c r="W409" s="14"/>
      <c r="X409" s="14"/>
      <c r="Y409" s="14"/>
    </row>
    <row r="410" spans="1:25" s="71" customFormat="1" x14ac:dyDescent="0.45">
      <c r="A410" s="67" t="s">
        <v>5866</v>
      </c>
      <c r="B410" s="79" t="s">
        <v>93</v>
      </c>
      <c r="C410" s="79" t="s">
        <v>3107</v>
      </c>
      <c r="D410" s="138" t="str">
        <f t="shared" si="12"/>
        <v>เสริมพลังสตรีและขับเคลื่อนความเสมอภาคระหว่างเพศ</v>
      </c>
      <c r="E410" s="67" t="s">
        <v>5867</v>
      </c>
      <c r="F410" s="67" t="s">
        <v>32</v>
      </c>
      <c r="G410" s="125">
        <v>2567</v>
      </c>
      <c r="H410" s="129" t="s">
        <v>5349</v>
      </c>
      <c r="I410" s="129" t="s">
        <v>5509</v>
      </c>
      <c r="J410" s="70" t="s">
        <v>171</v>
      </c>
      <c r="K410" s="70" t="s">
        <v>172</v>
      </c>
      <c r="L410" s="70" t="s">
        <v>29</v>
      </c>
      <c r="M410" s="67"/>
      <c r="N410" s="67" t="s">
        <v>93</v>
      </c>
      <c r="O410" s="67" t="s">
        <v>3107</v>
      </c>
      <c r="P410" s="14" t="s">
        <v>5868</v>
      </c>
      <c r="Q410" s="71" t="str">
        <f t="shared" si="11"/>
        <v>150101V01F02</v>
      </c>
      <c r="R410" s="14" t="s">
        <v>5356</v>
      </c>
      <c r="S410" s="14" t="s">
        <v>5505</v>
      </c>
      <c r="T410" s="14"/>
      <c r="U410" s="14"/>
      <c r="V410" s="14"/>
      <c r="W410" s="14"/>
      <c r="X410" s="14"/>
      <c r="Y410" s="14"/>
    </row>
    <row r="411" spans="1:25" s="71" customFormat="1" x14ac:dyDescent="0.45">
      <c r="A411" s="67" t="s">
        <v>5985</v>
      </c>
      <c r="B411" s="79" t="s">
        <v>93</v>
      </c>
      <c r="C411" s="79" t="s">
        <v>3107</v>
      </c>
      <c r="D411" s="138" t="str">
        <f t="shared" si="12"/>
        <v>โครงการพัฒนาศักยภาพชุมชน บุคลากรและผู้ประกอบการด้านการท่องเที่ยว โดยชุมชนเพื่อส่งเสริมอาชีพ และรายได้ของชุมชนท่องเที่ยวในพื้นที่จังหวัดยะลา</v>
      </c>
      <c r="E411" s="67" t="s">
        <v>5986</v>
      </c>
      <c r="F411" s="67" t="s">
        <v>32</v>
      </c>
      <c r="G411" s="125">
        <v>2567</v>
      </c>
      <c r="H411" s="129" t="s">
        <v>5349</v>
      </c>
      <c r="I411" s="129" t="s">
        <v>1502</v>
      </c>
      <c r="J411" s="70" t="s">
        <v>325</v>
      </c>
      <c r="K411" s="70" t="s">
        <v>1441</v>
      </c>
      <c r="L411" s="70" t="s">
        <v>18</v>
      </c>
      <c r="M411" s="67"/>
      <c r="N411" s="67" t="s">
        <v>93</v>
      </c>
      <c r="O411" s="67" t="s">
        <v>3107</v>
      </c>
      <c r="P411" s="14" t="s">
        <v>5987</v>
      </c>
      <c r="Q411" s="71" t="str">
        <f t="shared" si="11"/>
        <v>150101V01F02</v>
      </c>
      <c r="R411" s="14" t="s">
        <v>5356</v>
      </c>
      <c r="S411" s="14" t="s">
        <v>5505</v>
      </c>
      <c r="T411" s="14"/>
      <c r="U411" s="14"/>
      <c r="V411" s="14"/>
      <c r="W411" s="14"/>
      <c r="X411" s="14"/>
      <c r="Y411" s="14"/>
    </row>
    <row r="412" spans="1:25" s="8" customFormat="1" x14ac:dyDescent="0.45">
      <c r="A412" s="67" t="s">
        <v>5988</v>
      </c>
      <c r="B412" s="79" t="s">
        <v>93</v>
      </c>
      <c r="C412" s="79" t="s">
        <v>3107</v>
      </c>
      <c r="D412" s="138" t="str">
        <f t="shared" si="12"/>
        <v>โครงการพัฒนาปราชญ์ชุมชนรุ่นใหม่ และส่งเสริมกิจกรรมการท่องเที่ยวเชิงสร้างสรรค์บนฐาน ภูมิปัญญาท้องถิ่น</v>
      </c>
      <c r="E412" s="67" t="s">
        <v>5989</v>
      </c>
      <c r="F412" s="67" t="s">
        <v>32</v>
      </c>
      <c r="G412" s="125">
        <v>2567</v>
      </c>
      <c r="H412" s="129" t="s">
        <v>5349</v>
      </c>
      <c r="I412" s="129" t="s">
        <v>1502</v>
      </c>
      <c r="J412" s="70" t="s">
        <v>325</v>
      </c>
      <c r="K412" s="70" t="s">
        <v>1441</v>
      </c>
      <c r="L412" s="70" t="s">
        <v>18</v>
      </c>
      <c r="M412" s="67"/>
      <c r="N412" s="67" t="s">
        <v>93</v>
      </c>
      <c r="O412" s="67" t="s">
        <v>3107</v>
      </c>
      <c r="P412" s="14" t="s">
        <v>5990</v>
      </c>
      <c r="Q412" s="71" t="str">
        <f t="shared" si="11"/>
        <v>150101V01F02</v>
      </c>
      <c r="R412" s="14" t="s">
        <v>5356</v>
      </c>
      <c r="S412" s="14" t="s">
        <v>5505</v>
      </c>
      <c r="T412" s="14"/>
      <c r="U412" s="14"/>
      <c r="V412" s="14"/>
      <c r="W412" s="14"/>
      <c r="X412" s="14"/>
      <c r="Y412" s="14"/>
    </row>
    <row r="413" spans="1:25" s="136" customFormat="1" x14ac:dyDescent="0.45">
      <c r="A413" s="67" t="s">
        <v>5991</v>
      </c>
      <c r="B413" s="79" t="s">
        <v>93</v>
      </c>
      <c r="C413" s="79" t="s">
        <v>3107</v>
      </c>
      <c r="D413" s="138" t="str">
        <f t="shared" si="12"/>
        <v>โครงการพัฒนากลุ่มชุมชนสตรียุคใหม่ในเขต 3 จังหวัดชายแดนภาคใต้</v>
      </c>
      <c r="E413" s="67" t="s">
        <v>5992</v>
      </c>
      <c r="F413" s="67" t="s">
        <v>32</v>
      </c>
      <c r="G413" s="125">
        <v>2567</v>
      </c>
      <c r="H413" s="129" t="s">
        <v>5349</v>
      </c>
      <c r="I413" s="129" t="s">
        <v>1502</v>
      </c>
      <c r="J413" s="70" t="s">
        <v>325</v>
      </c>
      <c r="K413" s="70" t="s">
        <v>1441</v>
      </c>
      <c r="L413" s="70" t="s">
        <v>18</v>
      </c>
      <c r="M413" s="67"/>
      <c r="N413" s="67" t="s">
        <v>93</v>
      </c>
      <c r="O413" s="67" t="s">
        <v>3107</v>
      </c>
      <c r="P413" s="14" t="s">
        <v>5993</v>
      </c>
      <c r="Q413" s="71" t="str">
        <f t="shared" si="11"/>
        <v>150101V01F02</v>
      </c>
      <c r="R413" s="14" t="s">
        <v>5356</v>
      </c>
      <c r="S413" s="14" t="s">
        <v>5505</v>
      </c>
      <c r="T413" s="14"/>
      <c r="U413" s="14"/>
      <c r="V413" s="14"/>
      <c r="W413" s="14"/>
      <c r="X413" s="14"/>
      <c r="Y413" s="14"/>
    </row>
    <row r="414" spans="1:25" s="136" customFormat="1" x14ac:dyDescent="0.45">
      <c r="A414" s="67" t="s">
        <v>5997</v>
      </c>
      <c r="B414" s="79" t="s">
        <v>93</v>
      </c>
      <c r="C414" s="79" t="s">
        <v>3107</v>
      </c>
      <c r="D414" s="138" t="str">
        <f t="shared" si="12"/>
        <v>โครงการพัฒนาศักยภาพเยาวชนเพื่อสร้างค่านิยมใหม่ เยาวชนร่วมใจต้านภัยทุจริต</v>
      </c>
      <c r="E414" s="67" t="s">
        <v>5998</v>
      </c>
      <c r="F414" s="67" t="s">
        <v>32</v>
      </c>
      <c r="G414" s="125">
        <v>2567</v>
      </c>
      <c r="H414" s="129" t="s">
        <v>5349</v>
      </c>
      <c r="I414" s="129" t="s">
        <v>1502</v>
      </c>
      <c r="J414" s="70" t="s">
        <v>325</v>
      </c>
      <c r="K414" s="70" t="s">
        <v>1441</v>
      </c>
      <c r="L414" s="70" t="s">
        <v>18</v>
      </c>
      <c r="M414" s="67"/>
      <c r="N414" s="67" t="s">
        <v>93</v>
      </c>
      <c r="O414" s="67" t="s">
        <v>3107</v>
      </c>
      <c r="P414" s="14" t="s">
        <v>5999</v>
      </c>
      <c r="Q414" s="71" t="str">
        <f t="shared" si="11"/>
        <v>150101V01F02</v>
      </c>
      <c r="R414" s="14" t="s">
        <v>5356</v>
      </c>
      <c r="S414" s="14" t="s">
        <v>5505</v>
      </c>
      <c r="T414" s="14"/>
      <c r="U414" s="14"/>
      <c r="V414" s="14"/>
      <c r="W414" s="14"/>
      <c r="X414" s="14"/>
      <c r="Y414" s="14"/>
    </row>
    <row r="415" spans="1:25" s="71" customFormat="1" x14ac:dyDescent="0.45">
      <c r="A415" s="67" t="s">
        <v>6098</v>
      </c>
      <c r="B415" s="79" t="s">
        <v>93</v>
      </c>
      <c r="C415" s="79" t="s">
        <v>3107</v>
      </c>
      <c r="D415" s="138" t="str">
        <f t="shared" si="12"/>
        <v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v>
      </c>
      <c r="E415" s="67" t="s">
        <v>6099</v>
      </c>
      <c r="F415" s="67" t="s">
        <v>32</v>
      </c>
      <c r="G415" s="125">
        <v>2567</v>
      </c>
      <c r="H415" s="129" t="s">
        <v>5349</v>
      </c>
      <c r="I415" s="129" t="s">
        <v>1502</v>
      </c>
      <c r="J415" s="70" t="s">
        <v>350</v>
      </c>
      <c r="K415" s="70" t="s">
        <v>372</v>
      </c>
      <c r="L415" s="70" t="s">
        <v>18</v>
      </c>
      <c r="M415" s="67"/>
      <c r="N415" s="67" t="s">
        <v>93</v>
      </c>
      <c r="O415" s="67" t="s">
        <v>3107</v>
      </c>
      <c r="P415" s="14" t="s">
        <v>6100</v>
      </c>
      <c r="Q415" s="71" t="str">
        <f t="shared" si="11"/>
        <v>150101V01F02</v>
      </c>
      <c r="R415" s="14" t="s">
        <v>5356</v>
      </c>
      <c r="S415" s="14" t="s">
        <v>5505</v>
      </c>
      <c r="T415" s="14"/>
      <c r="U415" s="14"/>
      <c r="V415" s="14"/>
      <c r="W415" s="14"/>
      <c r="X415" s="14"/>
      <c r="Y415" s="14"/>
    </row>
    <row r="416" spans="1:25" s="71" customFormat="1" x14ac:dyDescent="0.45">
      <c r="A416" s="58" t="s">
        <v>76</v>
      </c>
      <c r="B416" s="80" t="s">
        <v>93</v>
      </c>
      <c r="C416" s="80" t="s">
        <v>2988</v>
      </c>
      <c r="D416" s="59" t="s">
        <v>77</v>
      </c>
      <c r="E416" s="58" t="s">
        <v>77</v>
      </c>
      <c r="F416" s="58" t="s">
        <v>32</v>
      </c>
      <c r="G416" s="123">
        <v>2561</v>
      </c>
      <c r="H416" s="123" t="s">
        <v>33</v>
      </c>
      <c r="I416" s="123" t="s">
        <v>47</v>
      </c>
      <c r="J416" s="61" t="s">
        <v>78</v>
      </c>
      <c r="K416" s="61" t="s">
        <v>79</v>
      </c>
      <c r="L416" s="61" t="s">
        <v>75</v>
      </c>
      <c r="M416" s="61"/>
      <c r="N416" s="60" t="s">
        <v>93</v>
      </c>
      <c r="O416" s="60" t="s">
        <v>2988</v>
      </c>
      <c r="Q416" s="71" t="str">
        <f t="shared" si="11"/>
        <v>150101V01F03</v>
      </c>
    </row>
    <row r="417" spans="1:25" s="71" customFormat="1" x14ac:dyDescent="0.45">
      <c r="A417" s="58" t="s">
        <v>80</v>
      </c>
      <c r="B417" s="80" t="s">
        <v>93</v>
      </c>
      <c r="C417" s="80" t="s">
        <v>2988</v>
      </c>
      <c r="D417" s="59" t="s">
        <v>81</v>
      </c>
      <c r="E417" s="58" t="s">
        <v>81</v>
      </c>
      <c r="F417" s="58" t="s">
        <v>32</v>
      </c>
      <c r="G417" s="123">
        <v>2561</v>
      </c>
      <c r="H417" s="123" t="s">
        <v>33</v>
      </c>
      <c r="I417" s="123" t="s">
        <v>47</v>
      </c>
      <c r="J417" s="61" t="s">
        <v>78</v>
      </c>
      <c r="K417" s="61" t="s">
        <v>79</v>
      </c>
      <c r="L417" s="61" t="s">
        <v>75</v>
      </c>
      <c r="M417" s="61"/>
      <c r="N417" s="60" t="s">
        <v>93</v>
      </c>
      <c r="O417" s="60" t="s">
        <v>2988</v>
      </c>
      <c r="Q417" s="71" t="str">
        <f t="shared" si="11"/>
        <v>150101V01F03</v>
      </c>
    </row>
    <row r="418" spans="1:25" s="71" customFormat="1" x14ac:dyDescent="0.45">
      <c r="A418" s="58" t="s">
        <v>239</v>
      </c>
      <c r="B418" s="80" t="s">
        <v>93</v>
      </c>
      <c r="C418" s="80" t="s">
        <v>2988</v>
      </c>
      <c r="D418" s="59" t="s">
        <v>240</v>
      </c>
      <c r="E418" s="58" t="s">
        <v>240</v>
      </c>
      <c r="F418" s="58" t="s">
        <v>32</v>
      </c>
      <c r="G418" s="123">
        <v>2562</v>
      </c>
      <c r="H418" s="123" t="s">
        <v>21</v>
      </c>
      <c r="I418" s="123" t="s">
        <v>22</v>
      </c>
      <c r="J418" s="61" t="s">
        <v>217</v>
      </c>
      <c r="K418" s="61" t="s">
        <v>172</v>
      </c>
      <c r="L418" s="61" t="s">
        <v>29</v>
      </c>
      <c r="M418" s="61"/>
      <c r="N418" s="60" t="s">
        <v>93</v>
      </c>
      <c r="O418" s="60" t="s">
        <v>2988</v>
      </c>
      <c r="Q418" s="71" t="str">
        <f t="shared" si="11"/>
        <v>150101V01F03</v>
      </c>
    </row>
    <row r="419" spans="1:25" s="136" customFormat="1" x14ac:dyDescent="0.45">
      <c r="A419" s="58" t="s">
        <v>244</v>
      </c>
      <c r="B419" s="80" t="s">
        <v>93</v>
      </c>
      <c r="C419" s="80" t="s">
        <v>2988</v>
      </c>
      <c r="D419" s="59" t="s">
        <v>245</v>
      </c>
      <c r="E419" s="58" t="s">
        <v>245</v>
      </c>
      <c r="F419" s="58" t="s">
        <v>32</v>
      </c>
      <c r="G419" s="123">
        <v>2562</v>
      </c>
      <c r="H419" s="123" t="s">
        <v>21</v>
      </c>
      <c r="I419" s="123" t="s">
        <v>22</v>
      </c>
      <c r="J419" s="61" t="s">
        <v>40</v>
      </c>
      <c r="K419" s="61" t="s">
        <v>41</v>
      </c>
      <c r="L419" s="61" t="s">
        <v>29</v>
      </c>
      <c r="M419" s="61"/>
      <c r="N419" s="60" t="s">
        <v>93</v>
      </c>
      <c r="O419" s="60" t="s">
        <v>2988</v>
      </c>
      <c r="P419" s="71"/>
      <c r="Q419" s="71" t="str">
        <f t="shared" si="11"/>
        <v>150101V01F03</v>
      </c>
      <c r="R419" s="71"/>
      <c r="S419" s="71"/>
      <c r="T419" s="71"/>
      <c r="U419" s="71"/>
      <c r="V419" s="71"/>
      <c r="W419" s="71"/>
      <c r="X419" s="71"/>
      <c r="Y419" s="71"/>
    </row>
    <row r="420" spans="1:25" s="136" customFormat="1" x14ac:dyDescent="0.45">
      <c r="A420" s="58" t="s">
        <v>512</v>
      </c>
      <c r="B420" s="80" t="s">
        <v>93</v>
      </c>
      <c r="C420" s="80" t="s">
        <v>2988</v>
      </c>
      <c r="D420" s="59" t="s">
        <v>513</v>
      </c>
      <c r="E420" s="58" t="s">
        <v>513</v>
      </c>
      <c r="F420" s="58" t="s">
        <v>32</v>
      </c>
      <c r="G420" s="123">
        <v>2563</v>
      </c>
      <c r="H420" s="123" t="s">
        <v>66</v>
      </c>
      <c r="I420" s="123" t="s">
        <v>142</v>
      </c>
      <c r="J420" s="61" t="s">
        <v>44</v>
      </c>
      <c r="K420" s="61" t="s">
        <v>41</v>
      </c>
      <c r="L420" s="61" t="s">
        <v>29</v>
      </c>
      <c r="M420" s="61"/>
      <c r="N420" s="60" t="s">
        <v>93</v>
      </c>
      <c r="O420" s="60" t="s">
        <v>2988</v>
      </c>
      <c r="P420" s="71"/>
      <c r="Q420" s="71" t="str">
        <f t="shared" si="11"/>
        <v>150101V01F03</v>
      </c>
      <c r="R420" s="71"/>
      <c r="S420" s="71"/>
      <c r="T420" s="71"/>
      <c r="U420" s="71"/>
      <c r="V420" s="71"/>
      <c r="W420" s="71"/>
      <c r="X420" s="71"/>
      <c r="Y420" s="71"/>
    </row>
    <row r="421" spans="1:25" s="8" customFormat="1" x14ac:dyDescent="0.45">
      <c r="A421" s="58" t="s">
        <v>553</v>
      </c>
      <c r="B421" s="80" t="s">
        <v>93</v>
      </c>
      <c r="C421" s="80" t="s">
        <v>2988</v>
      </c>
      <c r="D421" s="59" t="s">
        <v>554</v>
      </c>
      <c r="E421" s="58" t="s">
        <v>554</v>
      </c>
      <c r="F421" s="58" t="s">
        <v>32</v>
      </c>
      <c r="G421" s="123">
        <v>2563</v>
      </c>
      <c r="H421" s="123" t="s">
        <v>66</v>
      </c>
      <c r="I421" s="123" t="s">
        <v>142</v>
      </c>
      <c r="J421" s="61" t="s">
        <v>40</v>
      </c>
      <c r="K421" s="61" t="s">
        <v>41</v>
      </c>
      <c r="L421" s="61" t="s">
        <v>29</v>
      </c>
      <c r="M421" s="61"/>
      <c r="N421" s="60" t="s">
        <v>93</v>
      </c>
      <c r="O421" s="60" t="s">
        <v>2988</v>
      </c>
      <c r="P421" s="71"/>
      <c r="Q421" s="71" t="str">
        <f t="shared" si="11"/>
        <v>150101V01F03</v>
      </c>
      <c r="R421" s="71"/>
      <c r="S421" s="71"/>
      <c r="T421" s="71"/>
      <c r="U421" s="71"/>
      <c r="V421" s="71"/>
      <c r="W421" s="71"/>
      <c r="X421" s="71"/>
      <c r="Y421" s="71"/>
    </row>
    <row r="422" spans="1:25" s="71" customFormat="1" x14ac:dyDescent="0.45">
      <c r="A422" s="58" t="s">
        <v>1040</v>
      </c>
      <c r="B422" s="80" t="s">
        <v>93</v>
      </c>
      <c r="C422" s="80" t="s">
        <v>2988</v>
      </c>
      <c r="D422" s="59" t="s">
        <v>1041</v>
      </c>
      <c r="E422" s="58" t="s">
        <v>1041</v>
      </c>
      <c r="F422" s="58" t="s">
        <v>32</v>
      </c>
      <c r="G422" s="123">
        <v>2563</v>
      </c>
      <c r="H422" s="123" t="s">
        <v>66</v>
      </c>
      <c r="I422" s="123" t="s">
        <v>142</v>
      </c>
      <c r="J422" s="61" t="s">
        <v>1042</v>
      </c>
      <c r="K422" s="61" t="s">
        <v>282</v>
      </c>
      <c r="L422" s="61" t="s">
        <v>18</v>
      </c>
      <c r="M422" s="61"/>
      <c r="N422" s="60" t="s">
        <v>93</v>
      </c>
      <c r="O422" s="60" t="s">
        <v>2988</v>
      </c>
      <c r="Q422" s="71" t="str">
        <f t="shared" si="11"/>
        <v>150101V01F03</v>
      </c>
    </row>
    <row r="423" spans="1:25" s="71" customFormat="1" x14ac:dyDescent="0.45">
      <c r="A423" s="58" t="s">
        <v>1449</v>
      </c>
      <c r="B423" s="80" t="s">
        <v>93</v>
      </c>
      <c r="C423" s="80" t="s">
        <v>2988</v>
      </c>
      <c r="D423" s="59" t="s">
        <v>1443</v>
      </c>
      <c r="E423" s="58" t="s">
        <v>1443</v>
      </c>
      <c r="F423" s="58" t="s">
        <v>32</v>
      </c>
      <c r="G423" s="123">
        <v>2563</v>
      </c>
      <c r="H423" s="123" t="s">
        <v>66</v>
      </c>
      <c r="I423" s="123" t="s">
        <v>142</v>
      </c>
      <c r="J423" s="61" t="s">
        <v>1042</v>
      </c>
      <c r="K423" s="61" t="s">
        <v>1441</v>
      </c>
      <c r="L423" s="61" t="s">
        <v>18</v>
      </c>
      <c r="M423" s="61"/>
      <c r="N423" s="60" t="s">
        <v>93</v>
      </c>
      <c r="O423" s="60" t="s">
        <v>2988</v>
      </c>
      <c r="Q423" s="71" t="str">
        <f t="shared" si="11"/>
        <v>150101V01F03</v>
      </c>
    </row>
    <row r="424" spans="1:25" s="71" customFormat="1" x14ac:dyDescent="0.45">
      <c r="A424" s="58" t="s">
        <v>1178</v>
      </c>
      <c r="B424" s="80" t="s">
        <v>93</v>
      </c>
      <c r="C424" s="80" t="s">
        <v>2988</v>
      </c>
      <c r="D424" s="59" t="s">
        <v>1179</v>
      </c>
      <c r="E424" s="58" t="s">
        <v>1179</v>
      </c>
      <c r="F424" s="58" t="s">
        <v>32</v>
      </c>
      <c r="G424" s="123">
        <v>2563</v>
      </c>
      <c r="H424" s="123" t="s">
        <v>66</v>
      </c>
      <c r="I424" s="123" t="s">
        <v>142</v>
      </c>
      <c r="J424" s="61" t="s">
        <v>1135</v>
      </c>
      <c r="K424" s="61" t="s">
        <v>1127</v>
      </c>
      <c r="L424" s="61" t="s">
        <v>18</v>
      </c>
      <c r="M424" s="61"/>
      <c r="N424" s="60" t="s">
        <v>93</v>
      </c>
      <c r="O424" s="60" t="s">
        <v>2988</v>
      </c>
      <c r="Q424" s="71" t="str">
        <f t="shared" si="11"/>
        <v>150101V01F03</v>
      </c>
    </row>
    <row r="425" spans="1:25" s="136" customFormat="1" x14ac:dyDescent="0.45">
      <c r="A425" s="58" t="s">
        <v>1198</v>
      </c>
      <c r="B425" s="80" t="s">
        <v>93</v>
      </c>
      <c r="C425" s="80" t="s">
        <v>2988</v>
      </c>
      <c r="D425" s="59" t="s">
        <v>1199</v>
      </c>
      <c r="E425" s="58" t="s">
        <v>1199</v>
      </c>
      <c r="F425" s="58" t="s">
        <v>32</v>
      </c>
      <c r="G425" s="123">
        <v>2563</v>
      </c>
      <c r="H425" s="123" t="s">
        <v>66</v>
      </c>
      <c r="I425" s="123" t="s">
        <v>142</v>
      </c>
      <c r="J425" s="61" t="s">
        <v>160</v>
      </c>
      <c r="K425" s="61" t="s">
        <v>161</v>
      </c>
      <c r="L425" s="61" t="s">
        <v>18</v>
      </c>
      <c r="M425" s="61"/>
      <c r="N425" s="60" t="s">
        <v>93</v>
      </c>
      <c r="O425" s="60" t="s">
        <v>2988</v>
      </c>
      <c r="P425" s="71"/>
      <c r="Q425" s="71" t="str">
        <f t="shared" si="11"/>
        <v>150101V01F03</v>
      </c>
      <c r="R425" s="71"/>
      <c r="S425" s="71"/>
      <c r="T425" s="71"/>
      <c r="U425" s="71"/>
      <c r="V425" s="71"/>
      <c r="W425" s="71"/>
      <c r="X425" s="71"/>
      <c r="Y425" s="71"/>
    </row>
    <row r="426" spans="1:25" s="71" customFormat="1" x14ac:dyDescent="0.45">
      <c r="A426" s="58" t="s">
        <v>1252</v>
      </c>
      <c r="B426" s="80" t="s">
        <v>93</v>
      </c>
      <c r="C426" s="80" t="s">
        <v>2988</v>
      </c>
      <c r="D426" s="59" t="s">
        <v>1179</v>
      </c>
      <c r="E426" s="58" t="s">
        <v>1179</v>
      </c>
      <c r="F426" s="58" t="s">
        <v>32</v>
      </c>
      <c r="G426" s="123">
        <v>2563</v>
      </c>
      <c r="H426" s="123" t="s">
        <v>358</v>
      </c>
      <c r="I426" s="123" t="s">
        <v>142</v>
      </c>
      <c r="J426" s="61" t="s">
        <v>371</v>
      </c>
      <c r="K426" s="61" t="s">
        <v>1127</v>
      </c>
      <c r="L426" s="61" t="s">
        <v>18</v>
      </c>
      <c r="M426" s="61"/>
      <c r="N426" s="60" t="s">
        <v>93</v>
      </c>
      <c r="O426" s="60" t="s">
        <v>2988</v>
      </c>
      <c r="Q426" s="71" t="str">
        <f t="shared" si="11"/>
        <v>150101V01F03</v>
      </c>
    </row>
    <row r="427" spans="1:25" s="71" customFormat="1" x14ac:dyDescent="0.45">
      <c r="A427" s="58" t="s">
        <v>1373</v>
      </c>
      <c r="B427" s="80" t="s">
        <v>93</v>
      </c>
      <c r="C427" s="80" t="s">
        <v>2988</v>
      </c>
      <c r="D427" s="59" t="s">
        <v>1374</v>
      </c>
      <c r="E427" s="58" t="s">
        <v>1374</v>
      </c>
      <c r="F427" s="58" t="s">
        <v>32</v>
      </c>
      <c r="G427" s="123">
        <v>2563</v>
      </c>
      <c r="H427" s="123" t="s">
        <v>358</v>
      </c>
      <c r="I427" s="123" t="s">
        <v>142</v>
      </c>
      <c r="J427" s="61" t="s">
        <v>371</v>
      </c>
      <c r="K427" s="61" t="s">
        <v>610</v>
      </c>
      <c r="L427" s="61" t="s">
        <v>18</v>
      </c>
      <c r="M427" s="61"/>
      <c r="N427" s="60" t="s">
        <v>93</v>
      </c>
      <c r="O427" s="60" t="s">
        <v>2988</v>
      </c>
      <c r="Q427" s="71" t="str">
        <f t="shared" si="11"/>
        <v>150101V01F03</v>
      </c>
    </row>
    <row r="428" spans="1:25" s="8" customFormat="1" x14ac:dyDescent="0.45">
      <c r="A428" s="58" t="s">
        <v>1208</v>
      </c>
      <c r="B428" s="80" t="s">
        <v>93</v>
      </c>
      <c r="C428" s="80" t="s">
        <v>2988</v>
      </c>
      <c r="D428" s="59" t="s">
        <v>1209</v>
      </c>
      <c r="E428" s="58" t="s">
        <v>1210</v>
      </c>
      <c r="F428" s="58" t="s">
        <v>32</v>
      </c>
      <c r="G428" s="123">
        <v>2563</v>
      </c>
      <c r="H428" s="123" t="s">
        <v>66</v>
      </c>
      <c r="I428" s="123" t="s">
        <v>142</v>
      </c>
      <c r="J428" s="61" t="s">
        <v>325</v>
      </c>
      <c r="K428" s="61" t="s">
        <v>161</v>
      </c>
      <c r="L428" s="61" t="s">
        <v>18</v>
      </c>
      <c r="M428" s="61"/>
      <c r="N428" s="60" t="s">
        <v>93</v>
      </c>
      <c r="O428" s="60" t="s">
        <v>2988</v>
      </c>
      <c r="P428" s="71"/>
      <c r="Q428" s="71" t="str">
        <f t="shared" si="11"/>
        <v>150101V01F03</v>
      </c>
      <c r="R428" s="71"/>
      <c r="S428" s="71"/>
      <c r="T428" s="71"/>
      <c r="U428" s="71"/>
      <c r="V428" s="71"/>
      <c r="W428" s="71"/>
      <c r="X428" s="71"/>
      <c r="Y428" s="71"/>
    </row>
    <row r="429" spans="1:25" s="71" customFormat="1" x14ac:dyDescent="0.45">
      <c r="A429" s="58" t="s">
        <v>1442</v>
      </c>
      <c r="B429" s="80" t="s">
        <v>93</v>
      </c>
      <c r="C429" s="80" t="s">
        <v>2988</v>
      </c>
      <c r="D429" s="59" t="s">
        <v>1443</v>
      </c>
      <c r="E429" s="58" t="s">
        <v>1443</v>
      </c>
      <c r="F429" s="58" t="s">
        <v>32</v>
      </c>
      <c r="G429" s="123">
        <v>2563</v>
      </c>
      <c r="H429" s="123" t="s">
        <v>66</v>
      </c>
      <c r="I429" s="123" t="s">
        <v>142</v>
      </c>
      <c r="J429" s="61" t="s">
        <v>325</v>
      </c>
      <c r="K429" s="61" t="s">
        <v>1441</v>
      </c>
      <c r="L429" s="61" t="s">
        <v>18</v>
      </c>
      <c r="M429" s="61"/>
      <c r="N429" s="60" t="s">
        <v>93</v>
      </c>
      <c r="O429" s="60" t="s">
        <v>2988</v>
      </c>
      <c r="Q429" s="71" t="str">
        <f t="shared" si="11"/>
        <v>150101V01F03</v>
      </c>
    </row>
    <row r="430" spans="1:25" s="71" customFormat="1" x14ac:dyDescent="0.45">
      <c r="A430" s="58" t="s">
        <v>492</v>
      </c>
      <c r="B430" s="80" t="s">
        <v>93</v>
      </c>
      <c r="C430" s="80" t="s">
        <v>2988</v>
      </c>
      <c r="D430" s="59" t="s">
        <v>493</v>
      </c>
      <c r="E430" s="58" t="s">
        <v>493</v>
      </c>
      <c r="F430" s="58" t="s">
        <v>32</v>
      </c>
      <c r="G430" s="123">
        <v>2563</v>
      </c>
      <c r="H430" s="123" t="s">
        <v>66</v>
      </c>
      <c r="I430" s="123" t="s">
        <v>494</v>
      </c>
      <c r="J430" s="61" t="s">
        <v>375</v>
      </c>
      <c r="K430" s="61" t="s">
        <v>472</v>
      </c>
      <c r="L430" s="61" t="s">
        <v>18</v>
      </c>
      <c r="M430" s="61"/>
      <c r="N430" s="60" t="s">
        <v>93</v>
      </c>
      <c r="O430" s="60" t="s">
        <v>2988</v>
      </c>
      <c r="Q430" s="71" t="str">
        <f t="shared" si="11"/>
        <v>150101V01F03</v>
      </c>
    </row>
    <row r="431" spans="1:25" s="8" customFormat="1" x14ac:dyDescent="0.45">
      <c r="A431" s="58" t="s">
        <v>568</v>
      </c>
      <c r="B431" s="80" t="s">
        <v>93</v>
      </c>
      <c r="C431" s="80" t="s">
        <v>2988</v>
      </c>
      <c r="D431" s="59" t="s">
        <v>569</v>
      </c>
      <c r="E431" s="58" t="s">
        <v>569</v>
      </c>
      <c r="F431" s="58" t="s">
        <v>32</v>
      </c>
      <c r="G431" s="123">
        <v>2563</v>
      </c>
      <c r="H431" s="123" t="s">
        <v>66</v>
      </c>
      <c r="I431" s="123" t="s">
        <v>142</v>
      </c>
      <c r="J431" s="61" t="s">
        <v>570</v>
      </c>
      <c r="K431" s="61" t="s">
        <v>571</v>
      </c>
      <c r="L431" s="61" t="s">
        <v>92</v>
      </c>
      <c r="M431" s="61"/>
      <c r="N431" s="60" t="s">
        <v>93</v>
      </c>
      <c r="O431" s="60" t="s">
        <v>2988</v>
      </c>
      <c r="P431" s="71"/>
      <c r="Q431" s="71" t="str">
        <f t="shared" si="11"/>
        <v>150101V01F03</v>
      </c>
      <c r="R431" s="71"/>
      <c r="S431" s="71"/>
      <c r="T431" s="71"/>
      <c r="U431" s="71"/>
      <c r="V431" s="71"/>
      <c r="W431" s="71"/>
      <c r="X431" s="71"/>
      <c r="Y431" s="71"/>
    </row>
    <row r="432" spans="1:25" s="14" customFormat="1" x14ac:dyDescent="0.45">
      <c r="A432" s="58" t="s">
        <v>1461</v>
      </c>
      <c r="B432" s="80" t="s">
        <v>93</v>
      </c>
      <c r="C432" s="80" t="s">
        <v>2988</v>
      </c>
      <c r="D432" s="59" t="s">
        <v>1443</v>
      </c>
      <c r="E432" s="58" t="s">
        <v>1443</v>
      </c>
      <c r="F432" s="58" t="s">
        <v>32</v>
      </c>
      <c r="G432" s="123">
        <v>2563</v>
      </c>
      <c r="H432" s="123" t="s">
        <v>66</v>
      </c>
      <c r="I432" s="123" t="s">
        <v>142</v>
      </c>
      <c r="J432" s="61" t="s">
        <v>1456</v>
      </c>
      <c r="K432" s="61" t="s">
        <v>1441</v>
      </c>
      <c r="L432" s="61" t="s">
        <v>18</v>
      </c>
      <c r="M432" s="61"/>
      <c r="N432" s="60" t="s">
        <v>93</v>
      </c>
      <c r="O432" s="60" t="s">
        <v>2988</v>
      </c>
      <c r="P432" s="71"/>
      <c r="Q432" s="71" t="str">
        <f t="shared" si="11"/>
        <v>150101V01F03</v>
      </c>
      <c r="R432" s="71"/>
      <c r="S432" s="71"/>
      <c r="T432" s="71"/>
      <c r="U432" s="71"/>
      <c r="V432" s="71"/>
      <c r="W432" s="71"/>
      <c r="X432" s="71"/>
      <c r="Y432" s="71"/>
    </row>
    <row r="433" spans="1:25" s="136" customFormat="1" x14ac:dyDescent="0.45">
      <c r="A433" s="58" t="s">
        <v>1522</v>
      </c>
      <c r="B433" s="80" t="s">
        <v>93</v>
      </c>
      <c r="C433" s="80" t="s">
        <v>2988</v>
      </c>
      <c r="D433" s="59" t="s">
        <v>1523</v>
      </c>
      <c r="E433" s="58" t="s">
        <v>1523</v>
      </c>
      <c r="F433" s="58" t="s">
        <v>32</v>
      </c>
      <c r="G433" s="123">
        <v>2563</v>
      </c>
      <c r="H433" s="123" t="s">
        <v>358</v>
      </c>
      <c r="I433" s="123" t="s">
        <v>142</v>
      </c>
      <c r="J433" s="61" t="s">
        <v>1521</v>
      </c>
      <c r="K433" s="61" t="s">
        <v>1470</v>
      </c>
      <c r="L433" s="61" t="s">
        <v>181</v>
      </c>
      <c r="M433" s="61"/>
      <c r="N433" s="60" t="s">
        <v>93</v>
      </c>
      <c r="O433" s="60" t="s">
        <v>2988</v>
      </c>
      <c r="P433" s="71"/>
      <c r="Q433" s="71" t="str">
        <f t="shared" si="11"/>
        <v>150101V01F03</v>
      </c>
      <c r="R433" s="71"/>
      <c r="S433" s="71"/>
      <c r="T433" s="71"/>
      <c r="U433" s="71"/>
      <c r="V433" s="71"/>
      <c r="W433" s="71"/>
      <c r="X433" s="71"/>
      <c r="Y433" s="71"/>
    </row>
    <row r="434" spans="1:25" s="8" customFormat="1" x14ac:dyDescent="0.45">
      <c r="A434" s="58" t="s">
        <v>1483</v>
      </c>
      <c r="B434" s="80" t="s">
        <v>93</v>
      </c>
      <c r="C434" s="80" t="s">
        <v>2988</v>
      </c>
      <c r="D434" s="59" t="s">
        <v>1484</v>
      </c>
      <c r="E434" s="58" t="s">
        <v>1484</v>
      </c>
      <c r="F434" s="58" t="s">
        <v>32</v>
      </c>
      <c r="G434" s="123">
        <v>2563</v>
      </c>
      <c r="H434" s="123" t="s">
        <v>66</v>
      </c>
      <c r="I434" s="123" t="s">
        <v>142</v>
      </c>
      <c r="J434" s="61" t="s">
        <v>1485</v>
      </c>
      <c r="K434" s="61" t="s">
        <v>1470</v>
      </c>
      <c r="L434" s="61" t="s">
        <v>181</v>
      </c>
      <c r="M434" s="61"/>
      <c r="N434" s="60" t="s">
        <v>93</v>
      </c>
      <c r="O434" s="60" t="s">
        <v>2988</v>
      </c>
      <c r="P434" s="71"/>
      <c r="Q434" s="71" t="str">
        <f t="shared" si="11"/>
        <v>150101V01F03</v>
      </c>
      <c r="R434" s="71"/>
      <c r="S434" s="71"/>
      <c r="T434" s="71"/>
      <c r="U434" s="71"/>
      <c r="V434" s="71"/>
      <c r="W434" s="71"/>
      <c r="X434" s="71"/>
      <c r="Y434" s="71"/>
    </row>
    <row r="435" spans="1:25" s="71" customFormat="1" x14ac:dyDescent="0.45">
      <c r="A435" s="58" t="s">
        <v>1391</v>
      </c>
      <c r="B435" s="80" t="s">
        <v>93</v>
      </c>
      <c r="C435" s="80" t="s">
        <v>2988</v>
      </c>
      <c r="D435" s="59" t="s">
        <v>1392</v>
      </c>
      <c r="E435" s="58" t="s">
        <v>1392</v>
      </c>
      <c r="F435" s="58" t="s">
        <v>32</v>
      </c>
      <c r="G435" s="123">
        <v>2563</v>
      </c>
      <c r="H435" s="123" t="s">
        <v>358</v>
      </c>
      <c r="I435" s="123" t="s">
        <v>1351</v>
      </c>
      <c r="J435" s="61" t="s">
        <v>1393</v>
      </c>
      <c r="K435" s="61" t="s">
        <v>589</v>
      </c>
      <c r="L435" s="61" t="s">
        <v>590</v>
      </c>
      <c r="M435" s="61"/>
      <c r="N435" s="60" t="s">
        <v>93</v>
      </c>
      <c r="O435" s="60" t="s">
        <v>2988</v>
      </c>
      <c r="Q435" s="71" t="str">
        <f t="shared" si="11"/>
        <v>150101V01F03</v>
      </c>
    </row>
    <row r="436" spans="1:25" s="71" customFormat="1" x14ac:dyDescent="0.45">
      <c r="A436" s="58" t="s">
        <v>1480</v>
      </c>
      <c r="B436" s="80" t="s">
        <v>93</v>
      </c>
      <c r="C436" s="80" t="s">
        <v>2988</v>
      </c>
      <c r="D436" s="59" t="s">
        <v>1481</v>
      </c>
      <c r="E436" s="58" t="s">
        <v>1481</v>
      </c>
      <c r="F436" s="58" t="s">
        <v>32</v>
      </c>
      <c r="G436" s="123">
        <v>2563</v>
      </c>
      <c r="H436" s="123" t="s">
        <v>358</v>
      </c>
      <c r="I436" s="123" t="s">
        <v>142</v>
      </c>
      <c r="J436" s="61" t="s">
        <v>1482</v>
      </c>
      <c r="K436" s="61" t="s">
        <v>589</v>
      </c>
      <c r="L436" s="61" t="s">
        <v>590</v>
      </c>
      <c r="M436" s="61"/>
      <c r="N436" s="60" t="s">
        <v>93</v>
      </c>
      <c r="O436" s="60" t="s">
        <v>2988</v>
      </c>
      <c r="Q436" s="71" t="str">
        <f t="shared" si="11"/>
        <v>150101V01F03</v>
      </c>
    </row>
    <row r="437" spans="1:25" s="8" customFormat="1" x14ac:dyDescent="0.45">
      <c r="A437" s="58" t="s">
        <v>1330</v>
      </c>
      <c r="B437" s="81" t="s">
        <v>93</v>
      </c>
      <c r="C437" s="81" t="s">
        <v>2988</v>
      </c>
      <c r="D437" s="59" t="s">
        <v>1331</v>
      </c>
      <c r="E437" s="58" t="s">
        <v>1331</v>
      </c>
      <c r="F437" s="58" t="s">
        <v>32</v>
      </c>
      <c r="G437" s="123">
        <v>2563</v>
      </c>
      <c r="H437" s="123" t="s">
        <v>358</v>
      </c>
      <c r="I437" s="123" t="s">
        <v>142</v>
      </c>
      <c r="J437" s="61" t="s">
        <v>1332</v>
      </c>
      <c r="K437" s="61" t="s">
        <v>589</v>
      </c>
      <c r="L437" s="61" t="s">
        <v>590</v>
      </c>
      <c r="M437" s="61"/>
      <c r="N437" s="62" t="s">
        <v>93</v>
      </c>
      <c r="O437" s="62" t="s">
        <v>2988</v>
      </c>
      <c r="P437" s="71"/>
      <c r="Q437" s="71" t="str">
        <f t="shared" si="11"/>
        <v>150101V01F03</v>
      </c>
      <c r="R437" s="71"/>
      <c r="S437" s="71"/>
      <c r="T437" s="71"/>
      <c r="U437" s="71"/>
      <c r="V437" s="71"/>
      <c r="W437" s="71"/>
      <c r="X437" s="71"/>
      <c r="Y437" s="71"/>
    </row>
    <row r="438" spans="1:25" s="136" customFormat="1" x14ac:dyDescent="0.45">
      <c r="A438" s="58" t="s">
        <v>1370</v>
      </c>
      <c r="B438" s="80" t="s">
        <v>93</v>
      </c>
      <c r="C438" s="80" t="s">
        <v>2988</v>
      </c>
      <c r="D438" s="59" t="s">
        <v>1371</v>
      </c>
      <c r="E438" s="58" t="s">
        <v>1371</v>
      </c>
      <c r="F438" s="58" t="s">
        <v>32</v>
      </c>
      <c r="G438" s="123">
        <v>2563</v>
      </c>
      <c r="H438" s="123" t="s">
        <v>358</v>
      </c>
      <c r="I438" s="123" t="s">
        <v>142</v>
      </c>
      <c r="J438" s="61" t="s">
        <v>1372</v>
      </c>
      <c r="K438" s="61" t="s">
        <v>589</v>
      </c>
      <c r="L438" s="61" t="s">
        <v>590</v>
      </c>
      <c r="M438" s="61"/>
      <c r="N438" s="60" t="s">
        <v>93</v>
      </c>
      <c r="O438" s="60" t="s">
        <v>2988</v>
      </c>
      <c r="P438" s="71"/>
      <c r="Q438" s="71" t="str">
        <f t="shared" si="11"/>
        <v>150101V01F03</v>
      </c>
      <c r="R438" s="71"/>
      <c r="S438" s="71"/>
      <c r="T438" s="71"/>
      <c r="U438" s="71"/>
      <c r="V438" s="71"/>
      <c r="W438" s="71"/>
      <c r="X438" s="71"/>
      <c r="Y438" s="71"/>
    </row>
    <row r="439" spans="1:25" s="71" customFormat="1" x14ac:dyDescent="0.45">
      <c r="A439" s="58" t="s">
        <v>1298</v>
      </c>
      <c r="B439" s="80" t="s">
        <v>93</v>
      </c>
      <c r="C439" s="80" t="s">
        <v>2988</v>
      </c>
      <c r="D439" s="59" t="s">
        <v>1299</v>
      </c>
      <c r="E439" s="58" t="s">
        <v>1299</v>
      </c>
      <c r="F439" s="58" t="s">
        <v>32</v>
      </c>
      <c r="G439" s="123">
        <v>2563</v>
      </c>
      <c r="H439" s="123" t="s">
        <v>358</v>
      </c>
      <c r="I439" s="123" t="s">
        <v>142</v>
      </c>
      <c r="J439" s="61" t="s">
        <v>1300</v>
      </c>
      <c r="K439" s="61" t="s">
        <v>589</v>
      </c>
      <c r="L439" s="61" t="s">
        <v>590</v>
      </c>
      <c r="M439" s="61"/>
      <c r="N439" s="60" t="s">
        <v>93</v>
      </c>
      <c r="O439" s="60" t="s">
        <v>2988</v>
      </c>
      <c r="Q439" s="71" t="str">
        <f t="shared" si="11"/>
        <v>150101V01F03</v>
      </c>
    </row>
    <row r="440" spans="1:25" s="71" customFormat="1" x14ac:dyDescent="0.45">
      <c r="A440" s="58" t="s">
        <v>1306</v>
      </c>
      <c r="B440" s="81" t="s">
        <v>93</v>
      </c>
      <c r="C440" s="81" t="s">
        <v>2988</v>
      </c>
      <c r="D440" s="59" t="s">
        <v>1307</v>
      </c>
      <c r="E440" s="58" t="s">
        <v>1307</v>
      </c>
      <c r="F440" s="58" t="s">
        <v>32</v>
      </c>
      <c r="G440" s="123">
        <v>2563</v>
      </c>
      <c r="H440" s="123" t="s">
        <v>358</v>
      </c>
      <c r="I440" s="123" t="s">
        <v>142</v>
      </c>
      <c r="J440" s="61" t="s">
        <v>1300</v>
      </c>
      <c r="K440" s="61" t="s">
        <v>589</v>
      </c>
      <c r="L440" s="61" t="s">
        <v>590</v>
      </c>
      <c r="M440" s="61"/>
      <c r="N440" s="62" t="s">
        <v>93</v>
      </c>
      <c r="O440" s="62" t="s">
        <v>2988</v>
      </c>
      <c r="Q440" s="71" t="str">
        <f t="shared" si="11"/>
        <v>150101V01F03</v>
      </c>
    </row>
    <row r="441" spans="1:25" s="14" customFormat="1" x14ac:dyDescent="0.45">
      <c r="A441" s="58" t="s">
        <v>1375</v>
      </c>
      <c r="B441" s="80" t="s">
        <v>93</v>
      </c>
      <c r="C441" s="80" t="s">
        <v>2988</v>
      </c>
      <c r="D441" s="59" t="s">
        <v>1376</v>
      </c>
      <c r="E441" s="58" t="s">
        <v>1376</v>
      </c>
      <c r="F441" s="58" t="s">
        <v>32</v>
      </c>
      <c r="G441" s="123">
        <v>2563</v>
      </c>
      <c r="H441" s="123" t="s">
        <v>358</v>
      </c>
      <c r="I441" s="123" t="s">
        <v>142</v>
      </c>
      <c r="J441" s="61" t="s">
        <v>1377</v>
      </c>
      <c r="K441" s="61" t="s">
        <v>589</v>
      </c>
      <c r="L441" s="61" t="s">
        <v>590</v>
      </c>
      <c r="M441" s="61"/>
      <c r="N441" s="60" t="s">
        <v>93</v>
      </c>
      <c r="O441" s="60" t="s">
        <v>2988</v>
      </c>
      <c r="P441" s="71"/>
      <c r="Q441" s="71" t="str">
        <f t="shared" si="11"/>
        <v>150101V01F03</v>
      </c>
      <c r="R441" s="71"/>
      <c r="S441" s="71"/>
      <c r="T441" s="71"/>
      <c r="U441" s="71"/>
      <c r="V441" s="71"/>
      <c r="W441" s="71"/>
      <c r="X441" s="71"/>
      <c r="Y441" s="71"/>
    </row>
    <row r="442" spans="1:25" s="14" customFormat="1" x14ac:dyDescent="0.45">
      <c r="A442" s="58" t="s">
        <v>860</v>
      </c>
      <c r="B442" s="80" t="s">
        <v>93</v>
      </c>
      <c r="C442" s="80" t="s">
        <v>2988</v>
      </c>
      <c r="D442" s="59" t="s">
        <v>861</v>
      </c>
      <c r="E442" s="58" t="s">
        <v>861</v>
      </c>
      <c r="F442" s="58" t="s">
        <v>32</v>
      </c>
      <c r="G442" s="123">
        <v>2563</v>
      </c>
      <c r="H442" s="123" t="s">
        <v>254</v>
      </c>
      <c r="I442" s="123" t="s">
        <v>142</v>
      </c>
      <c r="J442" s="61" t="s">
        <v>862</v>
      </c>
      <c r="K442" s="61" t="s">
        <v>589</v>
      </c>
      <c r="L442" s="61" t="s">
        <v>590</v>
      </c>
      <c r="M442" s="61"/>
      <c r="N442" s="60" t="s">
        <v>93</v>
      </c>
      <c r="O442" s="60" t="s">
        <v>2988</v>
      </c>
      <c r="P442" s="71"/>
      <c r="Q442" s="71" t="str">
        <f t="shared" si="11"/>
        <v>150101V01F03</v>
      </c>
      <c r="R442" s="71"/>
      <c r="S442" s="71"/>
      <c r="T442" s="71"/>
      <c r="U442" s="71"/>
      <c r="V442" s="71"/>
      <c r="W442" s="71"/>
      <c r="X442" s="71"/>
      <c r="Y442" s="71"/>
    </row>
    <row r="443" spans="1:25" s="71" customFormat="1" x14ac:dyDescent="0.45">
      <c r="A443" s="58" t="s">
        <v>1001</v>
      </c>
      <c r="B443" s="80" t="s">
        <v>93</v>
      </c>
      <c r="C443" s="80" t="s">
        <v>2988</v>
      </c>
      <c r="D443" s="59" t="s">
        <v>1002</v>
      </c>
      <c r="E443" s="58" t="s">
        <v>1002</v>
      </c>
      <c r="F443" s="58" t="s">
        <v>32</v>
      </c>
      <c r="G443" s="123">
        <v>2563</v>
      </c>
      <c r="H443" s="123" t="s">
        <v>254</v>
      </c>
      <c r="I443" s="123" t="s">
        <v>142</v>
      </c>
      <c r="J443" s="61" t="s">
        <v>1003</v>
      </c>
      <c r="K443" s="61" t="s">
        <v>589</v>
      </c>
      <c r="L443" s="61" t="s">
        <v>590</v>
      </c>
      <c r="M443" s="61"/>
      <c r="N443" s="60" t="s">
        <v>93</v>
      </c>
      <c r="O443" s="60" t="s">
        <v>2988</v>
      </c>
      <c r="Q443" s="71" t="str">
        <f t="shared" si="11"/>
        <v>150101V01F03</v>
      </c>
    </row>
    <row r="444" spans="1:25" s="71" customFormat="1" x14ac:dyDescent="0.45">
      <c r="A444" s="58" t="s">
        <v>1421</v>
      </c>
      <c r="B444" s="80" t="s">
        <v>93</v>
      </c>
      <c r="C444" s="80" t="s">
        <v>2988</v>
      </c>
      <c r="D444" s="59" t="s">
        <v>1376</v>
      </c>
      <c r="E444" s="58" t="s">
        <v>1376</v>
      </c>
      <c r="F444" s="58" t="s">
        <v>32</v>
      </c>
      <c r="G444" s="123">
        <v>2563</v>
      </c>
      <c r="H444" s="123" t="s">
        <v>254</v>
      </c>
      <c r="I444" s="123" t="s">
        <v>142</v>
      </c>
      <c r="J444" s="61" t="s">
        <v>1003</v>
      </c>
      <c r="K444" s="61" t="s">
        <v>589</v>
      </c>
      <c r="L444" s="61" t="s">
        <v>590</v>
      </c>
      <c r="M444" s="61"/>
      <c r="N444" s="60" t="s">
        <v>93</v>
      </c>
      <c r="O444" s="60" t="s">
        <v>2988</v>
      </c>
      <c r="Q444" s="71" t="str">
        <f t="shared" si="11"/>
        <v>150101V01F03</v>
      </c>
    </row>
    <row r="445" spans="1:25" s="136" customFormat="1" x14ac:dyDescent="0.45">
      <c r="A445" s="58" t="s">
        <v>1400</v>
      </c>
      <c r="B445" s="80" t="s">
        <v>93</v>
      </c>
      <c r="C445" s="80" t="s">
        <v>2988</v>
      </c>
      <c r="D445" s="59" t="s">
        <v>1401</v>
      </c>
      <c r="E445" s="58" t="s">
        <v>1401</v>
      </c>
      <c r="F445" s="58" t="s">
        <v>32</v>
      </c>
      <c r="G445" s="123">
        <v>2563</v>
      </c>
      <c r="H445" s="123" t="s">
        <v>254</v>
      </c>
      <c r="I445" s="123" t="s">
        <v>142</v>
      </c>
      <c r="J445" s="61" t="s">
        <v>1402</v>
      </c>
      <c r="K445" s="61" t="s">
        <v>589</v>
      </c>
      <c r="L445" s="61" t="s">
        <v>590</v>
      </c>
      <c r="M445" s="61"/>
      <c r="N445" s="60" t="s">
        <v>93</v>
      </c>
      <c r="O445" s="60" t="s">
        <v>2988</v>
      </c>
      <c r="P445" s="71"/>
      <c r="Q445" s="71" t="str">
        <f t="shared" si="11"/>
        <v>150101V01F03</v>
      </c>
      <c r="R445" s="71"/>
      <c r="S445" s="71"/>
      <c r="T445" s="71"/>
      <c r="U445" s="71"/>
      <c r="V445" s="71"/>
      <c r="W445" s="71"/>
      <c r="X445" s="71"/>
      <c r="Y445" s="71"/>
    </row>
    <row r="446" spans="1:25" s="71" customFormat="1" x14ac:dyDescent="0.45">
      <c r="A446" s="58" t="s">
        <v>1403</v>
      </c>
      <c r="B446" s="80" t="s">
        <v>93</v>
      </c>
      <c r="C446" s="80" t="s">
        <v>2988</v>
      </c>
      <c r="D446" s="59" t="s">
        <v>1404</v>
      </c>
      <c r="E446" s="58" t="s">
        <v>1404</v>
      </c>
      <c r="F446" s="58" t="s">
        <v>32</v>
      </c>
      <c r="G446" s="123">
        <v>2563</v>
      </c>
      <c r="H446" s="123" t="s">
        <v>254</v>
      </c>
      <c r="I446" s="123" t="s">
        <v>142</v>
      </c>
      <c r="J446" s="61" t="s">
        <v>1402</v>
      </c>
      <c r="K446" s="61" t="s">
        <v>589</v>
      </c>
      <c r="L446" s="61" t="s">
        <v>590</v>
      </c>
      <c r="M446" s="61"/>
      <c r="N446" s="60" t="s">
        <v>93</v>
      </c>
      <c r="O446" s="60" t="s">
        <v>2988</v>
      </c>
      <c r="Q446" s="71" t="str">
        <f t="shared" si="11"/>
        <v>150101V01F03</v>
      </c>
    </row>
    <row r="447" spans="1:25" s="8" customFormat="1" x14ac:dyDescent="0.45">
      <c r="A447" s="58" t="s">
        <v>934</v>
      </c>
      <c r="B447" s="80" t="s">
        <v>93</v>
      </c>
      <c r="C447" s="80" t="s">
        <v>2988</v>
      </c>
      <c r="D447" s="59" t="s">
        <v>935</v>
      </c>
      <c r="E447" s="58" t="s">
        <v>935</v>
      </c>
      <c r="F447" s="58" t="s">
        <v>32</v>
      </c>
      <c r="G447" s="123">
        <v>2563</v>
      </c>
      <c r="H447" s="123" t="s">
        <v>358</v>
      </c>
      <c r="I447" s="123" t="s">
        <v>142</v>
      </c>
      <c r="J447" s="61" t="s">
        <v>936</v>
      </c>
      <c r="K447" s="61" t="s">
        <v>589</v>
      </c>
      <c r="L447" s="61" t="s">
        <v>590</v>
      </c>
      <c r="M447" s="61"/>
      <c r="N447" s="60" t="s">
        <v>93</v>
      </c>
      <c r="O447" s="60" t="s">
        <v>2988</v>
      </c>
      <c r="P447" s="71"/>
      <c r="Q447" s="71" t="str">
        <f t="shared" si="11"/>
        <v>150101V01F03</v>
      </c>
      <c r="R447" s="71"/>
      <c r="S447" s="71"/>
      <c r="T447" s="71"/>
      <c r="U447" s="71"/>
      <c r="V447" s="71"/>
      <c r="W447" s="71"/>
      <c r="X447" s="71"/>
      <c r="Y447" s="71"/>
    </row>
    <row r="448" spans="1:25" s="71" customFormat="1" x14ac:dyDescent="0.45">
      <c r="A448" s="58" t="s">
        <v>1279</v>
      </c>
      <c r="B448" s="80" t="s">
        <v>93</v>
      </c>
      <c r="C448" s="80" t="s">
        <v>2988</v>
      </c>
      <c r="D448" s="59" t="s">
        <v>1280</v>
      </c>
      <c r="E448" s="58" t="s">
        <v>1280</v>
      </c>
      <c r="F448" s="58" t="s">
        <v>32</v>
      </c>
      <c r="G448" s="123">
        <v>2563</v>
      </c>
      <c r="H448" s="123" t="s">
        <v>254</v>
      </c>
      <c r="I448" s="123" t="s">
        <v>142</v>
      </c>
      <c r="J448" s="61" t="s">
        <v>936</v>
      </c>
      <c r="K448" s="61" t="s">
        <v>589</v>
      </c>
      <c r="L448" s="61" t="s">
        <v>590</v>
      </c>
      <c r="M448" s="61"/>
      <c r="N448" s="60" t="s">
        <v>93</v>
      </c>
      <c r="O448" s="60" t="s">
        <v>2988</v>
      </c>
      <c r="Q448" s="71" t="str">
        <f t="shared" si="11"/>
        <v>150101V01F03</v>
      </c>
    </row>
    <row r="449" spans="1:25" s="136" customFormat="1" x14ac:dyDescent="0.45">
      <c r="A449" s="58" t="s">
        <v>1253</v>
      </c>
      <c r="B449" s="80" t="s">
        <v>93</v>
      </c>
      <c r="C449" s="80" t="s">
        <v>2988</v>
      </c>
      <c r="D449" s="59" t="s">
        <v>1254</v>
      </c>
      <c r="E449" s="58" t="s">
        <v>1254</v>
      </c>
      <c r="F449" s="58" t="s">
        <v>32</v>
      </c>
      <c r="G449" s="123">
        <v>2563</v>
      </c>
      <c r="H449" s="123" t="s">
        <v>358</v>
      </c>
      <c r="I449" s="123" t="s">
        <v>142</v>
      </c>
      <c r="J449" s="61" t="s">
        <v>1251</v>
      </c>
      <c r="K449" s="61" t="s">
        <v>589</v>
      </c>
      <c r="L449" s="61" t="s">
        <v>590</v>
      </c>
      <c r="M449" s="61"/>
      <c r="N449" s="60" t="s">
        <v>93</v>
      </c>
      <c r="O449" s="60" t="s">
        <v>2988</v>
      </c>
      <c r="P449" s="71"/>
      <c r="Q449" s="71" t="str">
        <f t="shared" si="11"/>
        <v>150101V01F03</v>
      </c>
      <c r="R449" s="71"/>
      <c r="S449" s="71"/>
      <c r="T449" s="71"/>
      <c r="U449" s="71"/>
      <c r="V449" s="71"/>
      <c r="W449" s="71"/>
      <c r="X449" s="71"/>
      <c r="Y449" s="71"/>
    </row>
    <row r="450" spans="1:25" s="71" customFormat="1" x14ac:dyDescent="0.45">
      <c r="A450" s="58" t="s">
        <v>1317</v>
      </c>
      <c r="B450" s="80" t="s">
        <v>93</v>
      </c>
      <c r="C450" s="80" t="s">
        <v>2988</v>
      </c>
      <c r="D450" s="59" t="s">
        <v>1318</v>
      </c>
      <c r="E450" s="58" t="s">
        <v>1318</v>
      </c>
      <c r="F450" s="58" t="s">
        <v>32</v>
      </c>
      <c r="G450" s="123">
        <v>2563</v>
      </c>
      <c r="H450" s="123" t="s">
        <v>358</v>
      </c>
      <c r="I450" s="123" t="s">
        <v>142</v>
      </c>
      <c r="J450" s="61" t="s">
        <v>1319</v>
      </c>
      <c r="K450" s="61" t="s">
        <v>589</v>
      </c>
      <c r="L450" s="61" t="s">
        <v>590</v>
      </c>
      <c r="M450" s="61"/>
      <c r="N450" s="60" t="s">
        <v>93</v>
      </c>
      <c r="O450" s="60" t="s">
        <v>2988</v>
      </c>
      <c r="Q450" s="71" t="str">
        <f t="shared" si="11"/>
        <v>150101V01F03</v>
      </c>
    </row>
    <row r="451" spans="1:25" s="71" customFormat="1" x14ac:dyDescent="0.45">
      <c r="A451" s="58" t="s">
        <v>1289</v>
      </c>
      <c r="B451" s="80" t="s">
        <v>93</v>
      </c>
      <c r="C451" s="80" t="s">
        <v>2988</v>
      </c>
      <c r="D451" s="59" t="s">
        <v>1290</v>
      </c>
      <c r="E451" s="58" t="s">
        <v>1290</v>
      </c>
      <c r="F451" s="58" t="s">
        <v>32</v>
      </c>
      <c r="G451" s="123">
        <v>2563</v>
      </c>
      <c r="H451" s="123" t="s">
        <v>66</v>
      </c>
      <c r="I451" s="123" t="s">
        <v>142</v>
      </c>
      <c r="J451" s="61" t="s">
        <v>1291</v>
      </c>
      <c r="K451" s="61" t="s">
        <v>589</v>
      </c>
      <c r="L451" s="61" t="s">
        <v>590</v>
      </c>
      <c r="M451" s="61"/>
      <c r="N451" s="60" t="s">
        <v>93</v>
      </c>
      <c r="O451" s="60" t="s">
        <v>2988</v>
      </c>
      <c r="Q451" s="71" t="str">
        <f t="shared" si="11"/>
        <v>150101V01F03</v>
      </c>
    </row>
    <row r="452" spans="1:25" s="136" customFormat="1" x14ac:dyDescent="0.45">
      <c r="A452" s="58" t="s">
        <v>1004</v>
      </c>
      <c r="B452" s="80" t="s">
        <v>93</v>
      </c>
      <c r="C452" s="80" t="s">
        <v>2988</v>
      </c>
      <c r="D452" s="59" t="s">
        <v>1005</v>
      </c>
      <c r="E452" s="58" t="s">
        <v>1005</v>
      </c>
      <c r="F452" s="58" t="s">
        <v>32</v>
      </c>
      <c r="G452" s="123">
        <v>2563</v>
      </c>
      <c r="H452" s="123" t="s">
        <v>564</v>
      </c>
      <c r="I452" s="123" t="s">
        <v>142</v>
      </c>
      <c r="J452" s="61" t="s">
        <v>1006</v>
      </c>
      <c r="K452" s="61" t="s">
        <v>589</v>
      </c>
      <c r="L452" s="61" t="s">
        <v>590</v>
      </c>
      <c r="M452" s="61"/>
      <c r="N452" s="60" t="s">
        <v>93</v>
      </c>
      <c r="O452" s="60" t="s">
        <v>2988</v>
      </c>
      <c r="P452" s="71"/>
      <c r="Q452" s="71" t="str">
        <f t="shared" ref="Q452:Q515" si="13">IF(LEN(O452=11),_xlfn.CONCAT(N452,"F",RIGHT(O452,2)),O452)</f>
        <v>150101V01F03</v>
      </c>
      <c r="R452" s="71"/>
      <c r="S452" s="71"/>
      <c r="T452" s="71"/>
      <c r="U452" s="71"/>
      <c r="V452" s="71"/>
      <c r="W452" s="71"/>
      <c r="X452" s="71"/>
      <c r="Y452" s="71"/>
    </row>
    <row r="453" spans="1:25" s="136" customFormat="1" x14ac:dyDescent="0.45">
      <c r="A453" s="58" t="s">
        <v>846</v>
      </c>
      <c r="B453" s="80" t="s">
        <v>93</v>
      </c>
      <c r="C453" s="80" t="s">
        <v>2988</v>
      </c>
      <c r="D453" s="59" t="s">
        <v>847</v>
      </c>
      <c r="E453" s="58" t="s">
        <v>848</v>
      </c>
      <c r="F453" s="58" t="s">
        <v>32</v>
      </c>
      <c r="G453" s="123">
        <v>2563</v>
      </c>
      <c r="H453" s="123" t="s">
        <v>66</v>
      </c>
      <c r="I453" s="123" t="s">
        <v>142</v>
      </c>
      <c r="J453" s="61" t="s">
        <v>350</v>
      </c>
      <c r="K453" s="61" t="s">
        <v>301</v>
      </c>
      <c r="L453" s="61" t="s">
        <v>18</v>
      </c>
      <c r="M453" s="61"/>
      <c r="N453" s="60" t="s">
        <v>93</v>
      </c>
      <c r="O453" s="60" t="s">
        <v>2988</v>
      </c>
      <c r="P453" s="71"/>
      <c r="Q453" s="71" t="str">
        <f t="shared" si="13"/>
        <v>150101V01F03</v>
      </c>
      <c r="R453" s="71"/>
      <c r="S453" s="71"/>
      <c r="T453" s="71"/>
      <c r="U453" s="71"/>
      <c r="V453" s="71"/>
      <c r="W453" s="71"/>
      <c r="X453" s="71"/>
      <c r="Y453" s="71"/>
    </row>
    <row r="454" spans="1:25" s="8" customFormat="1" x14ac:dyDescent="0.45">
      <c r="A454" s="58" t="s">
        <v>902</v>
      </c>
      <c r="B454" s="80" t="s">
        <v>93</v>
      </c>
      <c r="C454" s="80" t="s">
        <v>2988</v>
      </c>
      <c r="D454" s="59" t="s">
        <v>903</v>
      </c>
      <c r="E454" s="58" t="s">
        <v>903</v>
      </c>
      <c r="F454" s="58" t="s">
        <v>32</v>
      </c>
      <c r="G454" s="123">
        <v>2563</v>
      </c>
      <c r="H454" s="123" t="s">
        <v>66</v>
      </c>
      <c r="I454" s="123" t="s">
        <v>142</v>
      </c>
      <c r="J454" s="61" t="s">
        <v>350</v>
      </c>
      <c r="K454" s="61" t="s">
        <v>660</v>
      </c>
      <c r="L454" s="61" t="s">
        <v>18</v>
      </c>
      <c r="M454" s="61"/>
      <c r="N454" s="60" t="s">
        <v>93</v>
      </c>
      <c r="O454" s="60" t="s">
        <v>2988</v>
      </c>
      <c r="P454" s="71"/>
      <c r="Q454" s="71" t="str">
        <f t="shared" si="13"/>
        <v>150101V01F03</v>
      </c>
      <c r="R454" s="71"/>
      <c r="S454" s="71"/>
      <c r="T454" s="71"/>
      <c r="U454" s="71"/>
      <c r="V454" s="71"/>
      <c r="W454" s="71"/>
      <c r="X454" s="71"/>
      <c r="Y454" s="71"/>
    </row>
    <row r="455" spans="1:25" s="8" customFormat="1" x14ac:dyDescent="0.45">
      <c r="A455" s="58" t="s">
        <v>967</v>
      </c>
      <c r="B455" s="80" t="s">
        <v>93</v>
      </c>
      <c r="C455" s="80" t="s">
        <v>2988</v>
      </c>
      <c r="D455" s="59" t="s">
        <v>968</v>
      </c>
      <c r="E455" s="58" t="s">
        <v>968</v>
      </c>
      <c r="F455" s="58" t="s">
        <v>32</v>
      </c>
      <c r="G455" s="123">
        <v>2563</v>
      </c>
      <c r="H455" s="123" t="s">
        <v>66</v>
      </c>
      <c r="I455" s="123" t="s">
        <v>142</v>
      </c>
      <c r="J455" s="61" t="s">
        <v>350</v>
      </c>
      <c r="K455" s="61" t="s">
        <v>660</v>
      </c>
      <c r="L455" s="61" t="s">
        <v>18</v>
      </c>
      <c r="M455" s="61"/>
      <c r="N455" s="60" t="s">
        <v>93</v>
      </c>
      <c r="O455" s="60" t="s">
        <v>2988</v>
      </c>
      <c r="P455" s="71"/>
      <c r="Q455" s="71" t="str">
        <f t="shared" si="13"/>
        <v>150101V01F03</v>
      </c>
      <c r="R455" s="71"/>
      <c r="S455" s="71"/>
      <c r="T455" s="71"/>
      <c r="U455" s="71"/>
      <c r="V455" s="71"/>
      <c r="W455" s="71"/>
      <c r="X455" s="71"/>
      <c r="Y455" s="71"/>
    </row>
    <row r="456" spans="1:25" s="71" customFormat="1" x14ac:dyDescent="0.45">
      <c r="A456" s="58" t="s">
        <v>528</v>
      </c>
      <c r="B456" s="80" t="s">
        <v>93</v>
      </c>
      <c r="C456" s="80" t="s">
        <v>2988</v>
      </c>
      <c r="D456" s="59" t="s">
        <v>529</v>
      </c>
      <c r="E456" s="58" t="s">
        <v>529</v>
      </c>
      <c r="F456" s="58" t="s">
        <v>32</v>
      </c>
      <c r="G456" s="123">
        <v>2563</v>
      </c>
      <c r="H456" s="123" t="s">
        <v>66</v>
      </c>
      <c r="I456" s="123" t="s">
        <v>142</v>
      </c>
      <c r="J456" s="61" t="s">
        <v>530</v>
      </c>
      <c r="K456" s="61" t="s">
        <v>531</v>
      </c>
      <c r="L456" s="61" t="s">
        <v>18</v>
      </c>
      <c r="M456" s="61"/>
      <c r="N456" s="60" t="s">
        <v>93</v>
      </c>
      <c r="O456" s="60" t="s">
        <v>2988</v>
      </c>
      <c r="Q456" s="71" t="str">
        <f t="shared" si="13"/>
        <v>150101V01F03</v>
      </c>
    </row>
    <row r="457" spans="1:25" s="136" customFormat="1" x14ac:dyDescent="0.45">
      <c r="A457" s="58" t="s">
        <v>532</v>
      </c>
      <c r="B457" s="80" t="s">
        <v>93</v>
      </c>
      <c r="C457" s="80" t="s">
        <v>2988</v>
      </c>
      <c r="D457" s="59" t="s">
        <v>533</v>
      </c>
      <c r="E457" s="58" t="s">
        <v>533</v>
      </c>
      <c r="F457" s="58" t="s">
        <v>32</v>
      </c>
      <c r="G457" s="123">
        <v>2563</v>
      </c>
      <c r="H457" s="123" t="s">
        <v>66</v>
      </c>
      <c r="I457" s="123" t="s">
        <v>142</v>
      </c>
      <c r="J457" s="61" t="s">
        <v>530</v>
      </c>
      <c r="K457" s="61" t="s">
        <v>531</v>
      </c>
      <c r="L457" s="61" t="s">
        <v>18</v>
      </c>
      <c r="M457" s="61"/>
      <c r="N457" s="60" t="s">
        <v>93</v>
      </c>
      <c r="O457" s="60" t="s">
        <v>2988</v>
      </c>
      <c r="P457" s="71"/>
      <c r="Q457" s="71" t="str">
        <f t="shared" si="13"/>
        <v>150101V01F03</v>
      </c>
      <c r="R457" s="71"/>
      <c r="S457" s="71"/>
      <c r="T457" s="71"/>
      <c r="U457" s="71"/>
      <c r="V457" s="71"/>
      <c r="W457" s="71"/>
      <c r="X457" s="71"/>
      <c r="Y457" s="71"/>
    </row>
    <row r="458" spans="1:25" s="136" customFormat="1" x14ac:dyDescent="0.45">
      <c r="A458" s="58" t="s">
        <v>699</v>
      </c>
      <c r="B458" s="81" t="s">
        <v>93</v>
      </c>
      <c r="C458" s="81" t="s">
        <v>2988</v>
      </c>
      <c r="D458" s="59" t="s">
        <v>700</v>
      </c>
      <c r="E458" s="58" t="s">
        <v>700</v>
      </c>
      <c r="F458" s="58" t="s">
        <v>32</v>
      </c>
      <c r="G458" s="123">
        <v>2563</v>
      </c>
      <c r="H458" s="123" t="s">
        <v>66</v>
      </c>
      <c r="I458" s="123" t="s">
        <v>142</v>
      </c>
      <c r="J458" s="61" t="s">
        <v>701</v>
      </c>
      <c r="K458" s="61" t="s">
        <v>2979</v>
      </c>
      <c r="L458" s="61" t="s">
        <v>590</v>
      </c>
      <c r="M458" s="61"/>
      <c r="N458" s="62" t="s">
        <v>93</v>
      </c>
      <c r="O458" s="62" t="s">
        <v>2988</v>
      </c>
      <c r="P458" s="71"/>
      <c r="Q458" s="71" t="str">
        <f t="shared" si="13"/>
        <v>150101V01F03</v>
      </c>
      <c r="R458" s="71"/>
      <c r="S458" s="71"/>
      <c r="T458" s="71"/>
      <c r="U458" s="71"/>
      <c r="V458" s="71"/>
      <c r="W458" s="71"/>
      <c r="X458" s="71"/>
      <c r="Y458" s="71"/>
    </row>
    <row r="459" spans="1:25" s="14" customFormat="1" x14ac:dyDescent="0.45">
      <c r="A459" s="58" t="s">
        <v>703</v>
      </c>
      <c r="B459" s="80" t="s">
        <v>93</v>
      </c>
      <c r="C459" s="80" t="s">
        <v>2988</v>
      </c>
      <c r="D459" s="59" t="s">
        <v>704</v>
      </c>
      <c r="E459" s="58" t="s">
        <v>705</v>
      </c>
      <c r="F459" s="58" t="s">
        <v>32</v>
      </c>
      <c r="G459" s="123">
        <v>2563</v>
      </c>
      <c r="H459" s="123" t="s">
        <v>66</v>
      </c>
      <c r="I459" s="123" t="s">
        <v>142</v>
      </c>
      <c r="J459" s="61" t="s">
        <v>701</v>
      </c>
      <c r="K459" s="61" t="s">
        <v>2979</v>
      </c>
      <c r="L459" s="61" t="s">
        <v>590</v>
      </c>
      <c r="M459" s="61"/>
      <c r="N459" s="60" t="s">
        <v>93</v>
      </c>
      <c r="O459" s="60" t="s">
        <v>2988</v>
      </c>
      <c r="P459" s="71"/>
      <c r="Q459" s="71" t="str">
        <f t="shared" si="13"/>
        <v>150101V01F03</v>
      </c>
      <c r="R459" s="71"/>
      <c r="S459" s="71"/>
      <c r="T459" s="71"/>
      <c r="U459" s="71"/>
      <c r="V459" s="71"/>
      <c r="W459" s="71"/>
      <c r="X459" s="71"/>
      <c r="Y459" s="71"/>
    </row>
    <row r="460" spans="1:25" s="8" customFormat="1" x14ac:dyDescent="0.45">
      <c r="A460" s="58" t="s">
        <v>706</v>
      </c>
      <c r="B460" s="80" t="s">
        <v>93</v>
      </c>
      <c r="C460" s="80" t="s">
        <v>2988</v>
      </c>
      <c r="D460" s="59" t="s">
        <v>707</v>
      </c>
      <c r="E460" s="58" t="s">
        <v>707</v>
      </c>
      <c r="F460" s="58" t="s">
        <v>32</v>
      </c>
      <c r="G460" s="123">
        <v>2563</v>
      </c>
      <c r="H460" s="123" t="s">
        <v>66</v>
      </c>
      <c r="I460" s="123" t="s">
        <v>142</v>
      </c>
      <c r="J460" s="61" t="s">
        <v>701</v>
      </c>
      <c r="K460" s="61" t="s">
        <v>2979</v>
      </c>
      <c r="L460" s="61" t="s">
        <v>590</v>
      </c>
      <c r="M460" s="61"/>
      <c r="N460" s="60" t="s">
        <v>93</v>
      </c>
      <c r="O460" s="60" t="s">
        <v>2988</v>
      </c>
      <c r="P460" s="71"/>
      <c r="Q460" s="71" t="str">
        <f t="shared" si="13"/>
        <v>150101V01F03</v>
      </c>
      <c r="R460" s="71"/>
      <c r="S460" s="71"/>
      <c r="T460" s="71"/>
      <c r="U460" s="71"/>
      <c r="V460" s="71"/>
      <c r="W460" s="71"/>
      <c r="X460" s="71"/>
      <c r="Y460" s="71"/>
    </row>
    <row r="461" spans="1:25" s="71" customFormat="1" x14ac:dyDescent="0.45">
      <c r="A461" s="58" t="s">
        <v>1491</v>
      </c>
      <c r="B461" s="80" t="s">
        <v>93</v>
      </c>
      <c r="C461" s="80" t="s">
        <v>2988</v>
      </c>
      <c r="D461" s="59" t="s">
        <v>1492</v>
      </c>
      <c r="E461" s="58" t="s">
        <v>1493</v>
      </c>
      <c r="F461" s="58" t="s">
        <v>32</v>
      </c>
      <c r="G461" s="123">
        <v>2563</v>
      </c>
      <c r="H461" s="123" t="s">
        <v>358</v>
      </c>
      <c r="I461" s="123" t="s">
        <v>142</v>
      </c>
      <c r="J461" s="61" t="s">
        <v>1494</v>
      </c>
      <c r="K461" s="61" t="s">
        <v>571</v>
      </c>
      <c r="L461" s="61" t="s">
        <v>92</v>
      </c>
      <c r="M461" s="61"/>
      <c r="N461" s="60" t="s">
        <v>93</v>
      </c>
      <c r="O461" s="60" t="s">
        <v>2988</v>
      </c>
      <c r="Q461" s="71" t="str">
        <f t="shared" si="13"/>
        <v>150101V01F03</v>
      </c>
    </row>
    <row r="462" spans="1:25" s="136" customFormat="1" x14ac:dyDescent="0.45">
      <c r="A462" s="58" t="s">
        <v>1110</v>
      </c>
      <c r="B462" s="80" t="s">
        <v>93</v>
      </c>
      <c r="C462" s="80" t="s">
        <v>2988</v>
      </c>
      <c r="D462" s="59" t="s">
        <v>945</v>
      </c>
      <c r="E462" s="58" t="s">
        <v>945</v>
      </c>
      <c r="F462" s="58" t="s">
        <v>32</v>
      </c>
      <c r="G462" s="123">
        <v>2563</v>
      </c>
      <c r="H462" s="123" t="s">
        <v>66</v>
      </c>
      <c r="I462" s="123" t="s">
        <v>142</v>
      </c>
      <c r="J462" s="61"/>
      <c r="K462" s="61" t="s">
        <v>452</v>
      </c>
      <c r="L462" s="61" t="s">
        <v>453</v>
      </c>
      <c r="M462" s="61"/>
      <c r="N462" s="60" t="s">
        <v>93</v>
      </c>
      <c r="O462" s="60" t="s">
        <v>2988</v>
      </c>
      <c r="P462" s="71"/>
      <c r="Q462" s="71" t="str">
        <f t="shared" si="13"/>
        <v>150101V01F03</v>
      </c>
      <c r="R462" s="71"/>
      <c r="S462" s="71"/>
      <c r="T462" s="71"/>
      <c r="U462" s="71"/>
      <c r="V462" s="71"/>
      <c r="W462" s="71"/>
      <c r="X462" s="71"/>
      <c r="Y462" s="71"/>
    </row>
    <row r="463" spans="1:25" s="136" customFormat="1" x14ac:dyDescent="0.45">
      <c r="A463" s="58" t="s">
        <v>1687</v>
      </c>
      <c r="B463" s="80" t="s">
        <v>93</v>
      </c>
      <c r="C463" s="80" t="s">
        <v>2988</v>
      </c>
      <c r="D463" s="59" t="s">
        <v>1688</v>
      </c>
      <c r="E463" s="58" t="s">
        <v>1688</v>
      </c>
      <c r="F463" s="58" t="s">
        <v>32</v>
      </c>
      <c r="G463" s="123">
        <v>2564</v>
      </c>
      <c r="H463" s="123" t="s">
        <v>1516</v>
      </c>
      <c r="I463" s="123" t="s">
        <v>61</v>
      </c>
      <c r="J463" s="61" t="s">
        <v>1689</v>
      </c>
      <c r="K463" s="61" t="s">
        <v>100</v>
      </c>
      <c r="L463" s="61" t="s">
        <v>75</v>
      </c>
      <c r="M463" s="61"/>
      <c r="N463" s="60" t="s">
        <v>93</v>
      </c>
      <c r="O463" s="60" t="s">
        <v>2988</v>
      </c>
      <c r="P463" s="71"/>
      <c r="Q463" s="71" t="str">
        <f t="shared" si="13"/>
        <v>150101V01F03</v>
      </c>
      <c r="R463" s="71"/>
      <c r="S463" s="71"/>
      <c r="T463" s="71"/>
      <c r="U463" s="71"/>
      <c r="V463" s="71"/>
      <c r="W463" s="71"/>
      <c r="X463" s="71"/>
      <c r="Y463" s="71"/>
    </row>
    <row r="464" spans="1:25" s="136" customFormat="1" x14ac:dyDescent="0.45">
      <c r="A464" s="58" t="s">
        <v>1910</v>
      </c>
      <c r="B464" s="80" t="s">
        <v>93</v>
      </c>
      <c r="C464" s="80" t="s">
        <v>2988</v>
      </c>
      <c r="D464" s="59" t="s">
        <v>1911</v>
      </c>
      <c r="E464" s="58" t="s">
        <v>1911</v>
      </c>
      <c r="F464" s="58" t="s">
        <v>32</v>
      </c>
      <c r="G464" s="123">
        <v>2564</v>
      </c>
      <c r="H464" s="123" t="s">
        <v>1516</v>
      </c>
      <c r="I464" s="123" t="s">
        <v>61</v>
      </c>
      <c r="J464" s="61" t="s">
        <v>23</v>
      </c>
      <c r="K464" s="61" t="s">
        <v>665</v>
      </c>
      <c r="L464" s="61" t="s">
        <v>18</v>
      </c>
      <c r="M464" s="61"/>
      <c r="N464" s="60" t="s">
        <v>93</v>
      </c>
      <c r="O464" s="60" t="s">
        <v>2988</v>
      </c>
      <c r="P464" s="71"/>
      <c r="Q464" s="71" t="str">
        <f t="shared" si="13"/>
        <v>150101V01F03</v>
      </c>
      <c r="R464" s="71"/>
      <c r="S464" s="71"/>
      <c r="T464" s="71"/>
      <c r="U464" s="71"/>
      <c r="V464" s="71"/>
      <c r="W464" s="71"/>
      <c r="X464" s="71"/>
      <c r="Y464" s="71"/>
    </row>
    <row r="465" spans="1:25" s="71" customFormat="1" x14ac:dyDescent="0.45">
      <c r="A465" s="58" t="s">
        <v>2175</v>
      </c>
      <c r="B465" s="80" t="s">
        <v>93</v>
      </c>
      <c r="C465" s="80" t="s">
        <v>2988</v>
      </c>
      <c r="D465" s="59" t="s">
        <v>2176</v>
      </c>
      <c r="E465" s="58" t="s">
        <v>2176</v>
      </c>
      <c r="F465" s="58" t="s">
        <v>32</v>
      </c>
      <c r="G465" s="123">
        <v>2564</v>
      </c>
      <c r="H465" s="123" t="s">
        <v>1516</v>
      </c>
      <c r="I465" s="123" t="s">
        <v>61</v>
      </c>
      <c r="J465" s="61" t="s">
        <v>23</v>
      </c>
      <c r="K465" s="61" t="s">
        <v>24</v>
      </c>
      <c r="L465" s="61" t="s">
        <v>18</v>
      </c>
      <c r="M465" s="61"/>
      <c r="N465" s="60" t="s">
        <v>93</v>
      </c>
      <c r="O465" s="60" t="s">
        <v>2988</v>
      </c>
      <c r="Q465" s="71" t="str">
        <f t="shared" si="13"/>
        <v>150101V01F03</v>
      </c>
    </row>
    <row r="466" spans="1:25" s="8" customFormat="1" x14ac:dyDescent="0.45">
      <c r="A466" s="58" t="s">
        <v>2187</v>
      </c>
      <c r="B466" s="80" t="s">
        <v>93</v>
      </c>
      <c r="C466" s="80" t="s">
        <v>2988</v>
      </c>
      <c r="D466" s="59" t="s">
        <v>2188</v>
      </c>
      <c r="E466" s="58" t="s">
        <v>2188</v>
      </c>
      <c r="F466" s="58" t="s">
        <v>13</v>
      </c>
      <c r="G466" s="123">
        <v>2564</v>
      </c>
      <c r="H466" s="123" t="s">
        <v>1516</v>
      </c>
      <c r="I466" s="123" t="s">
        <v>61</v>
      </c>
      <c r="J466" s="61" t="s">
        <v>23</v>
      </c>
      <c r="K466" s="61" t="s">
        <v>2974</v>
      </c>
      <c r="L466" s="61" t="s">
        <v>18</v>
      </c>
      <c r="M466" s="61"/>
      <c r="N466" s="60" t="s">
        <v>93</v>
      </c>
      <c r="O466" s="60" t="s">
        <v>2988</v>
      </c>
      <c r="P466" s="71"/>
      <c r="Q466" s="71" t="str">
        <f t="shared" si="13"/>
        <v>150101V01F03</v>
      </c>
      <c r="R466" s="71"/>
      <c r="S466" s="71"/>
      <c r="T466" s="71"/>
      <c r="U466" s="71"/>
      <c r="V466" s="71"/>
      <c r="W466" s="71"/>
      <c r="X466" s="71"/>
      <c r="Y466" s="71"/>
    </row>
    <row r="467" spans="1:25" s="71" customFormat="1" x14ac:dyDescent="0.45">
      <c r="A467" s="58" t="s">
        <v>2340</v>
      </c>
      <c r="B467" s="80" t="s">
        <v>93</v>
      </c>
      <c r="C467" s="80" t="s">
        <v>2988</v>
      </c>
      <c r="D467" s="59" t="s">
        <v>493</v>
      </c>
      <c r="E467" s="58" t="s">
        <v>493</v>
      </c>
      <c r="F467" s="58" t="s">
        <v>32</v>
      </c>
      <c r="G467" s="123">
        <v>2564</v>
      </c>
      <c r="H467" s="123" t="s">
        <v>1516</v>
      </c>
      <c r="I467" s="123" t="s">
        <v>61</v>
      </c>
      <c r="J467" s="61" t="s">
        <v>23</v>
      </c>
      <c r="K467" s="61" t="s">
        <v>1518</v>
      </c>
      <c r="L467" s="61" t="s">
        <v>18</v>
      </c>
      <c r="M467" s="61"/>
      <c r="N467" s="60" t="s">
        <v>93</v>
      </c>
      <c r="O467" s="60" t="s">
        <v>2988</v>
      </c>
      <c r="Q467" s="71" t="str">
        <f t="shared" si="13"/>
        <v>150101V01F03</v>
      </c>
    </row>
    <row r="468" spans="1:25" s="8" customFormat="1" x14ac:dyDescent="0.45">
      <c r="A468" s="58" t="s">
        <v>1566</v>
      </c>
      <c r="B468" s="80" t="s">
        <v>93</v>
      </c>
      <c r="C468" s="80" t="s">
        <v>2988</v>
      </c>
      <c r="D468" s="59" t="s">
        <v>1567</v>
      </c>
      <c r="E468" s="58" t="s">
        <v>1567</v>
      </c>
      <c r="F468" s="58" t="s">
        <v>13</v>
      </c>
      <c r="G468" s="123">
        <v>2564</v>
      </c>
      <c r="H468" s="123" t="s">
        <v>999</v>
      </c>
      <c r="I468" s="123" t="s">
        <v>999</v>
      </c>
      <c r="J468" s="61" t="s">
        <v>1568</v>
      </c>
      <c r="K468" s="61" t="s">
        <v>308</v>
      </c>
      <c r="L468" s="61" t="s">
        <v>18</v>
      </c>
      <c r="M468" s="61"/>
      <c r="N468" s="60" t="s">
        <v>93</v>
      </c>
      <c r="O468" s="60" t="s">
        <v>2988</v>
      </c>
      <c r="P468" s="71"/>
      <c r="Q468" s="71" t="str">
        <f t="shared" si="13"/>
        <v>150101V01F03</v>
      </c>
      <c r="R468" s="71"/>
      <c r="S468" s="71"/>
      <c r="T468" s="71"/>
      <c r="U468" s="71"/>
      <c r="V468" s="71"/>
      <c r="W468" s="71"/>
      <c r="X468" s="71"/>
      <c r="Y468" s="71"/>
    </row>
    <row r="469" spans="1:25" s="136" customFormat="1" x14ac:dyDescent="0.45">
      <c r="A469" s="58" t="s">
        <v>1569</v>
      </c>
      <c r="B469" s="80" t="s">
        <v>93</v>
      </c>
      <c r="C469" s="80" t="s">
        <v>2988</v>
      </c>
      <c r="D469" s="59" t="s">
        <v>1570</v>
      </c>
      <c r="E469" s="58" t="s">
        <v>1570</v>
      </c>
      <c r="F469" s="58" t="s">
        <v>13</v>
      </c>
      <c r="G469" s="123">
        <v>2564</v>
      </c>
      <c r="H469" s="123" t="s">
        <v>1516</v>
      </c>
      <c r="I469" s="123" t="s">
        <v>61</v>
      </c>
      <c r="J469" s="61" t="s">
        <v>1568</v>
      </c>
      <c r="K469" s="61" t="s">
        <v>308</v>
      </c>
      <c r="L469" s="61" t="s">
        <v>18</v>
      </c>
      <c r="M469" s="61"/>
      <c r="N469" s="60" t="s">
        <v>93</v>
      </c>
      <c r="O469" s="60" t="s">
        <v>2988</v>
      </c>
      <c r="P469" s="71"/>
      <c r="Q469" s="71" t="str">
        <f t="shared" si="13"/>
        <v>150101V01F03</v>
      </c>
      <c r="R469" s="71"/>
      <c r="S469" s="71"/>
      <c r="T469" s="71"/>
      <c r="U469" s="71"/>
      <c r="V469" s="71"/>
      <c r="W469" s="71"/>
      <c r="X469" s="71"/>
      <c r="Y469" s="71"/>
    </row>
    <row r="470" spans="1:25" s="136" customFormat="1" x14ac:dyDescent="0.45">
      <c r="A470" s="58" t="s">
        <v>1533</v>
      </c>
      <c r="B470" s="80" t="s">
        <v>93</v>
      </c>
      <c r="C470" s="80" t="s">
        <v>2988</v>
      </c>
      <c r="D470" s="59" t="s">
        <v>1534</v>
      </c>
      <c r="E470" s="58" t="s">
        <v>1534</v>
      </c>
      <c r="F470" s="58" t="s">
        <v>32</v>
      </c>
      <c r="G470" s="123">
        <v>2564</v>
      </c>
      <c r="H470" s="123" t="s">
        <v>1516</v>
      </c>
      <c r="I470" s="123" t="s">
        <v>61</v>
      </c>
      <c r="J470" s="61" t="s">
        <v>109</v>
      </c>
      <c r="K470" s="61" t="s">
        <v>110</v>
      </c>
      <c r="L470" s="61" t="s">
        <v>75</v>
      </c>
      <c r="M470" s="61"/>
      <c r="N470" s="60" t="s">
        <v>93</v>
      </c>
      <c r="O470" s="60" t="s">
        <v>2988</v>
      </c>
      <c r="P470" s="71"/>
      <c r="Q470" s="71" t="str">
        <f t="shared" si="13"/>
        <v>150101V01F03</v>
      </c>
      <c r="R470" s="71"/>
      <c r="S470" s="71"/>
      <c r="T470" s="71"/>
      <c r="U470" s="71"/>
      <c r="V470" s="71"/>
      <c r="W470" s="71"/>
      <c r="X470" s="71"/>
      <c r="Y470" s="71"/>
    </row>
    <row r="471" spans="1:25" s="14" customFormat="1" x14ac:dyDescent="0.45">
      <c r="A471" s="58" t="s">
        <v>1661</v>
      </c>
      <c r="B471" s="80" t="s">
        <v>93</v>
      </c>
      <c r="C471" s="80" t="s">
        <v>2988</v>
      </c>
      <c r="D471" s="59" t="s">
        <v>77</v>
      </c>
      <c r="E471" s="58" t="s">
        <v>77</v>
      </c>
      <c r="F471" s="58" t="s">
        <v>32</v>
      </c>
      <c r="G471" s="123">
        <v>2564</v>
      </c>
      <c r="H471" s="123" t="s">
        <v>1516</v>
      </c>
      <c r="I471" s="123" t="s">
        <v>61</v>
      </c>
      <c r="J471" s="61" t="s">
        <v>78</v>
      </c>
      <c r="K471" s="61" t="s">
        <v>79</v>
      </c>
      <c r="L471" s="61" t="s">
        <v>75</v>
      </c>
      <c r="M471" s="61"/>
      <c r="N471" s="60" t="s">
        <v>93</v>
      </c>
      <c r="O471" s="60" t="s">
        <v>2988</v>
      </c>
      <c r="P471" s="71"/>
      <c r="Q471" s="71" t="str">
        <f t="shared" si="13"/>
        <v>150101V01F03</v>
      </c>
      <c r="R471" s="71"/>
      <c r="S471" s="71"/>
      <c r="T471" s="71"/>
      <c r="U471" s="71"/>
      <c r="V471" s="71"/>
      <c r="W471" s="71"/>
      <c r="X471" s="71"/>
      <c r="Y471" s="71"/>
    </row>
    <row r="472" spans="1:25" s="8" customFormat="1" x14ac:dyDescent="0.45">
      <c r="A472" s="58" t="s">
        <v>1662</v>
      </c>
      <c r="B472" s="80" t="s">
        <v>93</v>
      </c>
      <c r="C472" s="80" t="s">
        <v>2988</v>
      </c>
      <c r="D472" s="59" t="s">
        <v>81</v>
      </c>
      <c r="E472" s="58" t="s">
        <v>81</v>
      </c>
      <c r="F472" s="58" t="s">
        <v>32</v>
      </c>
      <c r="G472" s="123">
        <v>2564</v>
      </c>
      <c r="H472" s="123" t="s">
        <v>1516</v>
      </c>
      <c r="I472" s="123" t="s">
        <v>61</v>
      </c>
      <c r="J472" s="61" t="s">
        <v>78</v>
      </c>
      <c r="K472" s="61" t="s">
        <v>79</v>
      </c>
      <c r="L472" s="61" t="s">
        <v>75</v>
      </c>
      <c r="M472" s="61"/>
      <c r="N472" s="60" t="s">
        <v>93</v>
      </c>
      <c r="O472" s="60" t="s">
        <v>2988</v>
      </c>
      <c r="P472" s="71"/>
      <c r="Q472" s="71" t="str">
        <f t="shared" si="13"/>
        <v>150101V01F03</v>
      </c>
      <c r="R472" s="71"/>
      <c r="S472" s="71"/>
      <c r="T472" s="71"/>
      <c r="U472" s="71"/>
      <c r="V472" s="71"/>
      <c r="W472" s="71"/>
      <c r="X472" s="71"/>
      <c r="Y472" s="71"/>
    </row>
    <row r="473" spans="1:25" s="136" customFormat="1" x14ac:dyDescent="0.45">
      <c r="A473" s="58" t="s">
        <v>2017</v>
      </c>
      <c r="B473" s="80" t="s">
        <v>93</v>
      </c>
      <c r="C473" s="80" t="s">
        <v>2988</v>
      </c>
      <c r="D473" s="59" t="s">
        <v>77</v>
      </c>
      <c r="E473" s="58" t="s">
        <v>77</v>
      </c>
      <c r="F473" s="58" t="s">
        <v>32</v>
      </c>
      <c r="G473" s="123">
        <v>2564</v>
      </c>
      <c r="H473" s="123" t="s">
        <v>1516</v>
      </c>
      <c r="I473" s="123" t="s">
        <v>61</v>
      </c>
      <c r="J473" s="61" t="s">
        <v>78</v>
      </c>
      <c r="K473" s="61" t="s">
        <v>972</v>
      </c>
      <c r="L473" s="61" t="s">
        <v>75</v>
      </c>
      <c r="M473" s="61"/>
      <c r="N473" s="60" t="s">
        <v>93</v>
      </c>
      <c r="O473" s="60" t="s">
        <v>2988</v>
      </c>
      <c r="P473" s="71"/>
      <c r="Q473" s="71" t="str">
        <f t="shared" si="13"/>
        <v>150101V01F03</v>
      </c>
      <c r="R473" s="71"/>
      <c r="S473" s="71"/>
      <c r="T473" s="71"/>
      <c r="U473" s="71"/>
      <c r="V473" s="71"/>
      <c r="W473" s="71"/>
      <c r="X473" s="71"/>
      <c r="Y473" s="71"/>
    </row>
    <row r="474" spans="1:25" s="14" customFormat="1" x14ac:dyDescent="0.45">
      <c r="A474" s="58" t="s">
        <v>2026</v>
      </c>
      <c r="B474" s="80" t="s">
        <v>93</v>
      </c>
      <c r="C474" s="80" t="s">
        <v>2988</v>
      </c>
      <c r="D474" s="59" t="s">
        <v>81</v>
      </c>
      <c r="E474" s="58" t="s">
        <v>81</v>
      </c>
      <c r="F474" s="58" t="s">
        <v>32</v>
      </c>
      <c r="G474" s="123">
        <v>2564</v>
      </c>
      <c r="H474" s="123" t="s">
        <v>1516</v>
      </c>
      <c r="I474" s="123" t="s">
        <v>61</v>
      </c>
      <c r="J474" s="61" t="s">
        <v>78</v>
      </c>
      <c r="K474" s="61" t="s">
        <v>972</v>
      </c>
      <c r="L474" s="61" t="s">
        <v>75</v>
      </c>
      <c r="M474" s="61"/>
      <c r="N474" s="60" t="s">
        <v>93</v>
      </c>
      <c r="O474" s="60" t="s">
        <v>2988</v>
      </c>
      <c r="P474" s="71"/>
      <c r="Q474" s="71" t="str">
        <f t="shared" si="13"/>
        <v>150101V01F03</v>
      </c>
      <c r="R474" s="71"/>
      <c r="S474" s="71"/>
      <c r="T474" s="71"/>
      <c r="U474" s="71"/>
      <c r="V474" s="71"/>
      <c r="W474" s="71"/>
      <c r="X474" s="71"/>
      <c r="Y474" s="71"/>
    </row>
    <row r="475" spans="1:25" s="14" customFormat="1" x14ac:dyDescent="0.45">
      <c r="A475" s="58" t="s">
        <v>1838</v>
      </c>
      <c r="B475" s="80" t="s">
        <v>93</v>
      </c>
      <c r="C475" s="80" t="s">
        <v>2988</v>
      </c>
      <c r="D475" s="59" t="s">
        <v>1839</v>
      </c>
      <c r="E475" s="58" t="s">
        <v>1839</v>
      </c>
      <c r="F475" s="58" t="s">
        <v>32</v>
      </c>
      <c r="G475" s="123">
        <v>2564</v>
      </c>
      <c r="H475" s="123" t="s">
        <v>1516</v>
      </c>
      <c r="I475" s="123" t="s">
        <v>61</v>
      </c>
      <c r="J475" s="61" t="s">
        <v>1840</v>
      </c>
      <c r="K475" s="61" t="s">
        <v>1841</v>
      </c>
      <c r="L475" s="61" t="s">
        <v>75</v>
      </c>
      <c r="M475" s="61"/>
      <c r="N475" s="60" t="s">
        <v>93</v>
      </c>
      <c r="O475" s="60" t="s">
        <v>2988</v>
      </c>
      <c r="P475" s="71"/>
      <c r="Q475" s="71" t="str">
        <f t="shared" si="13"/>
        <v>150101V01F03</v>
      </c>
      <c r="R475" s="71"/>
      <c r="S475" s="71"/>
      <c r="T475" s="71"/>
      <c r="U475" s="71"/>
      <c r="V475" s="71"/>
      <c r="W475" s="71"/>
      <c r="X475" s="71"/>
      <c r="Y475" s="71"/>
    </row>
    <row r="476" spans="1:25" s="71" customFormat="1" x14ac:dyDescent="0.45">
      <c r="A476" s="58" t="s">
        <v>2142</v>
      </c>
      <c r="B476" s="80" t="s">
        <v>93</v>
      </c>
      <c r="C476" s="80" t="s">
        <v>2988</v>
      </c>
      <c r="D476" s="59" t="s">
        <v>2143</v>
      </c>
      <c r="E476" s="58" t="s">
        <v>2143</v>
      </c>
      <c r="F476" s="58" t="s">
        <v>32</v>
      </c>
      <c r="G476" s="123">
        <v>2564</v>
      </c>
      <c r="H476" s="123" t="s">
        <v>1516</v>
      </c>
      <c r="I476" s="123" t="s">
        <v>61</v>
      </c>
      <c r="J476" s="61" t="s">
        <v>2144</v>
      </c>
      <c r="K476" s="61" t="s">
        <v>2982</v>
      </c>
      <c r="L476" s="61" t="s">
        <v>2145</v>
      </c>
      <c r="M476" s="61"/>
      <c r="N476" s="60" t="s">
        <v>93</v>
      </c>
      <c r="O476" s="60" t="s">
        <v>2988</v>
      </c>
      <c r="Q476" s="71" t="str">
        <f t="shared" si="13"/>
        <v>150101V01F03</v>
      </c>
    </row>
    <row r="477" spans="1:25" s="71" customFormat="1" x14ac:dyDescent="0.45">
      <c r="A477" s="58" t="s">
        <v>1737</v>
      </c>
      <c r="B477" s="80" t="s">
        <v>93</v>
      </c>
      <c r="C477" s="80" t="s">
        <v>2988</v>
      </c>
      <c r="D477" s="59" t="s">
        <v>493</v>
      </c>
      <c r="E477" s="58" t="s">
        <v>493</v>
      </c>
      <c r="F477" s="58" t="s">
        <v>32</v>
      </c>
      <c r="G477" s="123">
        <v>2564</v>
      </c>
      <c r="H477" s="123" t="s">
        <v>1516</v>
      </c>
      <c r="I477" s="123" t="s">
        <v>1428</v>
      </c>
      <c r="J477" s="61" t="s">
        <v>1738</v>
      </c>
      <c r="K477" s="61" t="s">
        <v>818</v>
      </c>
      <c r="L477" s="61" t="s">
        <v>18</v>
      </c>
      <c r="M477" s="61"/>
      <c r="N477" s="60" t="s">
        <v>93</v>
      </c>
      <c r="O477" s="60" t="s">
        <v>2988</v>
      </c>
      <c r="Q477" s="71" t="str">
        <f t="shared" si="13"/>
        <v>150101V01F03</v>
      </c>
    </row>
    <row r="478" spans="1:25" s="71" customFormat="1" x14ac:dyDescent="0.45">
      <c r="A478" s="58" t="s">
        <v>2294</v>
      </c>
      <c r="B478" s="80" t="s">
        <v>93</v>
      </c>
      <c r="C478" s="80" t="s">
        <v>2988</v>
      </c>
      <c r="D478" s="59" t="s">
        <v>2295</v>
      </c>
      <c r="E478" s="58" t="s">
        <v>2295</v>
      </c>
      <c r="F478" s="58" t="s">
        <v>32</v>
      </c>
      <c r="G478" s="123">
        <v>2564</v>
      </c>
      <c r="H478" s="123" t="s">
        <v>1516</v>
      </c>
      <c r="I478" s="123" t="s">
        <v>1611</v>
      </c>
      <c r="J478" s="61" t="s">
        <v>1854</v>
      </c>
      <c r="K478" s="61" t="s">
        <v>1592</v>
      </c>
      <c r="L478" s="61" t="s">
        <v>92</v>
      </c>
      <c r="M478" s="61" t="s">
        <v>1504</v>
      </c>
      <c r="N478" s="60" t="s">
        <v>93</v>
      </c>
      <c r="O478" s="60" t="s">
        <v>2988</v>
      </c>
      <c r="Q478" s="71" t="str">
        <f t="shared" si="13"/>
        <v>150101V01F03</v>
      </c>
    </row>
    <row r="479" spans="1:25" s="14" customFormat="1" x14ac:dyDescent="0.45">
      <c r="A479" s="58" t="s">
        <v>1827</v>
      </c>
      <c r="B479" s="80" t="s">
        <v>93</v>
      </c>
      <c r="C479" s="80" t="s">
        <v>2988</v>
      </c>
      <c r="D479" s="59" t="s">
        <v>1828</v>
      </c>
      <c r="E479" s="58" t="s">
        <v>1828</v>
      </c>
      <c r="F479" s="58" t="s">
        <v>32</v>
      </c>
      <c r="G479" s="123">
        <v>2564</v>
      </c>
      <c r="H479" s="123" t="s">
        <v>1516</v>
      </c>
      <c r="I479" s="123" t="s">
        <v>61</v>
      </c>
      <c r="J479" s="61" t="s">
        <v>171</v>
      </c>
      <c r="K479" s="61" t="s">
        <v>172</v>
      </c>
      <c r="L479" s="61" t="s">
        <v>29</v>
      </c>
      <c r="M479" s="61"/>
      <c r="N479" s="60" t="s">
        <v>93</v>
      </c>
      <c r="O479" s="60" t="s">
        <v>2988</v>
      </c>
      <c r="P479" s="71"/>
      <c r="Q479" s="71" t="str">
        <f t="shared" si="13"/>
        <v>150101V01F03</v>
      </c>
      <c r="R479" s="71"/>
      <c r="S479" s="71"/>
      <c r="T479" s="71"/>
      <c r="U479" s="71"/>
      <c r="V479" s="71"/>
      <c r="W479" s="71"/>
      <c r="X479" s="71"/>
      <c r="Y479" s="71"/>
    </row>
    <row r="480" spans="1:25" s="71" customFormat="1" x14ac:dyDescent="0.45">
      <c r="A480" s="58" t="s">
        <v>1762</v>
      </c>
      <c r="B480" s="80" t="s">
        <v>93</v>
      </c>
      <c r="C480" s="80" t="s">
        <v>2988</v>
      </c>
      <c r="D480" s="59" t="s">
        <v>1763</v>
      </c>
      <c r="E480" s="58" t="s">
        <v>1763</v>
      </c>
      <c r="F480" s="58" t="s">
        <v>32</v>
      </c>
      <c r="G480" s="123">
        <v>2564</v>
      </c>
      <c r="H480" s="123" t="s">
        <v>1516</v>
      </c>
      <c r="I480" s="123" t="s">
        <v>61</v>
      </c>
      <c r="J480" s="61" t="s">
        <v>1764</v>
      </c>
      <c r="K480" s="61" t="s">
        <v>28</v>
      </c>
      <c r="L480" s="61" t="s">
        <v>29</v>
      </c>
      <c r="M480" s="61"/>
      <c r="N480" s="60" t="s">
        <v>93</v>
      </c>
      <c r="O480" s="60" t="s">
        <v>2988</v>
      </c>
      <c r="Q480" s="71" t="str">
        <f t="shared" si="13"/>
        <v>150101V01F03</v>
      </c>
    </row>
    <row r="481" spans="1:25" s="71" customFormat="1" x14ac:dyDescent="0.45">
      <c r="A481" s="58" t="s">
        <v>1614</v>
      </c>
      <c r="B481" s="80" t="s">
        <v>93</v>
      </c>
      <c r="C481" s="80" t="s">
        <v>2988</v>
      </c>
      <c r="D481" s="59" t="s">
        <v>493</v>
      </c>
      <c r="E481" s="58" t="s">
        <v>493</v>
      </c>
      <c r="F481" s="58" t="s">
        <v>32</v>
      </c>
      <c r="G481" s="123">
        <v>2564</v>
      </c>
      <c r="H481" s="123" t="s">
        <v>1516</v>
      </c>
      <c r="I481" s="123" t="s">
        <v>1428</v>
      </c>
      <c r="J481" s="61" t="s">
        <v>1042</v>
      </c>
      <c r="K481" s="61" t="s">
        <v>818</v>
      </c>
      <c r="L481" s="61" t="s">
        <v>18</v>
      </c>
      <c r="M481" s="61"/>
      <c r="N481" s="60" t="s">
        <v>93</v>
      </c>
      <c r="O481" s="60" t="s">
        <v>2988</v>
      </c>
      <c r="Q481" s="71" t="str">
        <f t="shared" si="13"/>
        <v>150101V01F03</v>
      </c>
    </row>
    <row r="482" spans="1:25" s="8" customFormat="1" x14ac:dyDescent="0.45">
      <c r="A482" s="58" t="s">
        <v>1925</v>
      </c>
      <c r="B482" s="80" t="s">
        <v>93</v>
      </c>
      <c r="C482" s="80" t="s">
        <v>2988</v>
      </c>
      <c r="D482" s="59" t="s">
        <v>1926</v>
      </c>
      <c r="E482" s="58" t="s">
        <v>1926</v>
      </c>
      <c r="F482" s="58" t="s">
        <v>32</v>
      </c>
      <c r="G482" s="123">
        <v>2564</v>
      </c>
      <c r="H482" s="123" t="s">
        <v>1516</v>
      </c>
      <c r="I482" s="123" t="s">
        <v>61</v>
      </c>
      <c r="J482" s="61" t="s">
        <v>1042</v>
      </c>
      <c r="K482" s="61" t="s">
        <v>1918</v>
      </c>
      <c r="L482" s="61" t="s">
        <v>18</v>
      </c>
      <c r="M482" s="61"/>
      <c r="N482" s="60" t="s">
        <v>93</v>
      </c>
      <c r="O482" s="60" t="s">
        <v>2988</v>
      </c>
      <c r="P482" s="71"/>
      <c r="Q482" s="71" t="str">
        <f t="shared" si="13"/>
        <v>150101V01F03</v>
      </c>
      <c r="R482" s="71"/>
      <c r="S482" s="71"/>
      <c r="T482" s="71"/>
      <c r="U482" s="71"/>
      <c r="V482" s="71"/>
      <c r="W482" s="71"/>
      <c r="X482" s="71"/>
      <c r="Y482" s="71"/>
    </row>
    <row r="483" spans="1:25" s="136" customFormat="1" x14ac:dyDescent="0.45">
      <c r="A483" s="58" t="s">
        <v>1992</v>
      </c>
      <c r="B483" s="80" t="s">
        <v>93</v>
      </c>
      <c r="C483" s="80" t="s">
        <v>2988</v>
      </c>
      <c r="D483" s="59" t="s">
        <v>1041</v>
      </c>
      <c r="E483" s="58" t="s">
        <v>1041</v>
      </c>
      <c r="F483" s="58" t="s">
        <v>32</v>
      </c>
      <c r="G483" s="123">
        <v>2564</v>
      </c>
      <c r="H483" s="123" t="s">
        <v>1516</v>
      </c>
      <c r="I483" s="123" t="s">
        <v>61</v>
      </c>
      <c r="J483" s="61" t="s">
        <v>1042</v>
      </c>
      <c r="K483" s="61" t="s">
        <v>282</v>
      </c>
      <c r="L483" s="61" t="s">
        <v>18</v>
      </c>
      <c r="M483" s="61"/>
      <c r="N483" s="60" t="s">
        <v>93</v>
      </c>
      <c r="O483" s="60" t="s">
        <v>2988</v>
      </c>
      <c r="P483" s="71"/>
      <c r="Q483" s="71" t="str">
        <f t="shared" si="13"/>
        <v>150101V01F03</v>
      </c>
      <c r="R483" s="71"/>
      <c r="S483" s="71"/>
      <c r="T483" s="71"/>
      <c r="U483" s="71"/>
      <c r="V483" s="71"/>
      <c r="W483" s="71"/>
      <c r="X483" s="71"/>
      <c r="Y483" s="71"/>
    </row>
    <row r="484" spans="1:25" s="136" customFormat="1" x14ac:dyDescent="0.45">
      <c r="A484" s="58" t="s">
        <v>2194</v>
      </c>
      <c r="B484" s="80" t="s">
        <v>93</v>
      </c>
      <c r="C484" s="80" t="s">
        <v>2988</v>
      </c>
      <c r="D484" s="59" t="s">
        <v>2195</v>
      </c>
      <c r="E484" s="58" t="s">
        <v>2195</v>
      </c>
      <c r="F484" s="58" t="s">
        <v>32</v>
      </c>
      <c r="G484" s="123">
        <v>2564</v>
      </c>
      <c r="H484" s="123" t="s">
        <v>1611</v>
      </c>
      <c r="I484" s="123" t="s">
        <v>1701</v>
      </c>
      <c r="J484" s="61" t="s">
        <v>1042</v>
      </c>
      <c r="K484" s="61" t="s">
        <v>372</v>
      </c>
      <c r="L484" s="61" t="s">
        <v>18</v>
      </c>
      <c r="M484" s="61"/>
      <c r="N484" s="60" t="s">
        <v>93</v>
      </c>
      <c r="O484" s="60" t="s">
        <v>2988</v>
      </c>
      <c r="P484" s="71"/>
      <c r="Q484" s="71" t="str">
        <f t="shared" si="13"/>
        <v>150101V01F03</v>
      </c>
      <c r="R484" s="71"/>
      <c r="S484" s="71"/>
      <c r="T484" s="71"/>
      <c r="U484" s="71"/>
      <c r="V484" s="71"/>
      <c r="W484" s="71"/>
      <c r="X484" s="71"/>
      <c r="Y484" s="71"/>
    </row>
    <row r="485" spans="1:25" s="71" customFormat="1" x14ac:dyDescent="0.45">
      <c r="A485" s="58" t="s">
        <v>2196</v>
      </c>
      <c r="B485" s="80" t="s">
        <v>93</v>
      </c>
      <c r="C485" s="80" t="s">
        <v>2988</v>
      </c>
      <c r="D485" s="59" t="s">
        <v>2197</v>
      </c>
      <c r="E485" s="58" t="s">
        <v>2198</v>
      </c>
      <c r="F485" s="58" t="s">
        <v>32</v>
      </c>
      <c r="G485" s="123">
        <v>2564</v>
      </c>
      <c r="H485" s="123" t="s">
        <v>1611</v>
      </c>
      <c r="I485" s="123" t="s">
        <v>1517</v>
      </c>
      <c r="J485" s="61" t="s">
        <v>1042</v>
      </c>
      <c r="K485" s="61" t="s">
        <v>372</v>
      </c>
      <c r="L485" s="61" t="s">
        <v>18</v>
      </c>
      <c r="M485" s="61"/>
      <c r="N485" s="60" t="s">
        <v>93</v>
      </c>
      <c r="O485" s="60" t="s">
        <v>2988</v>
      </c>
      <c r="Q485" s="71" t="str">
        <f t="shared" si="13"/>
        <v>150101V01F03</v>
      </c>
    </row>
    <row r="486" spans="1:25" s="14" customFormat="1" x14ac:dyDescent="0.45">
      <c r="A486" s="58" t="s">
        <v>2199</v>
      </c>
      <c r="B486" s="80" t="s">
        <v>93</v>
      </c>
      <c r="C486" s="80" t="s">
        <v>2988</v>
      </c>
      <c r="D486" s="59" t="s">
        <v>2200</v>
      </c>
      <c r="E486" s="58" t="s">
        <v>2200</v>
      </c>
      <c r="F486" s="58" t="s">
        <v>32</v>
      </c>
      <c r="G486" s="123">
        <v>2564</v>
      </c>
      <c r="H486" s="123" t="s">
        <v>1611</v>
      </c>
      <c r="I486" s="123" t="s">
        <v>1701</v>
      </c>
      <c r="J486" s="61" t="s">
        <v>1042</v>
      </c>
      <c r="K486" s="61" t="s">
        <v>372</v>
      </c>
      <c r="L486" s="61" t="s">
        <v>18</v>
      </c>
      <c r="M486" s="61"/>
      <c r="N486" s="60" t="s">
        <v>93</v>
      </c>
      <c r="O486" s="60" t="s">
        <v>2988</v>
      </c>
      <c r="P486" s="71"/>
      <c r="Q486" s="71" t="str">
        <f t="shared" si="13"/>
        <v>150101V01F03</v>
      </c>
      <c r="R486" s="71"/>
      <c r="S486" s="71"/>
      <c r="T486" s="71"/>
      <c r="U486" s="71"/>
      <c r="V486" s="71"/>
      <c r="W486" s="71"/>
      <c r="X486" s="71"/>
      <c r="Y486" s="71"/>
    </row>
    <row r="487" spans="1:25" s="71" customFormat="1" x14ac:dyDescent="0.45">
      <c r="A487" s="58" t="s">
        <v>2201</v>
      </c>
      <c r="B487" s="80" t="s">
        <v>93</v>
      </c>
      <c r="C487" s="80" t="s">
        <v>2988</v>
      </c>
      <c r="D487" s="59" t="s">
        <v>2202</v>
      </c>
      <c r="E487" s="58" t="s">
        <v>2202</v>
      </c>
      <c r="F487" s="58" t="s">
        <v>32</v>
      </c>
      <c r="G487" s="123">
        <v>2564</v>
      </c>
      <c r="H487" s="123" t="s">
        <v>2093</v>
      </c>
      <c r="I487" s="123" t="s">
        <v>1428</v>
      </c>
      <c r="J487" s="61" t="s">
        <v>1042</v>
      </c>
      <c r="K487" s="61" t="s">
        <v>372</v>
      </c>
      <c r="L487" s="61" t="s">
        <v>18</v>
      </c>
      <c r="M487" s="61"/>
      <c r="N487" s="60" t="s">
        <v>93</v>
      </c>
      <c r="O487" s="60" t="s">
        <v>2988</v>
      </c>
      <c r="Q487" s="71" t="str">
        <f t="shared" si="13"/>
        <v>150101V01F03</v>
      </c>
    </row>
    <row r="488" spans="1:25" s="136" customFormat="1" x14ac:dyDescent="0.45">
      <c r="A488" s="58" t="s">
        <v>2203</v>
      </c>
      <c r="B488" s="80" t="s">
        <v>93</v>
      </c>
      <c r="C488" s="80" t="s">
        <v>2988</v>
      </c>
      <c r="D488" s="59" t="s">
        <v>2204</v>
      </c>
      <c r="E488" s="58" t="s">
        <v>2204</v>
      </c>
      <c r="F488" s="58" t="s">
        <v>32</v>
      </c>
      <c r="G488" s="123">
        <v>2564</v>
      </c>
      <c r="H488" s="123" t="s">
        <v>2044</v>
      </c>
      <c r="I488" s="123" t="s">
        <v>1517</v>
      </c>
      <c r="J488" s="61" t="s">
        <v>1042</v>
      </c>
      <c r="K488" s="61" t="s">
        <v>372</v>
      </c>
      <c r="L488" s="61" t="s">
        <v>18</v>
      </c>
      <c r="M488" s="61"/>
      <c r="N488" s="60" t="s">
        <v>93</v>
      </c>
      <c r="O488" s="60" t="s">
        <v>2988</v>
      </c>
      <c r="P488" s="71"/>
      <c r="Q488" s="71" t="str">
        <f t="shared" si="13"/>
        <v>150101V01F03</v>
      </c>
      <c r="R488" s="71"/>
      <c r="S488" s="71"/>
      <c r="T488" s="71"/>
      <c r="U488" s="71"/>
      <c r="V488" s="71"/>
      <c r="W488" s="71"/>
      <c r="X488" s="71"/>
      <c r="Y488" s="71"/>
    </row>
    <row r="489" spans="1:25" s="71" customFormat="1" x14ac:dyDescent="0.45">
      <c r="A489" s="58" t="s">
        <v>2205</v>
      </c>
      <c r="B489" s="80" t="s">
        <v>93</v>
      </c>
      <c r="C489" s="80" t="s">
        <v>2988</v>
      </c>
      <c r="D489" s="59" t="s">
        <v>2206</v>
      </c>
      <c r="E489" s="58" t="s">
        <v>2206</v>
      </c>
      <c r="F489" s="58" t="s">
        <v>32</v>
      </c>
      <c r="G489" s="123">
        <v>2564</v>
      </c>
      <c r="H489" s="123" t="s">
        <v>2093</v>
      </c>
      <c r="I489" s="123" t="s">
        <v>1701</v>
      </c>
      <c r="J489" s="61" t="s">
        <v>1042</v>
      </c>
      <c r="K489" s="61" t="s">
        <v>372</v>
      </c>
      <c r="L489" s="61" t="s">
        <v>18</v>
      </c>
      <c r="M489" s="61"/>
      <c r="N489" s="60" t="s">
        <v>93</v>
      </c>
      <c r="O489" s="60" t="s">
        <v>2988</v>
      </c>
      <c r="Q489" s="71" t="str">
        <f t="shared" si="13"/>
        <v>150101V01F03</v>
      </c>
    </row>
    <row r="490" spans="1:25" s="71" customFormat="1" x14ac:dyDescent="0.45">
      <c r="A490" s="58" t="s">
        <v>2207</v>
      </c>
      <c r="B490" s="80" t="s">
        <v>93</v>
      </c>
      <c r="C490" s="80" t="s">
        <v>2988</v>
      </c>
      <c r="D490" s="59" t="s">
        <v>2208</v>
      </c>
      <c r="E490" s="58" t="s">
        <v>2208</v>
      </c>
      <c r="F490" s="58" t="s">
        <v>32</v>
      </c>
      <c r="G490" s="123">
        <v>2564</v>
      </c>
      <c r="H490" s="123" t="s">
        <v>1611</v>
      </c>
      <c r="I490" s="123" t="s">
        <v>2093</v>
      </c>
      <c r="J490" s="61" t="s">
        <v>1042</v>
      </c>
      <c r="K490" s="61" t="s">
        <v>372</v>
      </c>
      <c r="L490" s="61" t="s">
        <v>18</v>
      </c>
      <c r="M490" s="61"/>
      <c r="N490" s="60" t="s">
        <v>93</v>
      </c>
      <c r="O490" s="60" t="s">
        <v>2988</v>
      </c>
      <c r="Q490" s="71" t="str">
        <f t="shared" si="13"/>
        <v>150101V01F03</v>
      </c>
    </row>
    <row r="491" spans="1:25" s="8" customFormat="1" x14ac:dyDescent="0.45">
      <c r="A491" s="58" t="s">
        <v>2209</v>
      </c>
      <c r="B491" s="80" t="s">
        <v>93</v>
      </c>
      <c r="C491" s="80" t="s">
        <v>2988</v>
      </c>
      <c r="D491" s="59" t="s">
        <v>2210</v>
      </c>
      <c r="E491" s="58" t="s">
        <v>2210</v>
      </c>
      <c r="F491" s="58" t="s">
        <v>32</v>
      </c>
      <c r="G491" s="123">
        <v>2564</v>
      </c>
      <c r="H491" s="123" t="s">
        <v>1611</v>
      </c>
      <c r="I491" s="123" t="s">
        <v>2093</v>
      </c>
      <c r="J491" s="61" t="s">
        <v>1042</v>
      </c>
      <c r="K491" s="61" t="s">
        <v>372</v>
      </c>
      <c r="L491" s="61" t="s">
        <v>18</v>
      </c>
      <c r="M491" s="61"/>
      <c r="N491" s="60" t="s">
        <v>93</v>
      </c>
      <c r="O491" s="60" t="s">
        <v>2988</v>
      </c>
      <c r="P491" s="71"/>
      <c r="Q491" s="71" t="str">
        <f t="shared" si="13"/>
        <v>150101V01F03</v>
      </c>
      <c r="R491" s="71"/>
      <c r="S491" s="71"/>
      <c r="T491" s="71"/>
      <c r="U491" s="71"/>
      <c r="V491" s="71"/>
      <c r="W491" s="71"/>
      <c r="X491" s="71"/>
      <c r="Y491" s="71"/>
    </row>
    <row r="492" spans="1:25" s="8" customFormat="1" x14ac:dyDescent="0.45">
      <c r="A492" s="58" t="s">
        <v>2211</v>
      </c>
      <c r="B492" s="80" t="s">
        <v>93</v>
      </c>
      <c r="C492" s="80" t="s">
        <v>2988</v>
      </c>
      <c r="D492" s="59" t="s">
        <v>2212</v>
      </c>
      <c r="E492" s="58" t="s">
        <v>2213</v>
      </c>
      <c r="F492" s="58" t="s">
        <v>32</v>
      </c>
      <c r="G492" s="123">
        <v>2564</v>
      </c>
      <c r="H492" s="123" t="s">
        <v>1611</v>
      </c>
      <c r="I492" s="123" t="s">
        <v>1701</v>
      </c>
      <c r="J492" s="61" t="s">
        <v>1042</v>
      </c>
      <c r="K492" s="61" t="s">
        <v>372</v>
      </c>
      <c r="L492" s="61" t="s">
        <v>18</v>
      </c>
      <c r="M492" s="61"/>
      <c r="N492" s="60" t="s">
        <v>93</v>
      </c>
      <c r="O492" s="60" t="s">
        <v>2988</v>
      </c>
      <c r="P492" s="71"/>
      <c r="Q492" s="71" t="str">
        <f t="shared" si="13"/>
        <v>150101V01F03</v>
      </c>
      <c r="R492" s="71"/>
      <c r="S492" s="71"/>
      <c r="T492" s="71"/>
      <c r="U492" s="71"/>
      <c r="V492" s="71"/>
      <c r="W492" s="71"/>
      <c r="X492" s="71"/>
      <c r="Y492" s="71"/>
    </row>
    <row r="493" spans="1:25" s="71" customFormat="1" x14ac:dyDescent="0.45">
      <c r="A493" s="58" t="s">
        <v>1606</v>
      </c>
      <c r="B493" s="80" t="s">
        <v>93</v>
      </c>
      <c r="C493" s="80" t="s">
        <v>2988</v>
      </c>
      <c r="D493" s="59" t="s">
        <v>1603</v>
      </c>
      <c r="E493" s="58" t="s">
        <v>1603</v>
      </c>
      <c r="F493" s="58" t="s">
        <v>32</v>
      </c>
      <c r="G493" s="123">
        <v>2564</v>
      </c>
      <c r="H493" s="123" t="s">
        <v>1516</v>
      </c>
      <c r="I493" s="123" t="s">
        <v>1428</v>
      </c>
      <c r="J493" s="61" t="s">
        <v>366</v>
      </c>
      <c r="K493" s="61" t="s">
        <v>818</v>
      </c>
      <c r="L493" s="61" t="s">
        <v>18</v>
      </c>
      <c r="M493" s="61"/>
      <c r="N493" s="60" t="s">
        <v>93</v>
      </c>
      <c r="O493" s="60" t="s">
        <v>2988</v>
      </c>
      <c r="Q493" s="71" t="str">
        <f t="shared" si="13"/>
        <v>150101V01F03</v>
      </c>
    </row>
    <row r="494" spans="1:25" s="71" customFormat="1" x14ac:dyDescent="0.45">
      <c r="A494" s="58" t="s">
        <v>1609</v>
      </c>
      <c r="B494" s="80" t="s">
        <v>93</v>
      </c>
      <c r="C494" s="80" t="s">
        <v>2988</v>
      </c>
      <c r="D494" s="59" t="s">
        <v>1610</v>
      </c>
      <c r="E494" s="58" t="s">
        <v>1610</v>
      </c>
      <c r="F494" s="58" t="s">
        <v>32</v>
      </c>
      <c r="G494" s="123">
        <v>2564</v>
      </c>
      <c r="H494" s="123" t="s">
        <v>1516</v>
      </c>
      <c r="I494" s="123" t="s">
        <v>1611</v>
      </c>
      <c r="J494" s="61" t="s">
        <v>366</v>
      </c>
      <c r="K494" s="61" t="s">
        <v>818</v>
      </c>
      <c r="L494" s="61" t="s">
        <v>18</v>
      </c>
      <c r="M494" s="61"/>
      <c r="N494" s="60" t="s">
        <v>93</v>
      </c>
      <c r="O494" s="60" t="s">
        <v>2988</v>
      </c>
      <c r="Q494" s="71" t="str">
        <f t="shared" si="13"/>
        <v>150101V01F03</v>
      </c>
    </row>
    <row r="495" spans="1:25" s="71" customFormat="1" x14ac:dyDescent="0.45">
      <c r="A495" s="58" t="s">
        <v>2048</v>
      </c>
      <c r="B495" s="80" t="s">
        <v>93</v>
      </c>
      <c r="C495" s="80" t="s">
        <v>2988</v>
      </c>
      <c r="D495" s="59" t="s">
        <v>2049</v>
      </c>
      <c r="E495" s="58" t="s">
        <v>2049</v>
      </c>
      <c r="F495" s="58" t="s">
        <v>13</v>
      </c>
      <c r="G495" s="123">
        <v>2564</v>
      </c>
      <c r="H495" s="123" t="s">
        <v>1516</v>
      </c>
      <c r="I495" s="123" t="s">
        <v>1611</v>
      </c>
      <c r="J495" s="61" t="s">
        <v>366</v>
      </c>
      <c r="K495" s="61" t="s">
        <v>1100</v>
      </c>
      <c r="L495" s="61" t="s">
        <v>18</v>
      </c>
      <c r="M495" s="61"/>
      <c r="N495" s="60" t="s">
        <v>93</v>
      </c>
      <c r="O495" s="60" t="s">
        <v>2988</v>
      </c>
      <c r="Q495" s="71" t="str">
        <f t="shared" si="13"/>
        <v>150101V01F03</v>
      </c>
    </row>
    <row r="496" spans="1:25" s="8" customFormat="1" x14ac:dyDescent="0.45">
      <c r="A496" s="58" t="s">
        <v>2287</v>
      </c>
      <c r="B496" s="80" t="s">
        <v>93</v>
      </c>
      <c r="C496" s="80" t="s">
        <v>2988</v>
      </c>
      <c r="D496" s="59" t="s">
        <v>2288</v>
      </c>
      <c r="E496" s="58" t="s">
        <v>2288</v>
      </c>
      <c r="F496" s="58" t="s">
        <v>13</v>
      </c>
      <c r="G496" s="123">
        <v>2564</v>
      </c>
      <c r="H496" s="123" t="s">
        <v>2093</v>
      </c>
      <c r="I496" s="123" t="s">
        <v>1956</v>
      </c>
      <c r="J496" s="61" t="s">
        <v>366</v>
      </c>
      <c r="K496" s="61" t="s">
        <v>1100</v>
      </c>
      <c r="L496" s="61" t="s">
        <v>18</v>
      </c>
      <c r="M496" s="61"/>
      <c r="N496" s="60" t="s">
        <v>93</v>
      </c>
      <c r="O496" s="60" t="s">
        <v>2988</v>
      </c>
      <c r="P496" s="71"/>
      <c r="Q496" s="71" t="str">
        <f t="shared" si="13"/>
        <v>150101V01F03</v>
      </c>
      <c r="R496" s="71"/>
      <c r="S496" s="71"/>
      <c r="T496" s="71"/>
      <c r="U496" s="71"/>
      <c r="V496" s="71"/>
      <c r="W496" s="71"/>
      <c r="X496" s="71"/>
      <c r="Y496" s="71"/>
    </row>
    <row r="497" spans="1:25" s="71" customFormat="1" x14ac:dyDescent="0.45">
      <c r="A497" s="58" t="s">
        <v>2289</v>
      </c>
      <c r="B497" s="80" t="s">
        <v>93</v>
      </c>
      <c r="C497" s="80" t="s">
        <v>2988</v>
      </c>
      <c r="D497" s="59" t="s">
        <v>2290</v>
      </c>
      <c r="E497" s="58" t="s">
        <v>2290</v>
      </c>
      <c r="F497" s="58" t="s">
        <v>13</v>
      </c>
      <c r="G497" s="123">
        <v>2564</v>
      </c>
      <c r="H497" s="123" t="s">
        <v>2093</v>
      </c>
      <c r="I497" s="123" t="s">
        <v>1956</v>
      </c>
      <c r="J497" s="61" t="s">
        <v>366</v>
      </c>
      <c r="K497" s="61" t="s">
        <v>1100</v>
      </c>
      <c r="L497" s="61" t="s">
        <v>18</v>
      </c>
      <c r="M497" s="61"/>
      <c r="N497" s="60" t="s">
        <v>93</v>
      </c>
      <c r="O497" s="60" t="s">
        <v>2988</v>
      </c>
      <c r="Q497" s="71" t="str">
        <f t="shared" si="13"/>
        <v>150101V01F03</v>
      </c>
    </row>
    <row r="498" spans="1:25" s="136" customFormat="1" x14ac:dyDescent="0.45">
      <c r="A498" s="58" t="s">
        <v>1916</v>
      </c>
      <c r="B498" s="80" t="s">
        <v>93</v>
      </c>
      <c r="C498" s="80" t="s">
        <v>2988</v>
      </c>
      <c r="D498" s="59" t="s">
        <v>1917</v>
      </c>
      <c r="E498" s="58" t="s">
        <v>1917</v>
      </c>
      <c r="F498" s="58" t="s">
        <v>32</v>
      </c>
      <c r="G498" s="123">
        <v>2564</v>
      </c>
      <c r="H498" s="123" t="s">
        <v>155</v>
      </c>
      <c r="I498" s="123" t="s">
        <v>1428</v>
      </c>
      <c r="J498" s="61" t="s">
        <v>497</v>
      </c>
      <c r="K498" s="61" t="s">
        <v>1918</v>
      </c>
      <c r="L498" s="61" t="s">
        <v>18</v>
      </c>
      <c r="M498" s="61"/>
      <c r="N498" s="60" t="s">
        <v>93</v>
      </c>
      <c r="O498" s="60" t="s">
        <v>2988</v>
      </c>
      <c r="P498" s="71"/>
      <c r="Q498" s="71" t="str">
        <f t="shared" si="13"/>
        <v>150101V01F03</v>
      </c>
      <c r="R498" s="71"/>
      <c r="S498" s="71"/>
      <c r="T498" s="71"/>
      <c r="U498" s="71"/>
      <c r="V498" s="71"/>
      <c r="W498" s="71"/>
      <c r="X498" s="71"/>
      <c r="Y498" s="71"/>
    </row>
    <row r="499" spans="1:25" s="8" customFormat="1" x14ac:dyDescent="0.45">
      <c r="A499" s="58" t="s">
        <v>2146</v>
      </c>
      <c r="B499" s="80" t="s">
        <v>93</v>
      </c>
      <c r="C499" s="80" t="s">
        <v>2988</v>
      </c>
      <c r="D499" s="59" t="s">
        <v>2147</v>
      </c>
      <c r="E499" s="58" t="s">
        <v>2148</v>
      </c>
      <c r="F499" s="58" t="s">
        <v>32</v>
      </c>
      <c r="G499" s="123">
        <v>2564</v>
      </c>
      <c r="H499" s="123" t="s">
        <v>1516</v>
      </c>
      <c r="I499" s="123" t="s">
        <v>61</v>
      </c>
      <c r="J499" s="61" t="s">
        <v>497</v>
      </c>
      <c r="K499" s="61" t="s">
        <v>161</v>
      </c>
      <c r="L499" s="61" t="s">
        <v>18</v>
      </c>
      <c r="M499" s="61"/>
      <c r="N499" s="60" t="s">
        <v>93</v>
      </c>
      <c r="O499" s="60" t="s">
        <v>2988</v>
      </c>
      <c r="P499" s="71"/>
      <c r="Q499" s="71" t="str">
        <f t="shared" si="13"/>
        <v>150101V01F03</v>
      </c>
      <c r="R499" s="71"/>
      <c r="S499" s="71"/>
      <c r="T499" s="71"/>
      <c r="U499" s="71"/>
      <c r="V499" s="71"/>
      <c r="W499" s="71"/>
      <c r="X499" s="71"/>
      <c r="Y499" s="71"/>
    </row>
    <row r="500" spans="1:25" s="136" customFormat="1" x14ac:dyDescent="0.45">
      <c r="A500" s="58" t="s">
        <v>2152</v>
      </c>
      <c r="B500" s="80" t="s">
        <v>93</v>
      </c>
      <c r="C500" s="80" t="s">
        <v>2988</v>
      </c>
      <c r="D500" s="59" t="s">
        <v>2153</v>
      </c>
      <c r="E500" s="58" t="s">
        <v>2154</v>
      </c>
      <c r="F500" s="58" t="s">
        <v>32</v>
      </c>
      <c r="G500" s="123">
        <v>2564</v>
      </c>
      <c r="H500" s="123" t="s">
        <v>1516</v>
      </c>
      <c r="I500" s="123" t="s">
        <v>61</v>
      </c>
      <c r="J500" s="61" t="s">
        <v>497</v>
      </c>
      <c r="K500" s="61" t="s">
        <v>161</v>
      </c>
      <c r="L500" s="61" t="s">
        <v>18</v>
      </c>
      <c r="M500" s="61"/>
      <c r="N500" s="60" t="s">
        <v>93</v>
      </c>
      <c r="O500" s="60" t="s">
        <v>2988</v>
      </c>
      <c r="P500" s="71"/>
      <c r="Q500" s="71" t="str">
        <f t="shared" si="13"/>
        <v>150101V01F03</v>
      </c>
      <c r="R500" s="71"/>
      <c r="S500" s="71"/>
      <c r="T500" s="71"/>
      <c r="U500" s="71"/>
      <c r="V500" s="71"/>
      <c r="W500" s="71"/>
      <c r="X500" s="71"/>
      <c r="Y500" s="71"/>
    </row>
    <row r="501" spans="1:25" s="71" customFormat="1" x14ac:dyDescent="0.45">
      <c r="A501" s="58" t="s">
        <v>1605</v>
      </c>
      <c r="B501" s="80" t="s">
        <v>93</v>
      </c>
      <c r="C501" s="80" t="s">
        <v>2988</v>
      </c>
      <c r="D501" s="59" t="s">
        <v>493</v>
      </c>
      <c r="E501" s="58" t="s">
        <v>493</v>
      </c>
      <c r="F501" s="58" t="s">
        <v>32</v>
      </c>
      <c r="G501" s="123">
        <v>2564</v>
      </c>
      <c r="H501" s="123" t="s">
        <v>1516</v>
      </c>
      <c r="I501" s="123" t="s">
        <v>61</v>
      </c>
      <c r="J501" s="61" t="s">
        <v>371</v>
      </c>
      <c r="K501" s="61" t="s">
        <v>818</v>
      </c>
      <c r="L501" s="61" t="s">
        <v>18</v>
      </c>
      <c r="M501" s="61"/>
      <c r="N501" s="60" t="s">
        <v>93</v>
      </c>
      <c r="O501" s="60" t="s">
        <v>2988</v>
      </c>
      <c r="Q501" s="71" t="str">
        <f t="shared" si="13"/>
        <v>150101V01F03</v>
      </c>
    </row>
    <row r="502" spans="1:25" s="71" customFormat="1" x14ac:dyDescent="0.45">
      <c r="A502" s="58" t="s">
        <v>1630</v>
      </c>
      <c r="B502" s="80" t="s">
        <v>93</v>
      </c>
      <c r="C502" s="80" t="s">
        <v>2988</v>
      </c>
      <c r="D502" s="59" t="s">
        <v>1631</v>
      </c>
      <c r="E502" s="58" t="s">
        <v>1631</v>
      </c>
      <c r="F502" s="58" t="s">
        <v>32</v>
      </c>
      <c r="G502" s="123">
        <v>2564</v>
      </c>
      <c r="H502" s="123" t="s">
        <v>1516</v>
      </c>
      <c r="I502" s="123" t="s">
        <v>61</v>
      </c>
      <c r="J502" s="61" t="s">
        <v>371</v>
      </c>
      <c r="K502" s="61" t="s">
        <v>1558</v>
      </c>
      <c r="L502" s="61" t="s">
        <v>18</v>
      </c>
      <c r="M502" s="61"/>
      <c r="N502" s="60" t="s">
        <v>93</v>
      </c>
      <c r="O502" s="60" t="s">
        <v>2988</v>
      </c>
      <c r="Q502" s="71" t="str">
        <f t="shared" si="13"/>
        <v>150101V01F03</v>
      </c>
    </row>
    <row r="503" spans="1:25" s="136" customFormat="1" x14ac:dyDescent="0.45">
      <c r="A503" s="58" t="s">
        <v>1937</v>
      </c>
      <c r="B503" s="80" t="s">
        <v>93</v>
      </c>
      <c r="C503" s="80" t="s">
        <v>2988</v>
      </c>
      <c r="D503" s="59" t="s">
        <v>1938</v>
      </c>
      <c r="E503" s="58" t="s">
        <v>1939</v>
      </c>
      <c r="F503" s="58" t="s">
        <v>32</v>
      </c>
      <c r="G503" s="123">
        <v>2564</v>
      </c>
      <c r="H503" s="123" t="s">
        <v>1516</v>
      </c>
      <c r="I503" s="123" t="s">
        <v>61</v>
      </c>
      <c r="J503" s="61" t="s">
        <v>371</v>
      </c>
      <c r="K503" s="61" t="s">
        <v>1918</v>
      </c>
      <c r="L503" s="61" t="s">
        <v>18</v>
      </c>
      <c r="M503" s="61"/>
      <c r="N503" s="60" t="s">
        <v>93</v>
      </c>
      <c r="O503" s="60" t="s">
        <v>2988</v>
      </c>
      <c r="P503" s="71"/>
      <c r="Q503" s="71" t="str">
        <f t="shared" si="13"/>
        <v>150101V01F03</v>
      </c>
      <c r="R503" s="71"/>
      <c r="S503" s="71"/>
      <c r="T503" s="71"/>
      <c r="U503" s="71"/>
      <c r="V503" s="71"/>
      <c r="W503" s="71"/>
      <c r="X503" s="71"/>
      <c r="Y503" s="71"/>
    </row>
    <row r="504" spans="1:25" s="14" customFormat="1" x14ac:dyDescent="0.45">
      <c r="A504" s="58" t="s">
        <v>1943</v>
      </c>
      <c r="B504" s="80" t="s">
        <v>93</v>
      </c>
      <c r="C504" s="80" t="s">
        <v>2988</v>
      </c>
      <c r="D504" s="59" t="s">
        <v>1917</v>
      </c>
      <c r="E504" s="58" t="s">
        <v>1917</v>
      </c>
      <c r="F504" s="58" t="s">
        <v>32</v>
      </c>
      <c r="G504" s="123">
        <v>2564</v>
      </c>
      <c r="H504" s="123" t="s">
        <v>1516</v>
      </c>
      <c r="I504" s="123" t="s">
        <v>61</v>
      </c>
      <c r="J504" s="61" t="s">
        <v>371</v>
      </c>
      <c r="K504" s="61" t="s">
        <v>1918</v>
      </c>
      <c r="L504" s="61" t="s">
        <v>18</v>
      </c>
      <c r="M504" s="61"/>
      <c r="N504" s="60" t="s">
        <v>93</v>
      </c>
      <c r="O504" s="60" t="s">
        <v>2988</v>
      </c>
      <c r="P504" s="71"/>
      <c r="Q504" s="71" t="str">
        <f t="shared" si="13"/>
        <v>150101V01F03</v>
      </c>
      <c r="R504" s="71"/>
      <c r="S504" s="71"/>
      <c r="T504" s="71"/>
      <c r="U504" s="71"/>
      <c r="V504" s="71"/>
      <c r="W504" s="71"/>
      <c r="X504" s="71"/>
      <c r="Y504" s="71"/>
    </row>
    <row r="505" spans="1:25" s="71" customFormat="1" x14ac:dyDescent="0.45">
      <c r="A505" s="58" t="s">
        <v>2042</v>
      </c>
      <c r="B505" s="80" t="s">
        <v>93</v>
      </c>
      <c r="C505" s="80" t="s">
        <v>2988</v>
      </c>
      <c r="D505" s="59" t="s">
        <v>2043</v>
      </c>
      <c r="E505" s="58" t="s">
        <v>2043</v>
      </c>
      <c r="F505" s="58" t="s">
        <v>32</v>
      </c>
      <c r="G505" s="123">
        <v>2564</v>
      </c>
      <c r="H505" s="123" t="s">
        <v>2044</v>
      </c>
      <c r="I505" s="123" t="s">
        <v>2044</v>
      </c>
      <c r="J505" s="61" t="s">
        <v>371</v>
      </c>
      <c r="K505" s="61" t="s">
        <v>472</v>
      </c>
      <c r="L505" s="61" t="s">
        <v>18</v>
      </c>
      <c r="M505" s="61"/>
      <c r="N505" s="60" t="s">
        <v>93</v>
      </c>
      <c r="O505" s="60" t="s">
        <v>2988</v>
      </c>
      <c r="Q505" s="71" t="str">
        <f t="shared" si="13"/>
        <v>150101V01F03</v>
      </c>
    </row>
    <row r="506" spans="1:25" s="8" customFormat="1" x14ac:dyDescent="0.45">
      <c r="A506" s="58" t="s">
        <v>2357</v>
      </c>
      <c r="B506" s="80" t="s">
        <v>93</v>
      </c>
      <c r="C506" s="80" t="s">
        <v>2988</v>
      </c>
      <c r="D506" s="59" t="s">
        <v>533</v>
      </c>
      <c r="E506" s="58" t="s">
        <v>533</v>
      </c>
      <c r="F506" s="58" t="s">
        <v>32</v>
      </c>
      <c r="G506" s="123">
        <v>2564</v>
      </c>
      <c r="H506" s="123" t="s">
        <v>1516</v>
      </c>
      <c r="I506" s="123" t="s">
        <v>61</v>
      </c>
      <c r="J506" s="61" t="s">
        <v>371</v>
      </c>
      <c r="K506" s="61" t="s">
        <v>1127</v>
      </c>
      <c r="L506" s="61" t="s">
        <v>18</v>
      </c>
      <c r="M506" s="61"/>
      <c r="N506" s="60" t="s">
        <v>93</v>
      </c>
      <c r="O506" s="60" t="s">
        <v>2988</v>
      </c>
      <c r="P506" s="71"/>
      <c r="Q506" s="71" t="str">
        <f t="shared" si="13"/>
        <v>150101V01F03</v>
      </c>
      <c r="R506" s="71"/>
      <c r="S506" s="71"/>
      <c r="T506" s="71"/>
      <c r="U506" s="71"/>
      <c r="V506" s="71"/>
      <c r="W506" s="71"/>
      <c r="X506" s="71"/>
      <c r="Y506" s="71"/>
    </row>
    <row r="507" spans="1:25" s="136" customFormat="1" x14ac:dyDescent="0.45">
      <c r="A507" s="58" t="s">
        <v>2358</v>
      </c>
      <c r="B507" s="80" t="s">
        <v>93</v>
      </c>
      <c r="C507" s="80" t="s">
        <v>2988</v>
      </c>
      <c r="D507" s="59" t="s">
        <v>2359</v>
      </c>
      <c r="E507" s="58" t="s">
        <v>2359</v>
      </c>
      <c r="F507" s="58" t="s">
        <v>32</v>
      </c>
      <c r="G507" s="123">
        <v>2564</v>
      </c>
      <c r="H507" s="123" t="s">
        <v>1516</v>
      </c>
      <c r="I507" s="123" t="s">
        <v>61</v>
      </c>
      <c r="J507" s="61" t="s">
        <v>371</v>
      </c>
      <c r="K507" s="61" t="s">
        <v>1127</v>
      </c>
      <c r="L507" s="61" t="s">
        <v>18</v>
      </c>
      <c r="M507" s="61"/>
      <c r="N507" s="60" t="s">
        <v>93</v>
      </c>
      <c r="O507" s="60" t="s">
        <v>2988</v>
      </c>
      <c r="P507" s="71"/>
      <c r="Q507" s="71" t="str">
        <f t="shared" si="13"/>
        <v>150101V01F03</v>
      </c>
      <c r="R507" s="71"/>
      <c r="S507" s="71"/>
      <c r="T507" s="71"/>
      <c r="U507" s="71"/>
      <c r="V507" s="71"/>
      <c r="W507" s="71"/>
      <c r="X507" s="71"/>
      <c r="Y507" s="71"/>
    </row>
    <row r="508" spans="1:25" s="71" customFormat="1" x14ac:dyDescent="0.45">
      <c r="A508" s="58" t="s">
        <v>2360</v>
      </c>
      <c r="B508" s="80" t="s">
        <v>93</v>
      </c>
      <c r="C508" s="80" t="s">
        <v>2988</v>
      </c>
      <c r="D508" s="59" t="s">
        <v>1126</v>
      </c>
      <c r="E508" s="58" t="s">
        <v>1126</v>
      </c>
      <c r="F508" s="58" t="s">
        <v>32</v>
      </c>
      <c r="G508" s="123">
        <v>2564</v>
      </c>
      <c r="H508" s="123" t="s">
        <v>1516</v>
      </c>
      <c r="I508" s="123" t="s">
        <v>61</v>
      </c>
      <c r="J508" s="61" t="s">
        <v>371</v>
      </c>
      <c r="K508" s="61" t="s">
        <v>1127</v>
      </c>
      <c r="L508" s="61" t="s">
        <v>18</v>
      </c>
      <c r="M508" s="61"/>
      <c r="N508" s="60" t="s">
        <v>93</v>
      </c>
      <c r="O508" s="60" t="s">
        <v>2988</v>
      </c>
      <c r="Q508" s="71" t="str">
        <f t="shared" si="13"/>
        <v>150101V01F03</v>
      </c>
    </row>
    <row r="509" spans="1:25" s="8" customFormat="1" x14ac:dyDescent="0.45">
      <c r="A509" s="58" t="s">
        <v>2361</v>
      </c>
      <c r="B509" s="80" t="s">
        <v>93</v>
      </c>
      <c r="C509" s="80" t="s">
        <v>2988</v>
      </c>
      <c r="D509" s="59" t="s">
        <v>2362</v>
      </c>
      <c r="E509" s="58" t="s">
        <v>2362</v>
      </c>
      <c r="F509" s="58" t="s">
        <v>32</v>
      </c>
      <c r="G509" s="123">
        <v>2564</v>
      </c>
      <c r="H509" s="123" t="s">
        <v>1516</v>
      </c>
      <c r="I509" s="123" t="s">
        <v>61</v>
      </c>
      <c r="J509" s="61" t="s">
        <v>371</v>
      </c>
      <c r="K509" s="61" t="s">
        <v>1127</v>
      </c>
      <c r="L509" s="61" t="s">
        <v>18</v>
      </c>
      <c r="M509" s="61"/>
      <c r="N509" s="60" t="s">
        <v>93</v>
      </c>
      <c r="O509" s="60" t="s">
        <v>2988</v>
      </c>
      <c r="P509" s="71"/>
      <c r="Q509" s="71" t="str">
        <f t="shared" si="13"/>
        <v>150101V01F03</v>
      </c>
      <c r="R509" s="71"/>
      <c r="S509" s="71"/>
      <c r="T509" s="71"/>
      <c r="U509" s="71"/>
      <c r="V509" s="71"/>
      <c r="W509" s="71"/>
      <c r="X509" s="71"/>
      <c r="Y509" s="71"/>
    </row>
    <row r="510" spans="1:25" s="71" customFormat="1" x14ac:dyDescent="0.45">
      <c r="A510" s="58" t="s">
        <v>2363</v>
      </c>
      <c r="B510" s="80" t="s">
        <v>93</v>
      </c>
      <c r="C510" s="80" t="s">
        <v>2988</v>
      </c>
      <c r="D510" s="59" t="s">
        <v>2364</v>
      </c>
      <c r="E510" s="58" t="s">
        <v>2364</v>
      </c>
      <c r="F510" s="58" t="s">
        <v>32</v>
      </c>
      <c r="G510" s="123">
        <v>2564</v>
      </c>
      <c r="H510" s="123" t="s">
        <v>1516</v>
      </c>
      <c r="I510" s="123" t="s">
        <v>61</v>
      </c>
      <c r="J510" s="61" t="s">
        <v>371</v>
      </c>
      <c r="K510" s="61" t="s">
        <v>1127</v>
      </c>
      <c r="L510" s="61" t="s">
        <v>18</v>
      </c>
      <c r="M510" s="61"/>
      <c r="N510" s="60" t="s">
        <v>93</v>
      </c>
      <c r="O510" s="60" t="s">
        <v>2988</v>
      </c>
      <c r="Q510" s="71" t="str">
        <f t="shared" si="13"/>
        <v>150101V01F03</v>
      </c>
    </row>
    <row r="511" spans="1:25" s="14" customFormat="1" x14ac:dyDescent="0.45">
      <c r="A511" s="58" t="s">
        <v>1615</v>
      </c>
      <c r="B511" s="80" t="s">
        <v>93</v>
      </c>
      <c r="C511" s="80" t="s">
        <v>2988</v>
      </c>
      <c r="D511" s="59" t="s">
        <v>493</v>
      </c>
      <c r="E511" s="58" t="s">
        <v>493</v>
      </c>
      <c r="F511" s="58" t="s">
        <v>32</v>
      </c>
      <c r="G511" s="123">
        <v>2564</v>
      </c>
      <c r="H511" s="123" t="s">
        <v>1516</v>
      </c>
      <c r="I511" s="123" t="s">
        <v>61</v>
      </c>
      <c r="J511" s="61" t="s">
        <v>325</v>
      </c>
      <c r="K511" s="61" t="s">
        <v>818</v>
      </c>
      <c r="L511" s="61" t="s">
        <v>18</v>
      </c>
      <c r="M511" s="61"/>
      <c r="N511" s="60" t="s">
        <v>93</v>
      </c>
      <c r="O511" s="60" t="s">
        <v>2988</v>
      </c>
      <c r="P511" s="71"/>
      <c r="Q511" s="71" t="str">
        <f t="shared" si="13"/>
        <v>150101V01F03</v>
      </c>
      <c r="R511" s="71"/>
      <c r="S511" s="71"/>
      <c r="T511" s="71"/>
      <c r="U511" s="71"/>
      <c r="V511" s="71"/>
      <c r="W511" s="71"/>
      <c r="X511" s="71"/>
      <c r="Y511" s="71"/>
    </row>
    <row r="512" spans="1:25" s="8" customFormat="1" x14ac:dyDescent="0.45">
      <c r="A512" s="58" t="s">
        <v>1679</v>
      </c>
      <c r="B512" s="80" t="s">
        <v>93</v>
      </c>
      <c r="C512" s="80" t="s">
        <v>2988</v>
      </c>
      <c r="D512" s="59" t="s">
        <v>1680</v>
      </c>
      <c r="E512" s="58" t="s">
        <v>1680</v>
      </c>
      <c r="F512" s="58" t="s">
        <v>32</v>
      </c>
      <c r="G512" s="123">
        <v>2564</v>
      </c>
      <c r="H512" s="123" t="s">
        <v>1516</v>
      </c>
      <c r="I512" s="123" t="s">
        <v>61</v>
      </c>
      <c r="J512" s="61" t="s">
        <v>325</v>
      </c>
      <c r="K512" s="61" t="s">
        <v>308</v>
      </c>
      <c r="L512" s="61" t="s">
        <v>18</v>
      </c>
      <c r="M512" s="61"/>
      <c r="N512" s="60" t="s">
        <v>93</v>
      </c>
      <c r="O512" s="60" t="s">
        <v>2988</v>
      </c>
      <c r="P512" s="71"/>
      <c r="Q512" s="71" t="str">
        <f t="shared" si="13"/>
        <v>150101V01F03</v>
      </c>
      <c r="R512" s="71"/>
      <c r="S512" s="71"/>
      <c r="T512" s="71"/>
      <c r="U512" s="71"/>
      <c r="V512" s="71"/>
      <c r="W512" s="71"/>
      <c r="X512" s="71"/>
      <c r="Y512" s="71"/>
    </row>
    <row r="513" spans="1:25" s="71" customFormat="1" x14ac:dyDescent="0.45">
      <c r="A513" s="58" t="s">
        <v>1922</v>
      </c>
      <c r="B513" s="80" t="s">
        <v>93</v>
      </c>
      <c r="C513" s="80" t="s">
        <v>2988</v>
      </c>
      <c r="D513" s="59" t="s">
        <v>1923</v>
      </c>
      <c r="E513" s="58" t="s">
        <v>1924</v>
      </c>
      <c r="F513" s="58" t="s">
        <v>32</v>
      </c>
      <c r="G513" s="123">
        <v>2564</v>
      </c>
      <c r="H513" s="123" t="s">
        <v>1516</v>
      </c>
      <c r="I513" s="123" t="s">
        <v>61</v>
      </c>
      <c r="J513" s="61" t="s">
        <v>325</v>
      </c>
      <c r="K513" s="61" t="s">
        <v>1918</v>
      </c>
      <c r="L513" s="61" t="s">
        <v>18</v>
      </c>
      <c r="M513" s="61"/>
      <c r="N513" s="60" t="s">
        <v>93</v>
      </c>
      <c r="O513" s="60" t="s">
        <v>2988</v>
      </c>
      <c r="Q513" s="71" t="str">
        <f t="shared" si="13"/>
        <v>150101V01F03</v>
      </c>
    </row>
    <row r="514" spans="1:25" s="71" customFormat="1" x14ac:dyDescent="0.45">
      <c r="A514" s="58" t="s">
        <v>1985</v>
      </c>
      <c r="B514" s="80" t="s">
        <v>93</v>
      </c>
      <c r="C514" s="80" t="s">
        <v>2988</v>
      </c>
      <c r="D514" s="59" t="s">
        <v>1986</v>
      </c>
      <c r="E514" s="58" t="s">
        <v>1986</v>
      </c>
      <c r="F514" s="58" t="s">
        <v>32</v>
      </c>
      <c r="G514" s="123">
        <v>2564</v>
      </c>
      <c r="H514" s="123" t="s">
        <v>1516</v>
      </c>
      <c r="I514" s="123" t="s">
        <v>61</v>
      </c>
      <c r="J514" s="61" t="s">
        <v>325</v>
      </c>
      <c r="K514" s="61" t="s">
        <v>1441</v>
      </c>
      <c r="L514" s="61" t="s">
        <v>18</v>
      </c>
      <c r="M514" s="61"/>
      <c r="N514" s="60" t="s">
        <v>93</v>
      </c>
      <c r="O514" s="60" t="s">
        <v>2988</v>
      </c>
      <c r="Q514" s="71" t="str">
        <f t="shared" si="13"/>
        <v>150101V01F03</v>
      </c>
    </row>
    <row r="515" spans="1:25" s="71" customFormat="1" x14ac:dyDescent="0.45">
      <c r="A515" s="58" t="s">
        <v>1993</v>
      </c>
      <c r="B515" s="80" t="s">
        <v>93</v>
      </c>
      <c r="C515" s="80" t="s">
        <v>2988</v>
      </c>
      <c r="D515" s="59" t="s">
        <v>1443</v>
      </c>
      <c r="E515" s="58" t="s">
        <v>1443</v>
      </c>
      <c r="F515" s="58" t="s">
        <v>32</v>
      </c>
      <c r="G515" s="123">
        <v>2564</v>
      </c>
      <c r="H515" s="123" t="s">
        <v>1516</v>
      </c>
      <c r="I515" s="123" t="s">
        <v>61</v>
      </c>
      <c r="J515" s="61" t="s">
        <v>325</v>
      </c>
      <c r="K515" s="61" t="s">
        <v>1441</v>
      </c>
      <c r="L515" s="61" t="s">
        <v>18</v>
      </c>
      <c r="M515" s="61"/>
      <c r="N515" s="60" t="s">
        <v>93</v>
      </c>
      <c r="O515" s="60" t="s">
        <v>2988</v>
      </c>
      <c r="Q515" s="71" t="str">
        <f t="shared" si="13"/>
        <v>150101V01F03</v>
      </c>
    </row>
    <row r="516" spans="1:25" s="71" customFormat="1" x14ac:dyDescent="0.45">
      <c r="A516" s="58" t="s">
        <v>2370</v>
      </c>
      <c r="B516" s="80" t="s">
        <v>93</v>
      </c>
      <c r="C516" s="80" t="s">
        <v>2988</v>
      </c>
      <c r="D516" s="59" t="s">
        <v>533</v>
      </c>
      <c r="E516" s="58" t="s">
        <v>533</v>
      </c>
      <c r="F516" s="58" t="s">
        <v>32</v>
      </c>
      <c r="G516" s="123">
        <v>2564</v>
      </c>
      <c r="H516" s="123" t="s">
        <v>1516</v>
      </c>
      <c r="I516" s="123" t="s">
        <v>61</v>
      </c>
      <c r="J516" s="61" t="s">
        <v>325</v>
      </c>
      <c r="K516" s="61" t="s">
        <v>1127</v>
      </c>
      <c r="L516" s="61" t="s">
        <v>18</v>
      </c>
      <c r="M516" s="61"/>
      <c r="N516" s="60" t="s">
        <v>93</v>
      </c>
      <c r="O516" s="60" t="s">
        <v>2988</v>
      </c>
      <c r="Q516" s="71" t="str">
        <f t="shared" ref="Q516:Q579" si="14">IF(LEN(O516=11),_xlfn.CONCAT(N516,"F",RIGHT(O516,2)),O516)</f>
        <v>150101V01F03</v>
      </c>
    </row>
    <row r="517" spans="1:25" s="14" customFormat="1" x14ac:dyDescent="0.45">
      <c r="A517" s="58" t="s">
        <v>2373</v>
      </c>
      <c r="B517" s="80" t="s">
        <v>93</v>
      </c>
      <c r="C517" s="80" t="s">
        <v>2988</v>
      </c>
      <c r="D517" s="59" t="s">
        <v>2364</v>
      </c>
      <c r="E517" s="58" t="s">
        <v>2364</v>
      </c>
      <c r="F517" s="58" t="s">
        <v>32</v>
      </c>
      <c r="G517" s="123">
        <v>2564</v>
      </c>
      <c r="H517" s="123" t="s">
        <v>1516</v>
      </c>
      <c r="I517" s="123" t="s">
        <v>61</v>
      </c>
      <c r="J517" s="61" t="s">
        <v>325</v>
      </c>
      <c r="K517" s="61" t="s">
        <v>1127</v>
      </c>
      <c r="L517" s="61" t="s">
        <v>18</v>
      </c>
      <c r="M517" s="61"/>
      <c r="N517" s="60" t="s">
        <v>93</v>
      </c>
      <c r="O517" s="60" t="s">
        <v>2988</v>
      </c>
      <c r="P517" s="71"/>
      <c r="Q517" s="71" t="str">
        <f t="shared" si="14"/>
        <v>150101V01F03</v>
      </c>
      <c r="R517" s="71"/>
      <c r="S517" s="71"/>
      <c r="T517" s="71"/>
      <c r="U517" s="71"/>
      <c r="V517" s="71"/>
      <c r="W517" s="71"/>
      <c r="X517" s="71"/>
      <c r="Y517" s="71"/>
    </row>
    <row r="518" spans="1:25" s="71" customFormat="1" x14ac:dyDescent="0.45">
      <c r="A518" s="58" t="s">
        <v>2376</v>
      </c>
      <c r="B518" s="80" t="s">
        <v>93</v>
      </c>
      <c r="C518" s="80" t="s">
        <v>2988</v>
      </c>
      <c r="D518" s="59" t="s">
        <v>2362</v>
      </c>
      <c r="E518" s="58" t="s">
        <v>2362</v>
      </c>
      <c r="F518" s="58" t="s">
        <v>32</v>
      </c>
      <c r="G518" s="123">
        <v>2564</v>
      </c>
      <c r="H518" s="123" t="s">
        <v>1516</v>
      </c>
      <c r="I518" s="123" t="s">
        <v>61</v>
      </c>
      <c r="J518" s="61" t="s">
        <v>325</v>
      </c>
      <c r="K518" s="61" t="s">
        <v>1127</v>
      </c>
      <c r="L518" s="61" t="s">
        <v>18</v>
      </c>
      <c r="M518" s="61"/>
      <c r="N518" s="60" t="s">
        <v>93</v>
      </c>
      <c r="O518" s="60" t="s">
        <v>2988</v>
      </c>
      <c r="Q518" s="71" t="str">
        <f t="shared" si="14"/>
        <v>150101V01F03</v>
      </c>
    </row>
    <row r="519" spans="1:25" s="14" customFormat="1" x14ac:dyDescent="0.45">
      <c r="A519" s="58" t="s">
        <v>2377</v>
      </c>
      <c r="B519" s="80" t="s">
        <v>93</v>
      </c>
      <c r="C519" s="80" t="s">
        <v>2988</v>
      </c>
      <c r="D519" s="59" t="s">
        <v>1126</v>
      </c>
      <c r="E519" s="58" t="s">
        <v>1126</v>
      </c>
      <c r="F519" s="58" t="s">
        <v>32</v>
      </c>
      <c r="G519" s="123">
        <v>2564</v>
      </c>
      <c r="H519" s="123" t="s">
        <v>1516</v>
      </c>
      <c r="I519" s="123" t="s">
        <v>61</v>
      </c>
      <c r="J519" s="61" t="s">
        <v>325</v>
      </c>
      <c r="K519" s="61" t="s">
        <v>1127</v>
      </c>
      <c r="L519" s="61" t="s">
        <v>18</v>
      </c>
      <c r="M519" s="61"/>
      <c r="N519" s="60" t="s">
        <v>93</v>
      </c>
      <c r="O519" s="60" t="s">
        <v>2988</v>
      </c>
      <c r="P519" s="71"/>
      <c r="Q519" s="71" t="str">
        <f t="shared" si="14"/>
        <v>150101V01F03</v>
      </c>
      <c r="R519" s="71"/>
      <c r="S519" s="71"/>
      <c r="T519" s="71"/>
      <c r="U519" s="71"/>
      <c r="V519" s="71"/>
      <c r="W519" s="71"/>
      <c r="X519" s="71"/>
      <c r="Y519" s="71"/>
    </row>
    <row r="520" spans="1:25" s="71" customFormat="1" x14ac:dyDescent="0.45">
      <c r="A520" s="58" t="s">
        <v>2378</v>
      </c>
      <c r="B520" s="80" t="s">
        <v>93</v>
      </c>
      <c r="C520" s="80" t="s">
        <v>2988</v>
      </c>
      <c r="D520" s="59" t="s">
        <v>2359</v>
      </c>
      <c r="E520" s="58" t="s">
        <v>2359</v>
      </c>
      <c r="F520" s="58" t="s">
        <v>32</v>
      </c>
      <c r="G520" s="123">
        <v>2564</v>
      </c>
      <c r="H520" s="123" t="s">
        <v>1516</v>
      </c>
      <c r="I520" s="123" t="s">
        <v>61</v>
      </c>
      <c r="J520" s="61" t="s">
        <v>325</v>
      </c>
      <c r="K520" s="61" t="s">
        <v>1127</v>
      </c>
      <c r="L520" s="61" t="s">
        <v>18</v>
      </c>
      <c r="M520" s="61"/>
      <c r="N520" s="60" t="s">
        <v>93</v>
      </c>
      <c r="O520" s="60" t="s">
        <v>2988</v>
      </c>
      <c r="Q520" s="71" t="str">
        <f t="shared" si="14"/>
        <v>150101V01F03</v>
      </c>
    </row>
    <row r="521" spans="1:25" s="71" customFormat="1" x14ac:dyDescent="0.45">
      <c r="A521" s="58" t="s">
        <v>2394</v>
      </c>
      <c r="B521" s="80" t="s">
        <v>93</v>
      </c>
      <c r="C521" s="80" t="s">
        <v>2988</v>
      </c>
      <c r="D521" s="59" t="s">
        <v>2395</v>
      </c>
      <c r="E521" s="58" t="s">
        <v>2395</v>
      </c>
      <c r="F521" s="58" t="s">
        <v>32</v>
      </c>
      <c r="G521" s="123">
        <v>2564</v>
      </c>
      <c r="H521" s="123" t="s">
        <v>1701</v>
      </c>
      <c r="I521" s="123" t="s">
        <v>61</v>
      </c>
      <c r="J521" s="61" t="s">
        <v>325</v>
      </c>
      <c r="K521" s="61" t="s">
        <v>1127</v>
      </c>
      <c r="L521" s="61" t="s">
        <v>18</v>
      </c>
      <c r="M521" s="61"/>
      <c r="N521" s="60" t="s">
        <v>93</v>
      </c>
      <c r="O521" s="60" t="s">
        <v>2988</v>
      </c>
      <c r="Q521" s="71" t="str">
        <f t="shared" si="14"/>
        <v>150101V01F03</v>
      </c>
    </row>
    <row r="522" spans="1:25" s="71" customFormat="1" x14ac:dyDescent="0.45">
      <c r="A522" s="58" t="s">
        <v>2396</v>
      </c>
      <c r="B522" s="80" t="s">
        <v>93</v>
      </c>
      <c r="C522" s="80" t="s">
        <v>2988</v>
      </c>
      <c r="D522" s="59" t="s">
        <v>2397</v>
      </c>
      <c r="E522" s="58" t="s">
        <v>2397</v>
      </c>
      <c r="F522" s="58" t="s">
        <v>32</v>
      </c>
      <c r="G522" s="123">
        <v>2564</v>
      </c>
      <c r="H522" s="123" t="s">
        <v>1701</v>
      </c>
      <c r="I522" s="123" t="s">
        <v>61</v>
      </c>
      <c r="J522" s="61" t="s">
        <v>325</v>
      </c>
      <c r="K522" s="61" t="s">
        <v>1127</v>
      </c>
      <c r="L522" s="61" t="s">
        <v>18</v>
      </c>
      <c r="M522" s="61"/>
      <c r="N522" s="60" t="s">
        <v>93</v>
      </c>
      <c r="O522" s="60" t="s">
        <v>2988</v>
      </c>
      <c r="Q522" s="71" t="str">
        <f t="shared" si="14"/>
        <v>150101V01F03</v>
      </c>
    </row>
    <row r="523" spans="1:25" s="71" customFormat="1" x14ac:dyDescent="0.45">
      <c r="A523" s="58" t="s">
        <v>2283</v>
      </c>
      <c r="B523" s="80" t="s">
        <v>93</v>
      </c>
      <c r="C523" s="80" t="s">
        <v>2988</v>
      </c>
      <c r="D523" s="59" t="s">
        <v>852</v>
      </c>
      <c r="E523" s="58" t="s">
        <v>852</v>
      </c>
      <c r="F523" s="58" t="s">
        <v>32</v>
      </c>
      <c r="G523" s="123">
        <v>2564</v>
      </c>
      <c r="H523" s="123" t="s">
        <v>1516</v>
      </c>
      <c r="I523" s="123" t="s">
        <v>61</v>
      </c>
      <c r="J523" s="61" t="s">
        <v>853</v>
      </c>
      <c r="K523" s="61" t="s">
        <v>308</v>
      </c>
      <c r="L523" s="61" t="s">
        <v>18</v>
      </c>
      <c r="M523" s="61"/>
      <c r="N523" s="60" t="s">
        <v>93</v>
      </c>
      <c r="O523" s="60" t="s">
        <v>2988</v>
      </c>
      <c r="Q523" s="71" t="str">
        <f t="shared" si="14"/>
        <v>150101V01F03</v>
      </c>
    </row>
    <row r="524" spans="1:25" s="8" customFormat="1" x14ac:dyDescent="0.45">
      <c r="A524" s="58" t="s">
        <v>1802</v>
      </c>
      <c r="B524" s="80" t="s">
        <v>93</v>
      </c>
      <c r="C524" s="80" t="s">
        <v>2988</v>
      </c>
      <c r="D524" s="59" t="s">
        <v>1803</v>
      </c>
      <c r="E524" s="58" t="s">
        <v>1803</v>
      </c>
      <c r="F524" s="58" t="s">
        <v>32</v>
      </c>
      <c r="G524" s="123">
        <v>2564</v>
      </c>
      <c r="H524" s="123" t="s">
        <v>1516</v>
      </c>
      <c r="I524" s="123" t="s">
        <v>1428</v>
      </c>
      <c r="J524" s="61" t="s">
        <v>375</v>
      </c>
      <c r="K524" s="61" t="s">
        <v>818</v>
      </c>
      <c r="L524" s="61" t="s">
        <v>18</v>
      </c>
      <c r="M524" s="61"/>
      <c r="N524" s="60" t="s">
        <v>93</v>
      </c>
      <c r="O524" s="60" t="s">
        <v>2988</v>
      </c>
      <c r="P524" s="71"/>
      <c r="Q524" s="71" t="str">
        <f t="shared" si="14"/>
        <v>150101V01F03</v>
      </c>
      <c r="R524" s="71"/>
      <c r="S524" s="71"/>
      <c r="T524" s="71"/>
      <c r="U524" s="71"/>
      <c r="V524" s="71"/>
      <c r="W524" s="71"/>
      <c r="X524" s="71"/>
      <c r="Y524" s="71"/>
    </row>
    <row r="525" spans="1:25" s="71" customFormat="1" x14ac:dyDescent="0.45">
      <c r="A525" s="58" t="s">
        <v>1811</v>
      </c>
      <c r="B525" s="80" t="s">
        <v>93</v>
      </c>
      <c r="C525" s="80" t="s">
        <v>2988</v>
      </c>
      <c r="D525" s="59" t="s">
        <v>1812</v>
      </c>
      <c r="E525" s="58" t="s">
        <v>1812</v>
      </c>
      <c r="F525" s="58" t="s">
        <v>32</v>
      </c>
      <c r="G525" s="123">
        <v>2564</v>
      </c>
      <c r="H525" s="123" t="s">
        <v>999</v>
      </c>
      <c r="I525" s="123" t="s">
        <v>61</v>
      </c>
      <c r="J525" s="61" t="s">
        <v>375</v>
      </c>
      <c r="K525" s="61" t="s">
        <v>818</v>
      </c>
      <c r="L525" s="61" t="s">
        <v>18</v>
      </c>
      <c r="M525" s="61"/>
      <c r="N525" s="60" t="s">
        <v>93</v>
      </c>
      <c r="O525" s="60" t="s">
        <v>2988</v>
      </c>
      <c r="Q525" s="71" t="str">
        <f t="shared" si="14"/>
        <v>150101V01F03</v>
      </c>
    </row>
    <row r="526" spans="1:25" s="136" customFormat="1" x14ac:dyDescent="0.45">
      <c r="A526" s="58" t="s">
        <v>1813</v>
      </c>
      <c r="B526" s="80" t="s">
        <v>93</v>
      </c>
      <c r="C526" s="80" t="s">
        <v>2988</v>
      </c>
      <c r="D526" s="59" t="s">
        <v>1610</v>
      </c>
      <c r="E526" s="58" t="s">
        <v>1610</v>
      </c>
      <c r="F526" s="58" t="s">
        <v>32</v>
      </c>
      <c r="G526" s="123">
        <v>2564</v>
      </c>
      <c r="H526" s="123" t="s">
        <v>1516</v>
      </c>
      <c r="I526" s="123" t="s">
        <v>1428</v>
      </c>
      <c r="J526" s="61" t="s">
        <v>375</v>
      </c>
      <c r="K526" s="61" t="s">
        <v>818</v>
      </c>
      <c r="L526" s="61" t="s">
        <v>18</v>
      </c>
      <c r="M526" s="61"/>
      <c r="N526" s="60" t="s">
        <v>93</v>
      </c>
      <c r="O526" s="60" t="s">
        <v>2988</v>
      </c>
      <c r="P526" s="71"/>
      <c r="Q526" s="71" t="str">
        <f t="shared" si="14"/>
        <v>150101V01F03</v>
      </c>
      <c r="R526" s="71"/>
      <c r="S526" s="71"/>
      <c r="T526" s="71"/>
      <c r="U526" s="71"/>
      <c r="V526" s="71"/>
      <c r="W526" s="71"/>
      <c r="X526" s="71"/>
      <c r="Y526" s="71"/>
    </row>
    <row r="527" spans="1:25" s="8" customFormat="1" x14ac:dyDescent="0.45">
      <c r="A527" s="58" t="s">
        <v>2006</v>
      </c>
      <c r="B527" s="80" t="s">
        <v>93</v>
      </c>
      <c r="C527" s="80" t="s">
        <v>2988</v>
      </c>
      <c r="D527" s="59" t="s">
        <v>2007</v>
      </c>
      <c r="E527" s="58" t="s">
        <v>2007</v>
      </c>
      <c r="F527" s="58" t="s">
        <v>13</v>
      </c>
      <c r="G527" s="123">
        <v>2564</v>
      </c>
      <c r="H527" s="123" t="s">
        <v>999</v>
      </c>
      <c r="I527" s="123" t="s">
        <v>61</v>
      </c>
      <c r="J527" s="61" t="s">
        <v>375</v>
      </c>
      <c r="K527" s="61" t="s">
        <v>610</v>
      </c>
      <c r="L527" s="61" t="s">
        <v>18</v>
      </c>
      <c r="M527" s="61"/>
      <c r="N527" s="60" t="s">
        <v>93</v>
      </c>
      <c r="O527" s="60" t="s">
        <v>2988</v>
      </c>
      <c r="P527" s="71"/>
      <c r="Q527" s="71" t="str">
        <f t="shared" si="14"/>
        <v>150101V01F03</v>
      </c>
      <c r="R527" s="71"/>
      <c r="S527" s="71"/>
      <c r="T527" s="71"/>
      <c r="U527" s="71"/>
      <c r="V527" s="71"/>
      <c r="W527" s="71"/>
      <c r="X527" s="71"/>
      <c r="Y527" s="71"/>
    </row>
    <row r="528" spans="1:25" s="71" customFormat="1" x14ac:dyDescent="0.45">
      <c r="A528" s="58" t="s">
        <v>2225</v>
      </c>
      <c r="B528" s="80" t="s">
        <v>93</v>
      </c>
      <c r="C528" s="80" t="s">
        <v>2988</v>
      </c>
      <c r="D528" s="59" t="s">
        <v>2226</v>
      </c>
      <c r="E528" s="58" t="s">
        <v>2226</v>
      </c>
      <c r="F528" s="58" t="s">
        <v>32</v>
      </c>
      <c r="G528" s="123">
        <v>2564</v>
      </c>
      <c r="H528" s="123" t="s">
        <v>1516</v>
      </c>
      <c r="I528" s="123" t="s">
        <v>61</v>
      </c>
      <c r="J528" s="61" t="s">
        <v>375</v>
      </c>
      <c r="K528" s="61" t="s">
        <v>161</v>
      </c>
      <c r="L528" s="61" t="s">
        <v>18</v>
      </c>
      <c r="M528" s="61"/>
      <c r="N528" s="60" t="s">
        <v>93</v>
      </c>
      <c r="O528" s="60" t="s">
        <v>2988</v>
      </c>
      <c r="Q528" s="71" t="str">
        <f t="shared" si="14"/>
        <v>150101V01F03</v>
      </c>
    </row>
    <row r="529" spans="1:25" s="136" customFormat="1" x14ac:dyDescent="0.45">
      <c r="A529" s="58" t="s">
        <v>2227</v>
      </c>
      <c r="B529" s="80" t="s">
        <v>93</v>
      </c>
      <c r="C529" s="80" t="s">
        <v>2988</v>
      </c>
      <c r="D529" s="59" t="s">
        <v>2228</v>
      </c>
      <c r="E529" s="58" t="s">
        <v>2228</v>
      </c>
      <c r="F529" s="58" t="s">
        <v>32</v>
      </c>
      <c r="G529" s="123">
        <v>2564</v>
      </c>
      <c r="H529" s="123" t="s">
        <v>1516</v>
      </c>
      <c r="I529" s="123" t="s">
        <v>61</v>
      </c>
      <c r="J529" s="61" t="s">
        <v>375</v>
      </c>
      <c r="K529" s="61" t="s">
        <v>161</v>
      </c>
      <c r="L529" s="61" t="s">
        <v>18</v>
      </c>
      <c r="M529" s="61"/>
      <c r="N529" s="60" t="s">
        <v>93</v>
      </c>
      <c r="O529" s="60" t="s">
        <v>2988</v>
      </c>
      <c r="P529" s="71"/>
      <c r="Q529" s="71" t="str">
        <f t="shared" si="14"/>
        <v>150101V01F03</v>
      </c>
      <c r="R529" s="71"/>
      <c r="S529" s="71"/>
      <c r="T529" s="71"/>
      <c r="U529" s="71"/>
      <c r="V529" s="71"/>
      <c r="W529" s="71"/>
      <c r="X529" s="71"/>
      <c r="Y529" s="71"/>
    </row>
    <row r="530" spans="1:25" s="8" customFormat="1" x14ac:dyDescent="0.45">
      <c r="A530" s="58" t="s">
        <v>2233</v>
      </c>
      <c r="B530" s="80" t="s">
        <v>93</v>
      </c>
      <c r="C530" s="80" t="s">
        <v>2988</v>
      </c>
      <c r="D530" s="59" t="s">
        <v>2234</v>
      </c>
      <c r="E530" s="58" t="s">
        <v>2234</v>
      </c>
      <c r="F530" s="58" t="s">
        <v>32</v>
      </c>
      <c r="G530" s="123">
        <v>2564</v>
      </c>
      <c r="H530" s="123" t="s">
        <v>1516</v>
      </c>
      <c r="I530" s="123" t="s">
        <v>61</v>
      </c>
      <c r="J530" s="61" t="s">
        <v>375</v>
      </c>
      <c r="K530" s="61" t="s">
        <v>161</v>
      </c>
      <c r="L530" s="61" t="s">
        <v>18</v>
      </c>
      <c r="M530" s="61"/>
      <c r="N530" s="60" t="s">
        <v>93</v>
      </c>
      <c r="O530" s="60" t="s">
        <v>2988</v>
      </c>
      <c r="P530" s="71"/>
      <c r="Q530" s="71" t="str">
        <f t="shared" si="14"/>
        <v>150101V01F03</v>
      </c>
      <c r="R530" s="71"/>
      <c r="S530" s="71"/>
      <c r="T530" s="71"/>
      <c r="U530" s="71"/>
      <c r="V530" s="71"/>
      <c r="W530" s="71"/>
      <c r="X530" s="71"/>
      <c r="Y530" s="71"/>
    </row>
    <row r="531" spans="1:25" s="8" customFormat="1" x14ac:dyDescent="0.45">
      <c r="A531" s="58" t="s">
        <v>2239</v>
      </c>
      <c r="B531" s="80" t="s">
        <v>93</v>
      </c>
      <c r="C531" s="80" t="s">
        <v>2988</v>
      </c>
      <c r="D531" s="59" t="s">
        <v>2240</v>
      </c>
      <c r="E531" s="58" t="s">
        <v>2240</v>
      </c>
      <c r="F531" s="58" t="s">
        <v>32</v>
      </c>
      <c r="G531" s="123">
        <v>2564</v>
      </c>
      <c r="H531" s="123" t="s">
        <v>1516</v>
      </c>
      <c r="I531" s="123" t="s">
        <v>61</v>
      </c>
      <c r="J531" s="61" t="s">
        <v>375</v>
      </c>
      <c r="K531" s="61" t="s">
        <v>161</v>
      </c>
      <c r="L531" s="61" t="s">
        <v>18</v>
      </c>
      <c r="M531" s="61"/>
      <c r="N531" s="60" t="s">
        <v>93</v>
      </c>
      <c r="O531" s="60" t="s">
        <v>2988</v>
      </c>
      <c r="P531" s="71"/>
      <c r="Q531" s="71" t="str">
        <f t="shared" si="14"/>
        <v>150101V01F03</v>
      </c>
      <c r="R531" s="71"/>
      <c r="S531" s="71"/>
      <c r="T531" s="71"/>
      <c r="U531" s="71"/>
      <c r="V531" s="71"/>
      <c r="W531" s="71"/>
      <c r="X531" s="71"/>
      <c r="Y531" s="71"/>
    </row>
    <row r="532" spans="1:25" s="71" customFormat="1" x14ac:dyDescent="0.45">
      <c r="A532" s="58" t="s">
        <v>2241</v>
      </c>
      <c r="B532" s="80" t="s">
        <v>93</v>
      </c>
      <c r="C532" s="80" t="s">
        <v>2988</v>
      </c>
      <c r="D532" s="59" t="s">
        <v>2242</v>
      </c>
      <c r="E532" s="58" t="s">
        <v>2242</v>
      </c>
      <c r="F532" s="58" t="s">
        <v>32</v>
      </c>
      <c r="G532" s="123">
        <v>2564</v>
      </c>
      <c r="H532" s="123" t="s">
        <v>1516</v>
      </c>
      <c r="I532" s="123" t="s">
        <v>61</v>
      </c>
      <c r="J532" s="61" t="s">
        <v>375</v>
      </c>
      <c r="K532" s="61" t="s">
        <v>161</v>
      </c>
      <c r="L532" s="61" t="s">
        <v>18</v>
      </c>
      <c r="M532" s="61"/>
      <c r="N532" s="60" t="s">
        <v>93</v>
      </c>
      <c r="O532" s="60" t="s">
        <v>2988</v>
      </c>
      <c r="Q532" s="71" t="str">
        <f t="shared" si="14"/>
        <v>150101V01F03</v>
      </c>
    </row>
    <row r="533" spans="1:25" s="8" customFormat="1" x14ac:dyDescent="0.45">
      <c r="A533" s="58" t="s">
        <v>2243</v>
      </c>
      <c r="B533" s="80" t="s">
        <v>93</v>
      </c>
      <c r="C533" s="80" t="s">
        <v>2988</v>
      </c>
      <c r="D533" s="59" t="s">
        <v>2244</v>
      </c>
      <c r="E533" s="58" t="s">
        <v>2244</v>
      </c>
      <c r="F533" s="58" t="s">
        <v>32</v>
      </c>
      <c r="G533" s="123">
        <v>2564</v>
      </c>
      <c r="H533" s="123" t="s">
        <v>1516</v>
      </c>
      <c r="I533" s="123" t="s">
        <v>61</v>
      </c>
      <c r="J533" s="61" t="s">
        <v>375</v>
      </c>
      <c r="K533" s="61" t="s">
        <v>161</v>
      </c>
      <c r="L533" s="61" t="s">
        <v>18</v>
      </c>
      <c r="M533" s="61"/>
      <c r="N533" s="60" t="s">
        <v>93</v>
      </c>
      <c r="O533" s="60" t="s">
        <v>2988</v>
      </c>
      <c r="P533" s="71"/>
      <c r="Q533" s="71" t="str">
        <f t="shared" si="14"/>
        <v>150101V01F03</v>
      </c>
      <c r="R533" s="71"/>
      <c r="S533" s="71"/>
      <c r="T533" s="71"/>
      <c r="U533" s="71"/>
      <c r="V533" s="71"/>
      <c r="W533" s="71"/>
      <c r="X533" s="71"/>
      <c r="Y533" s="71"/>
    </row>
    <row r="534" spans="1:25" s="71" customFormat="1" x14ac:dyDescent="0.45">
      <c r="A534" s="58" t="s">
        <v>2158</v>
      </c>
      <c r="B534" s="80" t="s">
        <v>93</v>
      </c>
      <c r="C534" s="80" t="s">
        <v>2988</v>
      </c>
      <c r="D534" s="59" t="s">
        <v>2159</v>
      </c>
      <c r="E534" s="58" t="s">
        <v>2159</v>
      </c>
      <c r="F534" s="58" t="s">
        <v>32</v>
      </c>
      <c r="G534" s="123">
        <v>2564</v>
      </c>
      <c r="H534" s="123" t="s">
        <v>1516</v>
      </c>
      <c r="I534" s="123" t="s">
        <v>61</v>
      </c>
      <c r="J534" s="61" t="s">
        <v>2160</v>
      </c>
      <c r="K534" s="61" t="s">
        <v>232</v>
      </c>
      <c r="L534" s="61" t="s">
        <v>18</v>
      </c>
      <c r="M534" s="61"/>
      <c r="N534" s="60" t="s">
        <v>93</v>
      </c>
      <c r="O534" s="60" t="s">
        <v>2988</v>
      </c>
      <c r="Q534" s="71" t="str">
        <f t="shared" si="14"/>
        <v>150101V01F03</v>
      </c>
    </row>
    <row r="535" spans="1:25" s="8" customFormat="1" x14ac:dyDescent="0.45">
      <c r="A535" s="58" t="s">
        <v>1975</v>
      </c>
      <c r="B535" s="80" t="s">
        <v>93</v>
      </c>
      <c r="C535" s="80" t="s">
        <v>2988</v>
      </c>
      <c r="D535" s="59" t="s">
        <v>1976</v>
      </c>
      <c r="E535" s="58" t="s">
        <v>1977</v>
      </c>
      <c r="F535" s="58" t="s">
        <v>32</v>
      </c>
      <c r="G535" s="123">
        <v>2564</v>
      </c>
      <c r="H535" s="123" t="s">
        <v>999</v>
      </c>
      <c r="I535" s="123" t="s">
        <v>61</v>
      </c>
      <c r="J535" s="61" t="s">
        <v>1466</v>
      </c>
      <c r="K535" s="61" t="s">
        <v>1100</v>
      </c>
      <c r="L535" s="61" t="s">
        <v>18</v>
      </c>
      <c r="M535" s="61"/>
      <c r="N535" s="60" t="s">
        <v>93</v>
      </c>
      <c r="O535" s="60" t="s">
        <v>2988</v>
      </c>
      <c r="P535" s="71"/>
      <c r="Q535" s="71" t="str">
        <f t="shared" si="14"/>
        <v>150101V01F03</v>
      </c>
      <c r="R535" s="71"/>
      <c r="S535" s="71"/>
      <c r="T535" s="71"/>
      <c r="U535" s="71"/>
      <c r="V535" s="71"/>
      <c r="W535" s="71"/>
      <c r="X535" s="71"/>
      <c r="Y535" s="71"/>
    </row>
    <row r="536" spans="1:25" s="71" customFormat="1" x14ac:dyDescent="0.45">
      <c r="A536" s="58" t="s">
        <v>2722</v>
      </c>
      <c r="B536" s="80" t="s">
        <v>93</v>
      </c>
      <c r="C536" s="80" t="s">
        <v>2988</v>
      </c>
      <c r="D536" s="59" t="s">
        <v>2723</v>
      </c>
      <c r="E536" s="58" t="s">
        <v>2723</v>
      </c>
      <c r="F536" s="58" t="s">
        <v>32</v>
      </c>
      <c r="G536" s="123">
        <v>2564</v>
      </c>
      <c r="H536" s="123" t="s">
        <v>1516</v>
      </c>
      <c r="I536" s="123" t="s">
        <v>61</v>
      </c>
      <c r="J536" s="61" t="s">
        <v>2724</v>
      </c>
      <c r="K536" s="61" t="s">
        <v>2629</v>
      </c>
      <c r="L536" s="61" t="s">
        <v>75</v>
      </c>
      <c r="M536" s="61"/>
      <c r="N536" s="60" t="s">
        <v>93</v>
      </c>
      <c r="O536" s="60" t="s">
        <v>2988</v>
      </c>
      <c r="Q536" s="71" t="str">
        <f t="shared" si="14"/>
        <v>150101V01F03</v>
      </c>
    </row>
    <row r="537" spans="1:25" s="71" customFormat="1" x14ac:dyDescent="0.45">
      <c r="A537" s="58" t="s">
        <v>2104</v>
      </c>
      <c r="B537" s="80" t="s">
        <v>93</v>
      </c>
      <c r="C537" s="80" t="s">
        <v>2988</v>
      </c>
      <c r="D537" s="59" t="s">
        <v>2105</v>
      </c>
      <c r="E537" s="58" t="s">
        <v>2105</v>
      </c>
      <c r="F537" s="58" t="s">
        <v>32</v>
      </c>
      <c r="G537" s="123">
        <v>2564</v>
      </c>
      <c r="H537" s="123" t="s">
        <v>1516</v>
      </c>
      <c r="I537" s="123" t="s">
        <v>61</v>
      </c>
      <c r="J537" s="61" t="s">
        <v>2106</v>
      </c>
      <c r="K537" s="61" t="s">
        <v>1547</v>
      </c>
      <c r="L537" s="61" t="s">
        <v>18</v>
      </c>
      <c r="M537" s="61"/>
      <c r="N537" s="60" t="s">
        <v>93</v>
      </c>
      <c r="O537" s="60" t="s">
        <v>2988</v>
      </c>
      <c r="Q537" s="71" t="str">
        <f t="shared" si="14"/>
        <v>150101V01F03</v>
      </c>
    </row>
    <row r="538" spans="1:25" s="136" customFormat="1" x14ac:dyDescent="0.45">
      <c r="A538" s="58" t="s">
        <v>1903</v>
      </c>
      <c r="B538" s="80" t="s">
        <v>93</v>
      </c>
      <c r="C538" s="80" t="s">
        <v>2988</v>
      </c>
      <c r="D538" s="59" t="s">
        <v>1904</v>
      </c>
      <c r="E538" s="58" t="s">
        <v>1904</v>
      </c>
      <c r="F538" s="58" t="s">
        <v>32</v>
      </c>
      <c r="G538" s="123">
        <v>2564</v>
      </c>
      <c r="H538" s="123" t="s">
        <v>1516</v>
      </c>
      <c r="I538" s="123" t="s">
        <v>61</v>
      </c>
      <c r="J538" s="61" t="s">
        <v>479</v>
      </c>
      <c r="K538" s="61" t="s">
        <v>480</v>
      </c>
      <c r="L538" s="61" t="s">
        <v>29</v>
      </c>
      <c r="M538" s="61"/>
      <c r="N538" s="60" t="s">
        <v>93</v>
      </c>
      <c r="O538" s="60" t="s">
        <v>2988</v>
      </c>
      <c r="P538" s="71"/>
      <c r="Q538" s="71" t="str">
        <f t="shared" si="14"/>
        <v>150101V01F03</v>
      </c>
      <c r="R538" s="71"/>
      <c r="S538" s="71"/>
      <c r="T538" s="71"/>
      <c r="U538" s="71"/>
      <c r="V538" s="71"/>
      <c r="W538" s="71"/>
      <c r="X538" s="71"/>
      <c r="Y538" s="71"/>
    </row>
    <row r="539" spans="1:25" s="71" customFormat="1" x14ac:dyDescent="0.45">
      <c r="A539" s="58" t="s">
        <v>2221</v>
      </c>
      <c r="B539" s="80" t="s">
        <v>93</v>
      </c>
      <c r="C539" s="80" t="s">
        <v>2988</v>
      </c>
      <c r="D539" s="59" t="s">
        <v>2222</v>
      </c>
      <c r="E539" s="58" t="s">
        <v>2222</v>
      </c>
      <c r="F539" s="58" t="s">
        <v>32</v>
      </c>
      <c r="G539" s="123">
        <v>2564</v>
      </c>
      <c r="H539" s="123" t="s">
        <v>1516</v>
      </c>
      <c r="I539" s="123" t="s">
        <v>61</v>
      </c>
      <c r="J539" s="61" t="s">
        <v>479</v>
      </c>
      <c r="K539" s="61" t="s">
        <v>480</v>
      </c>
      <c r="L539" s="61" t="s">
        <v>29</v>
      </c>
      <c r="M539" s="61"/>
      <c r="N539" s="60" t="s">
        <v>93</v>
      </c>
      <c r="O539" s="60" t="s">
        <v>2988</v>
      </c>
      <c r="Q539" s="71" t="str">
        <f t="shared" si="14"/>
        <v>150101V01F03</v>
      </c>
    </row>
    <row r="540" spans="1:25" s="8" customFormat="1" x14ac:dyDescent="0.45">
      <c r="A540" s="58" t="s">
        <v>1670</v>
      </c>
      <c r="B540" s="80" t="s">
        <v>93</v>
      </c>
      <c r="C540" s="80" t="s">
        <v>2988</v>
      </c>
      <c r="D540" s="59" t="s">
        <v>1671</v>
      </c>
      <c r="E540" s="58" t="s">
        <v>1671</v>
      </c>
      <c r="F540" s="58" t="s">
        <v>32</v>
      </c>
      <c r="G540" s="123">
        <v>2564</v>
      </c>
      <c r="H540" s="123" t="s">
        <v>1516</v>
      </c>
      <c r="I540" s="123" t="s">
        <v>61</v>
      </c>
      <c r="J540" s="61" t="s">
        <v>1672</v>
      </c>
      <c r="K540" s="61" t="s">
        <v>1673</v>
      </c>
      <c r="L540" s="61" t="s">
        <v>1674</v>
      </c>
      <c r="M540" s="61"/>
      <c r="N540" s="60" t="s">
        <v>93</v>
      </c>
      <c r="O540" s="60" t="s">
        <v>2988</v>
      </c>
      <c r="P540" s="71"/>
      <c r="Q540" s="71" t="str">
        <f t="shared" si="14"/>
        <v>150101V01F03</v>
      </c>
      <c r="R540" s="71"/>
      <c r="S540" s="71"/>
      <c r="T540" s="71"/>
      <c r="U540" s="71"/>
      <c r="V540" s="71"/>
      <c r="W540" s="71"/>
      <c r="X540" s="71"/>
      <c r="Y540" s="71"/>
    </row>
    <row r="541" spans="1:25" s="136" customFormat="1" x14ac:dyDescent="0.45">
      <c r="A541" s="58" t="s">
        <v>1700</v>
      </c>
      <c r="B541" s="80" t="s">
        <v>93</v>
      </c>
      <c r="C541" s="80" t="s">
        <v>2988</v>
      </c>
      <c r="D541" s="59" t="s">
        <v>529</v>
      </c>
      <c r="E541" s="58" t="s">
        <v>529</v>
      </c>
      <c r="F541" s="58" t="s">
        <v>32</v>
      </c>
      <c r="G541" s="123">
        <v>2564</v>
      </c>
      <c r="H541" s="123" t="s">
        <v>1516</v>
      </c>
      <c r="I541" s="123" t="s">
        <v>1701</v>
      </c>
      <c r="J541" s="61" t="s">
        <v>1702</v>
      </c>
      <c r="K541" s="61" t="s">
        <v>1621</v>
      </c>
      <c r="L541" s="61" t="s">
        <v>18</v>
      </c>
      <c r="M541" s="61"/>
      <c r="N541" s="60" t="s">
        <v>93</v>
      </c>
      <c r="O541" s="60" t="s">
        <v>2988</v>
      </c>
      <c r="P541" s="71"/>
      <c r="Q541" s="71" t="str">
        <f t="shared" si="14"/>
        <v>150101V01F03</v>
      </c>
      <c r="R541" s="71"/>
      <c r="S541" s="71"/>
      <c r="T541" s="71"/>
      <c r="U541" s="71"/>
      <c r="V541" s="71"/>
      <c r="W541" s="71"/>
      <c r="X541" s="71"/>
      <c r="Y541" s="71"/>
    </row>
    <row r="542" spans="1:25" s="136" customFormat="1" x14ac:dyDescent="0.45">
      <c r="A542" s="58" t="s">
        <v>1750</v>
      </c>
      <c r="B542" s="80" t="s">
        <v>93</v>
      </c>
      <c r="C542" s="80" t="s">
        <v>2988</v>
      </c>
      <c r="D542" s="59" t="s">
        <v>1751</v>
      </c>
      <c r="E542" s="58" t="s">
        <v>1751</v>
      </c>
      <c r="F542" s="58" t="s">
        <v>32</v>
      </c>
      <c r="G542" s="123">
        <v>2564</v>
      </c>
      <c r="H542" s="123" t="s">
        <v>1516</v>
      </c>
      <c r="I542" s="123" t="s">
        <v>61</v>
      </c>
      <c r="J542" s="61" t="s">
        <v>1752</v>
      </c>
      <c r="K542" s="61" t="s">
        <v>1621</v>
      </c>
      <c r="L542" s="61" t="s">
        <v>18</v>
      </c>
      <c r="M542" s="61"/>
      <c r="N542" s="60" t="s">
        <v>93</v>
      </c>
      <c r="O542" s="60" t="s">
        <v>2988</v>
      </c>
      <c r="P542" s="71"/>
      <c r="Q542" s="71" t="str">
        <f t="shared" si="14"/>
        <v>150101V01F03</v>
      </c>
      <c r="R542" s="71"/>
      <c r="S542" s="71"/>
      <c r="T542" s="71"/>
      <c r="U542" s="71"/>
      <c r="V542" s="71"/>
      <c r="W542" s="71"/>
      <c r="X542" s="71"/>
      <c r="Y542" s="71"/>
    </row>
    <row r="543" spans="1:25" s="71" customFormat="1" x14ac:dyDescent="0.45">
      <c r="A543" s="58" t="s">
        <v>1626</v>
      </c>
      <c r="B543" s="80" t="s">
        <v>93</v>
      </c>
      <c r="C543" s="80" t="s">
        <v>2988</v>
      </c>
      <c r="D543" s="59" t="s">
        <v>1627</v>
      </c>
      <c r="E543" s="58" t="s">
        <v>1627</v>
      </c>
      <c r="F543" s="58" t="s">
        <v>32</v>
      </c>
      <c r="G543" s="123">
        <v>2564</v>
      </c>
      <c r="H543" s="123" t="s">
        <v>1516</v>
      </c>
      <c r="I543" s="123" t="s">
        <v>61</v>
      </c>
      <c r="J543" s="61" t="s">
        <v>943</v>
      </c>
      <c r="K543" s="61" t="s">
        <v>308</v>
      </c>
      <c r="L543" s="61" t="s">
        <v>18</v>
      </c>
      <c r="M543" s="61"/>
      <c r="N543" s="60" t="s">
        <v>93</v>
      </c>
      <c r="O543" s="60" t="s">
        <v>2988</v>
      </c>
      <c r="Q543" s="71" t="str">
        <f t="shared" si="14"/>
        <v>150101V01F03</v>
      </c>
    </row>
    <row r="544" spans="1:25" s="14" customFormat="1" x14ac:dyDescent="0.45">
      <c r="A544" s="58" t="s">
        <v>1637</v>
      </c>
      <c r="B544" s="80" t="s">
        <v>93</v>
      </c>
      <c r="C544" s="80" t="s">
        <v>2988</v>
      </c>
      <c r="D544" s="59" t="s">
        <v>1638</v>
      </c>
      <c r="E544" s="58" t="s">
        <v>1638</v>
      </c>
      <c r="F544" s="58" t="s">
        <v>32</v>
      </c>
      <c r="G544" s="123">
        <v>2564</v>
      </c>
      <c r="H544" s="123" t="s">
        <v>1516</v>
      </c>
      <c r="I544" s="123" t="s">
        <v>61</v>
      </c>
      <c r="J544" s="61" t="s">
        <v>943</v>
      </c>
      <c r="K544" s="61" t="s">
        <v>308</v>
      </c>
      <c r="L544" s="61" t="s">
        <v>18</v>
      </c>
      <c r="M544" s="61"/>
      <c r="N544" s="60" t="s">
        <v>93</v>
      </c>
      <c r="O544" s="60" t="s">
        <v>2988</v>
      </c>
      <c r="P544" s="71"/>
      <c r="Q544" s="71" t="str">
        <f t="shared" si="14"/>
        <v>150101V01F03</v>
      </c>
      <c r="R544" s="71"/>
      <c r="S544" s="71"/>
      <c r="T544" s="71"/>
      <c r="U544" s="71"/>
      <c r="V544" s="71"/>
      <c r="W544" s="71"/>
      <c r="X544" s="71"/>
      <c r="Y544" s="71"/>
    </row>
    <row r="545" spans="1:25" s="136" customFormat="1" x14ac:dyDescent="0.45">
      <c r="A545" s="58" t="s">
        <v>1641</v>
      </c>
      <c r="B545" s="80" t="s">
        <v>93</v>
      </c>
      <c r="C545" s="80" t="s">
        <v>2988</v>
      </c>
      <c r="D545" s="59" t="s">
        <v>958</v>
      </c>
      <c r="E545" s="58" t="s">
        <v>958</v>
      </c>
      <c r="F545" s="58" t="s">
        <v>32</v>
      </c>
      <c r="G545" s="123">
        <v>2564</v>
      </c>
      <c r="H545" s="123" t="s">
        <v>1516</v>
      </c>
      <c r="I545" s="123" t="s">
        <v>61</v>
      </c>
      <c r="J545" s="61" t="s">
        <v>943</v>
      </c>
      <c r="K545" s="61" t="s">
        <v>308</v>
      </c>
      <c r="L545" s="61" t="s">
        <v>18</v>
      </c>
      <c r="M545" s="61"/>
      <c r="N545" s="60" t="s">
        <v>93</v>
      </c>
      <c r="O545" s="60" t="s">
        <v>2988</v>
      </c>
      <c r="P545" s="71"/>
      <c r="Q545" s="71" t="str">
        <f t="shared" si="14"/>
        <v>150101V01F03</v>
      </c>
      <c r="R545" s="71"/>
      <c r="S545" s="71"/>
      <c r="T545" s="71"/>
      <c r="U545" s="71"/>
      <c r="V545" s="71"/>
      <c r="W545" s="71"/>
      <c r="X545" s="71"/>
      <c r="Y545" s="71"/>
    </row>
    <row r="546" spans="1:25" s="71" customFormat="1" x14ac:dyDescent="0.45">
      <c r="A546" s="58" t="s">
        <v>1643</v>
      </c>
      <c r="B546" s="80" t="s">
        <v>93</v>
      </c>
      <c r="C546" s="80" t="s">
        <v>2988</v>
      </c>
      <c r="D546" s="59" t="s">
        <v>960</v>
      </c>
      <c r="E546" s="58" t="s">
        <v>960</v>
      </c>
      <c r="F546" s="58" t="s">
        <v>32</v>
      </c>
      <c r="G546" s="123">
        <v>2564</v>
      </c>
      <c r="H546" s="123" t="s">
        <v>1516</v>
      </c>
      <c r="I546" s="123" t="s">
        <v>61</v>
      </c>
      <c r="J546" s="61" t="s">
        <v>943</v>
      </c>
      <c r="K546" s="61" t="s">
        <v>308</v>
      </c>
      <c r="L546" s="61" t="s">
        <v>18</v>
      </c>
      <c r="M546" s="61"/>
      <c r="N546" s="60" t="s">
        <v>93</v>
      </c>
      <c r="O546" s="60" t="s">
        <v>2988</v>
      </c>
      <c r="Q546" s="71" t="str">
        <f t="shared" si="14"/>
        <v>150101V01F03</v>
      </c>
    </row>
    <row r="547" spans="1:25" s="71" customFormat="1" x14ac:dyDescent="0.45">
      <c r="A547" s="58" t="s">
        <v>1646</v>
      </c>
      <c r="B547" s="80" t="s">
        <v>93</v>
      </c>
      <c r="C547" s="80" t="s">
        <v>2988</v>
      </c>
      <c r="D547" s="59" t="s">
        <v>1647</v>
      </c>
      <c r="E547" s="58" t="s">
        <v>1647</v>
      </c>
      <c r="F547" s="58" t="s">
        <v>32</v>
      </c>
      <c r="G547" s="123">
        <v>2564</v>
      </c>
      <c r="H547" s="123" t="s">
        <v>1516</v>
      </c>
      <c r="I547" s="123" t="s">
        <v>61</v>
      </c>
      <c r="J547" s="61" t="s">
        <v>943</v>
      </c>
      <c r="K547" s="61" t="s">
        <v>308</v>
      </c>
      <c r="L547" s="61" t="s">
        <v>18</v>
      </c>
      <c r="M547" s="61"/>
      <c r="N547" s="60" t="s">
        <v>93</v>
      </c>
      <c r="O547" s="60" t="s">
        <v>2988</v>
      </c>
      <c r="Q547" s="71" t="str">
        <f t="shared" si="14"/>
        <v>150101V01F03</v>
      </c>
    </row>
    <row r="548" spans="1:25" s="8" customFormat="1" x14ac:dyDescent="0.45">
      <c r="A548" s="58" t="s">
        <v>2350</v>
      </c>
      <c r="B548" s="80" t="s">
        <v>93</v>
      </c>
      <c r="C548" s="80" t="s">
        <v>2988</v>
      </c>
      <c r="D548" s="59" t="s">
        <v>1126</v>
      </c>
      <c r="E548" s="58" t="s">
        <v>1126</v>
      </c>
      <c r="F548" s="58" t="s">
        <v>32</v>
      </c>
      <c r="G548" s="123">
        <v>2564</v>
      </c>
      <c r="H548" s="123" t="s">
        <v>1516</v>
      </c>
      <c r="I548" s="123" t="s">
        <v>61</v>
      </c>
      <c r="J548" s="61" t="s">
        <v>1144</v>
      </c>
      <c r="K548" s="61" t="s">
        <v>1127</v>
      </c>
      <c r="L548" s="61" t="s">
        <v>18</v>
      </c>
      <c r="M548" s="61"/>
      <c r="N548" s="60" t="s">
        <v>93</v>
      </c>
      <c r="O548" s="60" t="s">
        <v>2988</v>
      </c>
      <c r="P548" s="71"/>
      <c r="Q548" s="71" t="str">
        <f t="shared" si="14"/>
        <v>150101V01F03</v>
      </c>
      <c r="R548" s="71"/>
      <c r="S548" s="71"/>
      <c r="T548" s="71"/>
      <c r="U548" s="71"/>
      <c r="V548" s="71"/>
      <c r="W548" s="71"/>
      <c r="X548" s="71"/>
      <c r="Y548" s="71"/>
    </row>
    <row r="549" spans="1:25" s="14" customFormat="1" x14ac:dyDescent="0.45">
      <c r="A549" s="58" t="s">
        <v>2351</v>
      </c>
      <c r="B549" s="80" t="s">
        <v>93</v>
      </c>
      <c r="C549" s="80" t="s">
        <v>2988</v>
      </c>
      <c r="D549" s="59" t="s">
        <v>2352</v>
      </c>
      <c r="E549" s="58" t="s">
        <v>2352</v>
      </c>
      <c r="F549" s="58" t="s">
        <v>32</v>
      </c>
      <c r="G549" s="123">
        <v>2564</v>
      </c>
      <c r="H549" s="123" t="s">
        <v>1516</v>
      </c>
      <c r="I549" s="123" t="s">
        <v>61</v>
      </c>
      <c r="J549" s="61" t="s">
        <v>1144</v>
      </c>
      <c r="K549" s="61" t="s">
        <v>1127</v>
      </c>
      <c r="L549" s="61" t="s">
        <v>18</v>
      </c>
      <c r="M549" s="61"/>
      <c r="N549" s="60" t="s">
        <v>93</v>
      </c>
      <c r="O549" s="60" t="s">
        <v>2988</v>
      </c>
      <c r="P549" s="71"/>
      <c r="Q549" s="71" t="str">
        <f t="shared" si="14"/>
        <v>150101V01F03</v>
      </c>
      <c r="R549" s="71"/>
      <c r="S549" s="71"/>
      <c r="T549" s="71"/>
      <c r="U549" s="71"/>
      <c r="V549" s="71"/>
      <c r="W549" s="71"/>
      <c r="X549" s="71"/>
      <c r="Y549" s="71"/>
    </row>
    <row r="550" spans="1:25" s="8" customFormat="1" x14ac:dyDescent="0.45">
      <c r="A550" s="58" t="s">
        <v>2353</v>
      </c>
      <c r="B550" s="80" t="s">
        <v>93</v>
      </c>
      <c r="C550" s="80" t="s">
        <v>2988</v>
      </c>
      <c r="D550" s="59" t="s">
        <v>2354</v>
      </c>
      <c r="E550" s="58" t="s">
        <v>2354</v>
      </c>
      <c r="F550" s="58" t="s">
        <v>32</v>
      </c>
      <c r="G550" s="123">
        <v>2564</v>
      </c>
      <c r="H550" s="123" t="s">
        <v>1516</v>
      </c>
      <c r="I550" s="123" t="s">
        <v>61</v>
      </c>
      <c r="J550" s="61" t="s">
        <v>1144</v>
      </c>
      <c r="K550" s="61" t="s">
        <v>1127</v>
      </c>
      <c r="L550" s="61" t="s">
        <v>18</v>
      </c>
      <c r="M550" s="61"/>
      <c r="N550" s="60" t="s">
        <v>93</v>
      </c>
      <c r="O550" s="60" t="s">
        <v>2988</v>
      </c>
      <c r="P550" s="71"/>
      <c r="Q550" s="71" t="str">
        <f t="shared" si="14"/>
        <v>150101V01F03</v>
      </c>
      <c r="R550" s="71"/>
      <c r="S550" s="71"/>
      <c r="T550" s="71"/>
      <c r="U550" s="71"/>
      <c r="V550" s="71"/>
      <c r="W550" s="71"/>
      <c r="X550" s="71"/>
      <c r="Y550" s="71"/>
    </row>
    <row r="551" spans="1:25" s="71" customFormat="1" x14ac:dyDescent="0.45">
      <c r="A551" s="58" t="s">
        <v>1602</v>
      </c>
      <c r="B551" s="80" t="s">
        <v>93</v>
      </c>
      <c r="C551" s="80" t="s">
        <v>2988</v>
      </c>
      <c r="D551" s="59" t="s">
        <v>1603</v>
      </c>
      <c r="E551" s="58" t="s">
        <v>1603</v>
      </c>
      <c r="F551" s="58" t="s">
        <v>32</v>
      </c>
      <c r="G551" s="123">
        <v>2564</v>
      </c>
      <c r="H551" s="123" t="s">
        <v>1516</v>
      </c>
      <c r="I551" s="123" t="s">
        <v>61</v>
      </c>
      <c r="J551" s="61" t="s">
        <v>1604</v>
      </c>
      <c r="K551" s="61" t="s">
        <v>818</v>
      </c>
      <c r="L551" s="61" t="s">
        <v>18</v>
      </c>
      <c r="M551" s="61"/>
      <c r="N551" s="60" t="s">
        <v>93</v>
      </c>
      <c r="O551" s="60" t="s">
        <v>2988</v>
      </c>
      <c r="Q551" s="71" t="str">
        <f t="shared" si="14"/>
        <v>150101V01F03</v>
      </c>
    </row>
    <row r="552" spans="1:25" s="71" customFormat="1" x14ac:dyDescent="0.45">
      <c r="A552" s="58" t="s">
        <v>1526</v>
      </c>
      <c r="B552" s="80" t="s">
        <v>93</v>
      </c>
      <c r="C552" s="80" t="s">
        <v>2988</v>
      </c>
      <c r="D552" s="59" t="s">
        <v>1527</v>
      </c>
      <c r="E552" s="58" t="s">
        <v>1527</v>
      </c>
      <c r="F552" s="58" t="s">
        <v>32</v>
      </c>
      <c r="G552" s="123">
        <v>2564</v>
      </c>
      <c r="H552" s="123" t="s">
        <v>1516</v>
      </c>
      <c r="I552" s="123" t="s">
        <v>61</v>
      </c>
      <c r="J552" s="61" t="s">
        <v>1528</v>
      </c>
      <c r="K552" s="61" t="s">
        <v>110</v>
      </c>
      <c r="L552" s="61" t="s">
        <v>75</v>
      </c>
      <c r="M552" s="61"/>
      <c r="N552" s="60" t="s">
        <v>93</v>
      </c>
      <c r="O552" s="60" t="s">
        <v>2988</v>
      </c>
      <c r="Q552" s="71" t="str">
        <f t="shared" si="14"/>
        <v>150101V01F03</v>
      </c>
    </row>
    <row r="553" spans="1:25" s="71" customFormat="1" x14ac:dyDescent="0.45">
      <c r="A553" s="58" t="s">
        <v>2347</v>
      </c>
      <c r="B553" s="80" t="s">
        <v>93</v>
      </c>
      <c r="C553" s="80" t="s">
        <v>2988</v>
      </c>
      <c r="D553" s="59" t="s">
        <v>2348</v>
      </c>
      <c r="E553" s="58" t="s">
        <v>2348</v>
      </c>
      <c r="F553" s="58" t="s">
        <v>32</v>
      </c>
      <c r="G553" s="123">
        <v>2564</v>
      </c>
      <c r="H553" s="123" t="s">
        <v>1516</v>
      </c>
      <c r="I553" s="123" t="s">
        <v>61</v>
      </c>
      <c r="J553" s="61" t="s">
        <v>2349</v>
      </c>
      <c r="K553" s="61" t="s">
        <v>1127</v>
      </c>
      <c r="L553" s="61" t="s">
        <v>18</v>
      </c>
      <c r="M553" s="61"/>
      <c r="N553" s="60" t="s">
        <v>93</v>
      </c>
      <c r="O553" s="60" t="s">
        <v>2988</v>
      </c>
      <c r="Q553" s="71" t="str">
        <f t="shared" si="14"/>
        <v>150101V01F03</v>
      </c>
    </row>
    <row r="554" spans="1:25" s="136" customFormat="1" x14ac:dyDescent="0.45">
      <c r="A554" s="58" t="s">
        <v>2355</v>
      </c>
      <c r="B554" s="80" t="s">
        <v>93</v>
      </c>
      <c r="C554" s="80" t="s">
        <v>2988</v>
      </c>
      <c r="D554" s="59" t="s">
        <v>2356</v>
      </c>
      <c r="E554" s="58" t="s">
        <v>2356</v>
      </c>
      <c r="F554" s="58" t="s">
        <v>32</v>
      </c>
      <c r="G554" s="123">
        <v>2564</v>
      </c>
      <c r="H554" s="123" t="s">
        <v>1516</v>
      </c>
      <c r="I554" s="123" t="s">
        <v>61</v>
      </c>
      <c r="J554" s="61" t="s">
        <v>2349</v>
      </c>
      <c r="K554" s="61" t="s">
        <v>1127</v>
      </c>
      <c r="L554" s="61" t="s">
        <v>18</v>
      </c>
      <c r="M554" s="61"/>
      <c r="N554" s="60" t="s">
        <v>93</v>
      </c>
      <c r="O554" s="60" t="s">
        <v>2988</v>
      </c>
      <c r="P554" s="71"/>
      <c r="Q554" s="71" t="str">
        <f t="shared" si="14"/>
        <v>150101V01F03</v>
      </c>
      <c r="R554" s="71"/>
      <c r="S554" s="71"/>
      <c r="T554" s="71"/>
      <c r="U554" s="71"/>
      <c r="V554" s="71"/>
      <c r="W554" s="71"/>
      <c r="X554" s="71"/>
      <c r="Y554" s="71"/>
    </row>
    <row r="555" spans="1:25" s="71" customFormat="1" x14ac:dyDescent="0.45">
      <c r="A555" s="58" t="s">
        <v>1681</v>
      </c>
      <c r="B555" s="80" t="s">
        <v>93</v>
      </c>
      <c r="C555" s="80" t="s">
        <v>2988</v>
      </c>
      <c r="D555" s="59" t="s">
        <v>1682</v>
      </c>
      <c r="E555" s="58" t="s">
        <v>1682</v>
      </c>
      <c r="F555" s="58" t="s">
        <v>32</v>
      </c>
      <c r="G555" s="123">
        <v>2564</v>
      </c>
      <c r="H555" s="123" t="s">
        <v>1516</v>
      </c>
      <c r="I555" s="123" t="s">
        <v>61</v>
      </c>
      <c r="J555" s="61" t="s">
        <v>285</v>
      </c>
      <c r="K555" s="61" t="s">
        <v>286</v>
      </c>
      <c r="L555" s="61" t="s">
        <v>92</v>
      </c>
      <c r="M555" s="61"/>
      <c r="N555" s="60" t="s">
        <v>93</v>
      </c>
      <c r="O555" s="60" t="s">
        <v>2988</v>
      </c>
      <c r="Q555" s="71" t="str">
        <f t="shared" si="14"/>
        <v>150101V01F03</v>
      </c>
    </row>
    <row r="556" spans="1:25" s="136" customFormat="1" x14ac:dyDescent="0.45">
      <c r="A556" s="58" t="s">
        <v>1703</v>
      </c>
      <c r="B556" s="80" t="s">
        <v>93</v>
      </c>
      <c r="C556" s="80" t="s">
        <v>2988</v>
      </c>
      <c r="D556" s="59" t="s">
        <v>1704</v>
      </c>
      <c r="E556" s="58" t="s">
        <v>1704</v>
      </c>
      <c r="F556" s="58" t="s">
        <v>32</v>
      </c>
      <c r="G556" s="123">
        <v>2564</v>
      </c>
      <c r="H556" s="123" t="s">
        <v>1516</v>
      </c>
      <c r="I556" s="123" t="s">
        <v>61</v>
      </c>
      <c r="J556" s="61" t="s">
        <v>138</v>
      </c>
      <c r="K556" s="61" t="s">
        <v>1621</v>
      </c>
      <c r="L556" s="61" t="s">
        <v>18</v>
      </c>
      <c r="M556" s="61"/>
      <c r="N556" s="60" t="s">
        <v>93</v>
      </c>
      <c r="O556" s="60" t="s">
        <v>2988</v>
      </c>
      <c r="P556" s="71"/>
      <c r="Q556" s="71" t="str">
        <f t="shared" si="14"/>
        <v>150101V01F03</v>
      </c>
      <c r="R556" s="71"/>
      <c r="S556" s="71"/>
      <c r="T556" s="71"/>
      <c r="U556" s="71"/>
      <c r="V556" s="71"/>
      <c r="W556" s="71"/>
      <c r="X556" s="71"/>
      <c r="Y556" s="71"/>
    </row>
    <row r="557" spans="1:25" s="71" customFormat="1" x14ac:dyDescent="0.45">
      <c r="A557" s="58" t="s">
        <v>1709</v>
      </c>
      <c r="B557" s="80" t="s">
        <v>93</v>
      </c>
      <c r="C557" s="80" t="s">
        <v>2988</v>
      </c>
      <c r="D557" s="59" t="s">
        <v>1710</v>
      </c>
      <c r="E557" s="58" t="s">
        <v>1710</v>
      </c>
      <c r="F557" s="58" t="s">
        <v>32</v>
      </c>
      <c r="G557" s="123">
        <v>2564</v>
      </c>
      <c r="H557" s="123" t="s">
        <v>1516</v>
      </c>
      <c r="I557" s="123" t="s">
        <v>61</v>
      </c>
      <c r="J557" s="61" t="s">
        <v>138</v>
      </c>
      <c r="K557" s="61" t="s">
        <v>1621</v>
      </c>
      <c r="L557" s="61" t="s">
        <v>18</v>
      </c>
      <c r="M557" s="61"/>
      <c r="N557" s="60" t="s">
        <v>93</v>
      </c>
      <c r="O557" s="60" t="s">
        <v>2988</v>
      </c>
      <c r="Q557" s="71" t="str">
        <f t="shared" si="14"/>
        <v>150101V01F03</v>
      </c>
    </row>
    <row r="558" spans="1:25" s="8" customFormat="1" x14ac:dyDescent="0.45">
      <c r="A558" s="58" t="s">
        <v>1889</v>
      </c>
      <c r="B558" s="80" t="s">
        <v>93</v>
      </c>
      <c r="C558" s="80" t="s">
        <v>2988</v>
      </c>
      <c r="D558" s="59" t="s">
        <v>1610</v>
      </c>
      <c r="E558" s="58" t="s">
        <v>1610</v>
      </c>
      <c r="F558" s="58" t="s">
        <v>32</v>
      </c>
      <c r="G558" s="123">
        <v>2564</v>
      </c>
      <c r="H558" s="123" t="s">
        <v>1516</v>
      </c>
      <c r="I558" s="123" t="s">
        <v>61</v>
      </c>
      <c r="J558" s="61" t="s">
        <v>138</v>
      </c>
      <c r="K558" s="61" t="s">
        <v>818</v>
      </c>
      <c r="L558" s="61" t="s">
        <v>18</v>
      </c>
      <c r="M558" s="61"/>
      <c r="N558" s="60" t="s">
        <v>93</v>
      </c>
      <c r="O558" s="60" t="s">
        <v>2988</v>
      </c>
      <c r="P558" s="71"/>
      <c r="Q558" s="71" t="str">
        <f t="shared" si="14"/>
        <v>150101V01F03</v>
      </c>
      <c r="R558" s="71"/>
      <c r="S558" s="71"/>
      <c r="T558" s="71"/>
      <c r="U558" s="71"/>
      <c r="V558" s="71"/>
      <c r="W558" s="71"/>
      <c r="X558" s="71"/>
      <c r="Y558" s="71"/>
    </row>
    <row r="559" spans="1:25" s="71" customFormat="1" x14ac:dyDescent="0.45">
      <c r="A559" s="58" t="s">
        <v>1900</v>
      </c>
      <c r="B559" s="80" t="s">
        <v>93</v>
      </c>
      <c r="C559" s="80" t="s">
        <v>2988</v>
      </c>
      <c r="D559" s="59" t="s">
        <v>493</v>
      </c>
      <c r="E559" s="58" t="s">
        <v>493</v>
      </c>
      <c r="F559" s="58" t="s">
        <v>32</v>
      </c>
      <c r="G559" s="123">
        <v>2564</v>
      </c>
      <c r="H559" s="123" t="s">
        <v>1516</v>
      </c>
      <c r="I559" s="123" t="s">
        <v>1428</v>
      </c>
      <c r="J559" s="61" t="s">
        <v>138</v>
      </c>
      <c r="K559" s="61" t="s">
        <v>818</v>
      </c>
      <c r="L559" s="61" t="s">
        <v>18</v>
      </c>
      <c r="M559" s="61"/>
      <c r="N559" s="60" t="s">
        <v>93</v>
      </c>
      <c r="O559" s="60" t="s">
        <v>2988</v>
      </c>
      <c r="Q559" s="71" t="str">
        <f t="shared" si="14"/>
        <v>150101V01F03</v>
      </c>
    </row>
    <row r="560" spans="1:25" s="8" customFormat="1" x14ac:dyDescent="0.45">
      <c r="A560" s="58" t="s">
        <v>2114</v>
      </c>
      <c r="B560" s="80" t="s">
        <v>93</v>
      </c>
      <c r="C560" s="80" t="s">
        <v>2988</v>
      </c>
      <c r="D560" s="59" t="s">
        <v>2115</v>
      </c>
      <c r="E560" s="58" t="s">
        <v>2115</v>
      </c>
      <c r="F560" s="58" t="s">
        <v>13</v>
      </c>
      <c r="G560" s="123">
        <v>2564</v>
      </c>
      <c r="H560" s="123" t="s">
        <v>1921</v>
      </c>
      <c r="I560" s="123" t="s">
        <v>1701</v>
      </c>
      <c r="J560" s="61" t="s">
        <v>138</v>
      </c>
      <c r="K560" s="61" t="s">
        <v>308</v>
      </c>
      <c r="L560" s="61" t="s">
        <v>18</v>
      </c>
      <c r="M560" s="61"/>
      <c r="N560" s="60" t="s">
        <v>93</v>
      </c>
      <c r="O560" s="60" t="s">
        <v>2988</v>
      </c>
      <c r="P560" s="71"/>
      <c r="Q560" s="71" t="str">
        <f t="shared" si="14"/>
        <v>150101V01F03</v>
      </c>
      <c r="R560" s="71"/>
      <c r="S560" s="71"/>
      <c r="T560" s="71"/>
      <c r="U560" s="71"/>
      <c r="V560" s="71"/>
      <c r="W560" s="71"/>
      <c r="X560" s="71"/>
      <c r="Y560" s="71"/>
    </row>
    <row r="561" spans="1:25" s="136" customFormat="1" x14ac:dyDescent="0.45">
      <c r="A561" s="58" t="s">
        <v>2131</v>
      </c>
      <c r="B561" s="80" t="s">
        <v>93</v>
      </c>
      <c r="C561" s="80" t="s">
        <v>2988</v>
      </c>
      <c r="D561" s="59" t="s">
        <v>2132</v>
      </c>
      <c r="E561" s="58" t="s">
        <v>2132</v>
      </c>
      <c r="F561" s="58" t="s">
        <v>32</v>
      </c>
      <c r="G561" s="123">
        <v>2564</v>
      </c>
      <c r="H561" s="123" t="s">
        <v>1516</v>
      </c>
      <c r="I561" s="123" t="s">
        <v>61</v>
      </c>
      <c r="J561" s="61" t="s">
        <v>138</v>
      </c>
      <c r="K561" s="61" t="s">
        <v>232</v>
      </c>
      <c r="L561" s="61" t="s">
        <v>18</v>
      </c>
      <c r="M561" s="61"/>
      <c r="N561" s="60" t="s">
        <v>93</v>
      </c>
      <c r="O561" s="60" t="s">
        <v>2988</v>
      </c>
      <c r="P561" s="71"/>
      <c r="Q561" s="71" t="str">
        <f t="shared" si="14"/>
        <v>150101V01F03</v>
      </c>
      <c r="R561" s="71"/>
      <c r="S561" s="71"/>
      <c r="T561" s="71"/>
      <c r="U561" s="71"/>
      <c r="V561" s="71"/>
      <c r="W561" s="71"/>
      <c r="X561" s="71"/>
      <c r="Y561" s="71"/>
    </row>
    <row r="562" spans="1:25" s="71" customFormat="1" x14ac:dyDescent="0.45">
      <c r="A562" s="58" t="s">
        <v>2342</v>
      </c>
      <c r="B562" s="80" t="s">
        <v>93</v>
      </c>
      <c r="C562" s="80" t="s">
        <v>2988</v>
      </c>
      <c r="D562" s="59" t="s">
        <v>2343</v>
      </c>
      <c r="E562" s="58" t="s">
        <v>2343</v>
      </c>
      <c r="F562" s="58" t="s">
        <v>13</v>
      </c>
      <c r="G562" s="123">
        <v>2564</v>
      </c>
      <c r="H562" s="123" t="s">
        <v>1516</v>
      </c>
      <c r="I562" s="123" t="s">
        <v>61</v>
      </c>
      <c r="J562" s="61" t="s">
        <v>138</v>
      </c>
      <c r="K562" s="61" t="s">
        <v>1513</v>
      </c>
      <c r="L562" s="61" t="s">
        <v>18</v>
      </c>
      <c r="M562" s="61"/>
      <c r="N562" s="60" t="s">
        <v>93</v>
      </c>
      <c r="O562" s="60" t="s">
        <v>2988</v>
      </c>
      <c r="Q562" s="71" t="str">
        <f t="shared" si="14"/>
        <v>150101V01F03</v>
      </c>
    </row>
    <row r="563" spans="1:25" s="8" customFormat="1" x14ac:dyDescent="0.45">
      <c r="A563" s="58" t="s">
        <v>1692</v>
      </c>
      <c r="B563" s="80" t="s">
        <v>93</v>
      </c>
      <c r="C563" s="80" t="s">
        <v>2988</v>
      </c>
      <c r="D563" s="59" t="s">
        <v>1443</v>
      </c>
      <c r="E563" s="58" t="s">
        <v>1443</v>
      </c>
      <c r="F563" s="58" t="s">
        <v>32</v>
      </c>
      <c r="G563" s="123">
        <v>2564</v>
      </c>
      <c r="H563" s="123" t="s">
        <v>1516</v>
      </c>
      <c r="I563" s="123" t="s">
        <v>61</v>
      </c>
      <c r="J563" s="61" t="s">
        <v>1456</v>
      </c>
      <c r="K563" s="61" t="s">
        <v>1441</v>
      </c>
      <c r="L563" s="61" t="s">
        <v>18</v>
      </c>
      <c r="M563" s="61"/>
      <c r="N563" s="60" t="s">
        <v>93</v>
      </c>
      <c r="O563" s="60" t="s">
        <v>2988</v>
      </c>
      <c r="P563" s="71"/>
      <c r="Q563" s="71" t="str">
        <f t="shared" si="14"/>
        <v>150101V01F03</v>
      </c>
      <c r="R563" s="71"/>
      <c r="S563" s="71"/>
      <c r="T563" s="71"/>
      <c r="U563" s="71"/>
      <c r="V563" s="71"/>
      <c r="W563" s="71"/>
      <c r="X563" s="71"/>
      <c r="Y563" s="71"/>
    </row>
    <row r="564" spans="1:25" s="8" customFormat="1" x14ac:dyDescent="0.45">
      <c r="A564" s="58" t="s">
        <v>1890</v>
      </c>
      <c r="B564" s="80" t="s">
        <v>93</v>
      </c>
      <c r="C564" s="80" t="s">
        <v>2988</v>
      </c>
      <c r="D564" s="59" t="s">
        <v>1891</v>
      </c>
      <c r="E564" s="58" t="s">
        <v>1891</v>
      </c>
      <c r="F564" s="58" t="s">
        <v>32</v>
      </c>
      <c r="G564" s="123">
        <v>2564</v>
      </c>
      <c r="H564" s="123" t="s">
        <v>1516</v>
      </c>
      <c r="I564" s="123" t="s">
        <v>61</v>
      </c>
      <c r="J564" s="61" t="s">
        <v>1892</v>
      </c>
      <c r="K564" s="61" t="s">
        <v>232</v>
      </c>
      <c r="L564" s="61" t="s">
        <v>18</v>
      </c>
      <c r="M564" s="61"/>
      <c r="N564" s="60" t="s">
        <v>93</v>
      </c>
      <c r="O564" s="60" t="s">
        <v>2988</v>
      </c>
      <c r="P564" s="71"/>
      <c r="Q564" s="71" t="str">
        <f t="shared" si="14"/>
        <v>150101V01F03</v>
      </c>
      <c r="R564" s="71"/>
      <c r="S564" s="71"/>
      <c r="T564" s="71"/>
      <c r="U564" s="71"/>
      <c r="V564" s="71"/>
      <c r="W564" s="71"/>
      <c r="X564" s="71"/>
      <c r="Y564" s="71"/>
    </row>
    <row r="565" spans="1:25" s="14" customFormat="1" x14ac:dyDescent="0.45">
      <c r="A565" s="58" t="s">
        <v>2138</v>
      </c>
      <c r="B565" s="80" t="s">
        <v>93</v>
      </c>
      <c r="C565" s="80" t="s">
        <v>2988</v>
      </c>
      <c r="D565" s="59" t="s">
        <v>2139</v>
      </c>
      <c r="E565" s="58" t="s">
        <v>2139</v>
      </c>
      <c r="F565" s="58" t="s">
        <v>32</v>
      </c>
      <c r="G565" s="123">
        <v>2564</v>
      </c>
      <c r="H565" s="123" t="s">
        <v>1516</v>
      </c>
      <c r="I565" s="123" t="s">
        <v>61</v>
      </c>
      <c r="J565" s="61" t="s">
        <v>2135</v>
      </c>
      <c r="K565" s="61" t="s">
        <v>232</v>
      </c>
      <c r="L565" s="61" t="s">
        <v>18</v>
      </c>
      <c r="M565" s="61"/>
      <c r="N565" s="60" t="s">
        <v>93</v>
      </c>
      <c r="O565" s="60" t="s">
        <v>2988</v>
      </c>
      <c r="P565" s="71"/>
      <c r="Q565" s="71" t="str">
        <f t="shared" si="14"/>
        <v>150101V01F03</v>
      </c>
      <c r="R565" s="71"/>
      <c r="S565" s="71"/>
      <c r="T565" s="71"/>
      <c r="U565" s="71"/>
      <c r="V565" s="71"/>
      <c r="W565" s="71"/>
      <c r="X565" s="71"/>
      <c r="Y565" s="71"/>
    </row>
    <row r="566" spans="1:25" s="8" customFormat="1" x14ac:dyDescent="0.45">
      <c r="A566" s="58" t="s">
        <v>2183</v>
      </c>
      <c r="B566" s="80" t="s">
        <v>93</v>
      </c>
      <c r="C566" s="80" t="s">
        <v>2988</v>
      </c>
      <c r="D566" s="59" t="s">
        <v>2184</v>
      </c>
      <c r="E566" s="58" t="s">
        <v>2185</v>
      </c>
      <c r="F566" s="58" t="s">
        <v>13</v>
      </c>
      <c r="G566" s="123">
        <v>2564</v>
      </c>
      <c r="H566" s="123" t="s">
        <v>2044</v>
      </c>
      <c r="I566" s="123" t="s">
        <v>1611</v>
      </c>
      <c r="J566" s="61" t="s">
        <v>2186</v>
      </c>
      <c r="K566" s="61" t="s">
        <v>1470</v>
      </c>
      <c r="L566" s="61" t="s">
        <v>181</v>
      </c>
      <c r="M566" s="61"/>
      <c r="N566" s="60" t="s">
        <v>93</v>
      </c>
      <c r="O566" s="60" t="s">
        <v>2988</v>
      </c>
      <c r="P566" s="71"/>
      <c r="Q566" s="71" t="str">
        <f t="shared" si="14"/>
        <v>150101V01F03</v>
      </c>
      <c r="R566" s="71"/>
      <c r="S566" s="71"/>
      <c r="T566" s="71"/>
      <c r="U566" s="71"/>
      <c r="V566" s="71"/>
      <c r="W566" s="71"/>
      <c r="X566" s="71"/>
      <c r="Y566" s="71"/>
    </row>
    <row r="567" spans="1:25" s="136" customFormat="1" x14ac:dyDescent="0.45">
      <c r="A567" s="58" t="s">
        <v>1759</v>
      </c>
      <c r="B567" s="80" t="s">
        <v>93</v>
      </c>
      <c r="C567" s="80" t="s">
        <v>2988</v>
      </c>
      <c r="D567" s="59" t="s">
        <v>1760</v>
      </c>
      <c r="E567" s="58" t="s">
        <v>1760</v>
      </c>
      <c r="F567" s="58" t="s">
        <v>32</v>
      </c>
      <c r="G567" s="123">
        <v>2564</v>
      </c>
      <c r="H567" s="123" t="s">
        <v>1516</v>
      </c>
      <c r="I567" s="123" t="s">
        <v>61</v>
      </c>
      <c r="J567" s="61" t="s">
        <v>1761</v>
      </c>
      <c r="K567" s="61" t="s">
        <v>41</v>
      </c>
      <c r="L567" s="61" t="s">
        <v>29</v>
      </c>
      <c r="M567" s="61"/>
      <c r="N567" s="60" t="s">
        <v>93</v>
      </c>
      <c r="O567" s="60" t="s">
        <v>2988</v>
      </c>
      <c r="P567" s="71"/>
      <c r="Q567" s="71" t="str">
        <f t="shared" si="14"/>
        <v>150101V01F03</v>
      </c>
      <c r="R567" s="71"/>
      <c r="S567" s="71"/>
      <c r="T567" s="71"/>
      <c r="U567" s="71"/>
      <c r="V567" s="71"/>
      <c r="W567" s="71"/>
      <c r="X567" s="71"/>
      <c r="Y567" s="71"/>
    </row>
    <row r="568" spans="1:25" s="8" customFormat="1" x14ac:dyDescent="0.45">
      <c r="A568" s="58" t="s">
        <v>1822</v>
      </c>
      <c r="B568" s="80" t="s">
        <v>93</v>
      </c>
      <c r="C568" s="80" t="s">
        <v>2988</v>
      </c>
      <c r="D568" s="59" t="s">
        <v>1823</v>
      </c>
      <c r="E568" s="58" t="s">
        <v>1823</v>
      </c>
      <c r="F568" s="58" t="s">
        <v>32</v>
      </c>
      <c r="G568" s="123">
        <v>2564</v>
      </c>
      <c r="H568" s="123" t="s">
        <v>1516</v>
      </c>
      <c r="I568" s="123" t="s">
        <v>61</v>
      </c>
      <c r="J568" s="61" t="s">
        <v>655</v>
      </c>
      <c r="K568" s="61" t="s">
        <v>589</v>
      </c>
      <c r="L568" s="61" t="s">
        <v>590</v>
      </c>
      <c r="M568" s="61"/>
      <c r="N568" s="60" t="s">
        <v>93</v>
      </c>
      <c r="O568" s="60" t="s">
        <v>2988</v>
      </c>
      <c r="P568" s="71"/>
      <c r="Q568" s="71" t="str">
        <f t="shared" si="14"/>
        <v>150101V01F03</v>
      </c>
      <c r="R568" s="71"/>
      <c r="S568" s="71"/>
      <c r="T568" s="71"/>
      <c r="U568" s="71"/>
      <c r="V568" s="71"/>
      <c r="W568" s="71"/>
      <c r="X568" s="71"/>
      <c r="Y568" s="71"/>
    </row>
    <row r="569" spans="1:25" s="8" customFormat="1" x14ac:dyDescent="0.45">
      <c r="A569" s="58" t="s">
        <v>2173</v>
      </c>
      <c r="B569" s="80" t="s">
        <v>93</v>
      </c>
      <c r="C569" s="80" t="s">
        <v>2988</v>
      </c>
      <c r="D569" s="59" t="s">
        <v>2174</v>
      </c>
      <c r="E569" s="58" t="s">
        <v>2174</v>
      </c>
      <c r="F569" s="58" t="s">
        <v>32</v>
      </c>
      <c r="G569" s="123">
        <v>2564</v>
      </c>
      <c r="H569" s="123" t="s">
        <v>1516</v>
      </c>
      <c r="I569" s="123" t="s">
        <v>61</v>
      </c>
      <c r="J569" s="61" t="s">
        <v>1300</v>
      </c>
      <c r="K569" s="61" t="s">
        <v>589</v>
      </c>
      <c r="L569" s="61" t="s">
        <v>590</v>
      </c>
      <c r="M569" s="61"/>
      <c r="N569" s="60" t="s">
        <v>93</v>
      </c>
      <c r="O569" s="60" t="s">
        <v>2988</v>
      </c>
      <c r="P569" s="71"/>
      <c r="Q569" s="71" t="str">
        <f t="shared" si="14"/>
        <v>150101V01F03</v>
      </c>
      <c r="R569" s="71"/>
      <c r="S569" s="71"/>
      <c r="T569" s="71"/>
      <c r="U569" s="71"/>
      <c r="V569" s="71"/>
      <c r="W569" s="71"/>
      <c r="X569" s="71"/>
      <c r="Y569" s="71"/>
    </row>
    <row r="570" spans="1:25" s="71" customFormat="1" x14ac:dyDescent="0.45">
      <c r="A570" s="58" t="s">
        <v>1776</v>
      </c>
      <c r="B570" s="80" t="s">
        <v>93</v>
      </c>
      <c r="C570" s="80" t="s">
        <v>2988</v>
      </c>
      <c r="D570" s="59" t="s">
        <v>1777</v>
      </c>
      <c r="E570" s="58" t="s">
        <v>1777</v>
      </c>
      <c r="F570" s="58" t="s">
        <v>32</v>
      </c>
      <c r="G570" s="123">
        <v>2564</v>
      </c>
      <c r="H570" s="123" t="s">
        <v>1516</v>
      </c>
      <c r="I570" s="123" t="s">
        <v>61</v>
      </c>
      <c r="J570" s="61" t="s">
        <v>1778</v>
      </c>
      <c r="K570" s="61" t="s">
        <v>286</v>
      </c>
      <c r="L570" s="61" t="s">
        <v>92</v>
      </c>
      <c r="M570" s="61"/>
      <c r="N570" s="60" t="s">
        <v>93</v>
      </c>
      <c r="O570" s="60" t="s">
        <v>2988</v>
      </c>
      <c r="Q570" s="71" t="str">
        <f t="shared" si="14"/>
        <v>150101V01F03</v>
      </c>
    </row>
    <row r="571" spans="1:25" s="136" customFormat="1" x14ac:dyDescent="0.45">
      <c r="A571" s="58" t="s">
        <v>1658</v>
      </c>
      <c r="B571" s="80" t="s">
        <v>93</v>
      </c>
      <c r="C571" s="80" t="s">
        <v>2988</v>
      </c>
      <c r="D571" s="59" t="s">
        <v>1659</v>
      </c>
      <c r="E571" s="58" t="s">
        <v>1660</v>
      </c>
      <c r="F571" s="58" t="s">
        <v>32</v>
      </c>
      <c r="G571" s="123">
        <v>2564</v>
      </c>
      <c r="H571" s="123" t="s">
        <v>1516</v>
      </c>
      <c r="I571" s="123" t="s">
        <v>61</v>
      </c>
      <c r="J571" s="61" t="s">
        <v>933</v>
      </c>
      <c r="K571" s="61" t="s">
        <v>286</v>
      </c>
      <c r="L571" s="61" t="s">
        <v>92</v>
      </c>
      <c r="M571" s="61"/>
      <c r="N571" s="60" t="s">
        <v>93</v>
      </c>
      <c r="O571" s="60" t="s">
        <v>2988</v>
      </c>
      <c r="P571" s="71"/>
      <c r="Q571" s="71" t="str">
        <f t="shared" si="14"/>
        <v>150101V01F03</v>
      </c>
      <c r="R571" s="71"/>
      <c r="S571" s="71"/>
      <c r="T571" s="71"/>
      <c r="U571" s="71"/>
      <c r="V571" s="71"/>
      <c r="W571" s="71"/>
      <c r="X571" s="71"/>
      <c r="Y571" s="71"/>
    </row>
    <row r="572" spans="1:25" s="71" customFormat="1" x14ac:dyDescent="0.45">
      <c r="A572" s="58" t="s">
        <v>2054</v>
      </c>
      <c r="B572" s="80" t="s">
        <v>93</v>
      </c>
      <c r="C572" s="80" t="s">
        <v>2988</v>
      </c>
      <c r="D572" s="59" t="s">
        <v>2055</v>
      </c>
      <c r="E572" s="58" t="s">
        <v>2055</v>
      </c>
      <c r="F572" s="58" t="s">
        <v>32</v>
      </c>
      <c r="G572" s="123">
        <v>2564</v>
      </c>
      <c r="H572" s="123" t="s">
        <v>155</v>
      </c>
      <c r="I572" s="123" t="s">
        <v>61</v>
      </c>
      <c r="J572" s="61" t="s">
        <v>2056</v>
      </c>
      <c r="K572" s="61" t="s">
        <v>286</v>
      </c>
      <c r="L572" s="61" t="s">
        <v>92</v>
      </c>
      <c r="M572" s="61"/>
      <c r="N572" s="60" t="s">
        <v>93</v>
      </c>
      <c r="O572" s="60" t="s">
        <v>2988</v>
      </c>
      <c r="Q572" s="71" t="str">
        <f t="shared" si="14"/>
        <v>150101V01F03</v>
      </c>
    </row>
    <row r="573" spans="1:25" s="71" customFormat="1" x14ac:dyDescent="0.45">
      <c r="A573" s="58" t="s">
        <v>2064</v>
      </c>
      <c r="B573" s="80" t="s">
        <v>93</v>
      </c>
      <c r="C573" s="80" t="s">
        <v>2988</v>
      </c>
      <c r="D573" s="59" t="s">
        <v>2065</v>
      </c>
      <c r="E573" s="58" t="s">
        <v>2065</v>
      </c>
      <c r="F573" s="58" t="s">
        <v>32</v>
      </c>
      <c r="G573" s="123">
        <v>2564</v>
      </c>
      <c r="H573" s="123" t="s">
        <v>1516</v>
      </c>
      <c r="I573" s="123" t="s">
        <v>61</v>
      </c>
      <c r="J573" s="61" t="s">
        <v>2066</v>
      </c>
      <c r="K573" s="61" t="s">
        <v>68</v>
      </c>
      <c r="L573" s="61" t="s">
        <v>29</v>
      </c>
      <c r="M573" s="61"/>
      <c r="N573" s="60" t="s">
        <v>93</v>
      </c>
      <c r="O573" s="60" t="s">
        <v>2988</v>
      </c>
      <c r="Q573" s="71" t="str">
        <f t="shared" si="14"/>
        <v>150101V01F03</v>
      </c>
    </row>
    <row r="574" spans="1:25" s="8" customFormat="1" x14ac:dyDescent="0.45">
      <c r="A574" s="58" t="s">
        <v>2120</v>
      </c>
      <c r="B574" s="80" t="s">
        <v>93</v>
      </c>
      <c r="C574" s="80" t="s">
        <v>2988</v>
      </c>
      <c r="D574" s="59" t="s">
        <v>2121</v>
      </c>
      <c r="E574" s="58" t="s">
        <v>2121</v>
      </c>
      <c r="F574" s="58" t="s">
        <v>32</v>
      </c>
      <c r="G574" s="123">
        <v>2564</v>
      </c>
      <c r="H574" s="123" t="s">
        <v>1516</v>
      </c>
      <c r="I574" s="123" t="s">
        <v>61</v>
      </c>
      <c r="J574" s="61" t="s">
        <v>350</v>
      </c>
      <c r="K574" s="61" t="s">
        <v>1547</v>
      </c>
      <c r="L574" s="61" t="s">
        <v>18</v>
      </c>
      <c r="M574" s="61"/>
      <c r="N574" s="60" t="s">
        <v>93</v>
      </c>
      <c r="O574" s="60" t="s">
        <v>2988</v>
      </c>
      <c r="P574" s="71"/>
      <c r="Q574" s="71" t="str">
        <f t="shared" si="14"/>
        <v>150101V01F03</v>
      </c>
      <c r="R574" s="71"/>
      <c r="S574" s="71"/>
      <c r="T574" s="71"/>
      <c r="U574" s="71"/>
      <c r="V574" s="71"/>
      <c r="W574" s="71"/>
      <c r="X574" s="71"/>
      <c r="Y574" s="71"/>
    </row>
    <row r="575" spans="1:25" s="71" customFormat="1" x14ac:dyDescent="0.45">
      <c r="A575" s="58" t="s">
        <v>2309</v>
      </c>
      <c r="B575" s="80" t="s">
        <v>93</v>
      </c>
      <c r="C575" s="80" t="s">
        <v>2988</v>
      </c>
      <c r="D575" s="59" t="s">
        <v>2310</v>
      </c>
      <c r="E575" s="58" t="s">
        <v>2310</v>
      </c>
      <c r="F575" s="58" t="s">
        <v>32</v>
      </c>
      <c r="G575" s="123">
        <v>2564</v>
      </c>
      <c r="H575" s="123" t="s">
        <v>1516</v>
      </c>
      <c r="I575" s="123" t="s">
        <v>61</v>
      </c>
      <c r="J575" s="61" t="s">
        <v>350</v>
      </c>
      <c r="K575" s="61" t="s">
        <v>660</v>
      </c>
      <c r="L575" s="61" t="s">
        <v>18</v>
      </c>
      <c r="M575" s="61"/>
      <c r="N575" s="60" t="s">
        <v>93</v>
      </c>
      <c r="O575" s="60" t="s">
        <v>2988</v>
      </c>
      <c r="Q575" s="71" t="str">
        <f t="shared" si="14"/>
        <v>150101V01F03</v>
      </c>
    </row>
    <row r="576" spans="1:25" s="71" customFormat="1" x14ac:dyDescent="0.45">
      <c r="A576" s="58" t="s">
        <v>2313</v>
      </c>
      <c r="B576" s="80" t="s">
        <v>93</v>
      </c>
      <c r="C576" s="80" t="s">
        <v>2988</v>
      </c>
      <c r="D576" s="59" t="s">
        <v>2314</v>
      </c>
      <c r="E576" s="58" t="s">
        <v>2314</v>
      </c>
      <c r="F576" s="58" t="s">
        <v>32</v>
      </c>
      <c r="G576" s="123">
        <v>2564</v>
      </c>
      <c r="H576" s="123" t="s">
        <v>999</v>
      </c>
      <c r="I576" s="123" t="s">
        <v>1701</v>
      </c>
      <c r="J576" s="61" t="s">
        <v>350</v>
      </c>
      <c r="K576" s="61" t="s">
        <v>660</v>
      </c>
      <c r="L576" s="61" t="s">
        <v>18</v>
      </c>
      <c r="M576" s="61"/>
      <c r="N576" s="60" t="s">
        <v>93</v>
      </c>
      <c r="O576" s="60" t="s">
        <v>2988</v>
      </c>
      <c r="Q576" s="71" t="str">
        <f t="shared" si="14"/>
        <v>150101V01F03</v>
      </c>
    </row>
    <row r="577" spans="1:25" s="136" customFormat="1" x14ac:dyDescent="0.45">
      <c r="A577" s="58" t="s">
        <v>2315</v>
      </c>
      <c r="B577" s="80" t="s">
        <v>93</v>
      </c>
      <c r="C577" s="80" t="s">
        <v>2988</v>
      </c>
      <c r="D577" s="59" t="s">
        <v>2316</v>
      </c>
      <c r="E577" s="58" t="s">
        <v>2316</v>
      </c>
      <c r="F577" s="58" t="s">
        <v>32</v>
      </c>
      <c r="G577" s="123">
        <v>2564</v>
      </c>
      <c r="H577" s="123" t="s">
        <v>1516</v>
      </c>
      <c r="I577" s="123" t="s">
        <v>61</v>
      </c>
      <c r="J577" s="61" t="s">
        <v>350</v>
      </c>
      <c r="K577" s="61" t="s">
        <v>660</v>
      </c>
      <c r="L577" s="61" t="s">
        <v>18</v>
      </c>
      <c r="M577" s="61"/>
      <c r="N577" s="60" t="s">
        <v>93</v>
      </c>
      <c r="O577" s="60" t="s">
        <v>2988</v>
      </c>
      <c r="P577" s="71"/>
      <c r="Q577" s="71" t="str">
        <f t="shared" si="14"/>
        <v>150101V01F03</v>
      </c>
      <c r="R577" s="71"/>
      <c r="S577" s="71"/>
      <c r="T577" s="71"/>
      <c r="U577" s="71"/>
      <c r="V577" s="71"/>
      <c r="W577" s="71"/>
      <c r="X577" s="71"/>
      <c r="Y577" s="71"/>
    </row>
    <row r="578" spans="1:25" s="71" customFormat="1" x14ac:dyDescent="0.45">
      <c r="A578" s="58" t="s">
        <v>2409</v>
      </c>
      <c r="B578" s="80" t="s">
        <v>93</v>
      </c>
      <c r="C578" s="80" t="s">
        <v>2988</v>
      </c>
      <c r="D578" s="59" t="s">
        <v>2397</v>
      </c>
      <c r="E578" s="58" t="s">
        <v>2397</v>
      </c>
      <c r="F578" s="58" t="s">
        <v>32</v>
      </c>
      <c r="G578" s="123">
        <v>2564</v>
      </c>
      <c r="H578" s="123" t="s">
        <v>61</v>
      </c>
      <c r="I578" s="123" t="s">
        <v>61</v>
      </c>
      <c r="J578" s="61" t="s">
        <v>350</v>
      </c>
      <c r="K578" s="61" t="s">
        <v>1127</v>
      </c>
      <c r="L578" s="61" t="s">
        <v>18</v>
      </c>
      <c r="M578" s="61"/>
      <c r="N578" s="60" t="s">
        <v>93</v>
      </c>
      <c r="O578" s="60" t="s">
        <v>2988</v>
      </c>
      <c r="Q578" s="71" t="str">
        <f t="shared" si="14"/>
        <v>150101V01F03</v>
      </c>
    </row>
    <row r="579" spans="1:25" s="8" customFormat="1" x14ac:dyDescent="0.45">
      <c r="A579" s="58" t="s">
        <v>2410</v>
      </c>
      <c r="B579" s="80" t="s">
        <v>93</v>
      </c>
      <c r="C579" s="80" t="s">
        <v>2988</v>
      </c>
      <c r="D579" s="59" t="s">
        <v>2411</v>
      </c>
      <c r="E579" s="58" t="s">
        <v>2411</v>
      </c>
      <c r="F579" s="58" t="s">
        <v>32</v>
      </c>
      <c r="G579" s="123">
        <v>2564</v>
      </c>
      <c r="H579" s="123" t="s">
        <v>61</v>
      </c>
      <c r="I579" s="123" t="s">
        <v>61</v>
      </c>
      <c r="J579" s="61" t="s">
        <v>350</v>
      </c>
      <c r="K579" s="61" t="s">
        <v>1127</v>
      </c>
      <c r="L579" s="61" t="s">
        <v>18</v>
      </c>
      <c r="M579" s="61"/>
      <c r="N579" s="60" t="s">
        <v>93</v>
      </c>
      <c r="O579" s="60" t="s">
        <v>2988</v>
      </c>
      <c r="P579" s="71"/>
      <c r="Q579" s="71" t="str">
        <f t="shared" si="14"/>
        <v>150101V01F03</v>
      </c>
      <c r="R579" s="71"/>
      <c r="S579" s="71"/>
      <c r="T579" s="71"/>
      <c r="U579" s="71"/>
      <c r="V579" s="71"/>
      <c r="W579" s="71"/>
      <c r="X579" s="71"/>
      <c r="Y579" s="71"/>
    </row>
    <row r="580" spans="1:25" s="8" customFormat="1" x14ac:dyDescent="0.45">
      <c r="A580" s="58" t="s">
        <v>2433</v>
      </c>
      <c r="B580" s="80" t="s">
        <v>93</v>
      </c>
      <c r="C580" s="80" t="s">
        <v>2988</v>
      </c>
      <c r="D580" s="59" t="s">
        <v>2434</v>
      </c>
      <c r="E580" s="58" t="s">
        <v>2435</v>
      </c>
      <c r="F580" s="58" t="s">
        <v>32</v>
      </c>
      <c r="G580" s="123">
        <v>2564</v>
      </c>
      <c r="H580" s="123" t="s">
        <v>999</v>
      </c>
      <c r="I580" s="123" t="s">
        <v>1611</v>
      </c>
      <c r="J580" s="61" t="s">
        <v>350</v>
      </c>
      <c r="K580" s="61" t="s">
        <v>660</v>
      </c>
      <c r="L580" s="61" t="s">
        <v>18</v>
      </c>
      <c r="M580" s="61"/>
      <c r="N580" s="60" t="s">
        <v>93</v>
      </c>
      <c r="O580" s="60" t="s">
        <v>2988</v>
      </c>
      <c r="P580" s="71"/>
      <c r="Q580" s="71" t="str">
        <f t="shared" ref="Q580:Q643" si="15">IF(LEN(O580=11),_xlfn.CONCAT(N580,"F",RIGHT(O580,2)),O580)</f>
        <v>150101V01F03</v>
      </c>
      <c r="R580" s="71"/>
      <c r="S580" s="71"/>
      <c r="T580" s="71"/>
      <c r="U580" s="71"/>
      <c r="V580" s="71"/>
      <c r="W580" s="71"/>
      <c r="X580" s="71"/>
      <c r="Y580" s="71"/>
    </row>
    <row r="581" spans="1:25" s="71" customFormat="1" x14ac:dyDescent="0.45">
      <c r="A581" s="58" t="s">
        <v>2438</v>
      </c>
      <c r="B581" s="80" t="s">
        <v>93</v>
      </c>
      <c r="C581" s="80" t="s">
        <v>2988</v>
      </c>
      <c r="D581" s="59" t="s">
        <v>2439</v>
      </c>
      <c r="E581" s="58" t="s">
        <v>2439</v>
      </c>
      <c r="F581" s="58" t="s">
        <v>32</v>
      </c>
      <c r="G581" s="123">
        <v>2564</v>
      </c>
      <c r="H581" s="123" t="s">
        <v>2044</v>
      </c>
      <c r="I581" s="123" t="s">
        <v>1611</v>
      </c>
      <c r="J581" s="61" t="s">
        <v>350</v>
      </c>
      <c r="K581" s="61" t="s">
        <v>660</v>
      </c>
      <c r="L581" s="61" t="s">
        <v>18</v>
      </c>
      <c r="M581" s="61"/>
      <c r="N581" s="60" t="s">
        <v>93</v>
      </c>
      <c r="O581" s="60" t="s">
        <v>2988</v>
      </c>
      <c r="Q581" s="71" t="str">
        <f t="shared" si="15"/>
        <v>150101V01F03</v>
      </c>
    </row>
    <row r="582" spans="1:25" s="136" customFormat="1" x14ac:dyDescent="0.45">
      <c r="A582" s="58" t="s">
        <v>2440</v>
      </c>
      <c r="B582" s="80" t="s">
        <v>93</v>
      </c>
      <c r="C582" s="80" t="s">
        <v>2988</v>
      </c>
      <c r="D582" s="59" t="s">
        <v>2441</v>
      </c>
      <c r="E582" s="58" t="s">
        <v>2441</v>
      </c>
      <c r="F582" s="58" t="s">
        <v>32</v>
      </c>
      <c r="G582" s="123">
        <v>2564</v>
      </c>
      <c r="H582" s="123" t="s">
        <v>2044</v>
      </c>
      <c r="I582" s="123" t="s">
        <v>1611</v>
      </c>
      <c r="J582" s="61" t="s">
        <v>350</v>
      </c>
      <c r="K582" s="61" t="s">
        <v>660</v>
      </c>
      <c r="L582" s="61" t="s">
        <v>18</v>
      </c>
      <c r="M582" s="61"/>
      <c r="N582" s="60" t="s">
        <v>93</v>
      </c>
      <c r="O582" s="60" t="s">
        <v>2988</v>
      </c>
      <c r="P582" s="71"/>
      <c r="Q582" s="71" t="str">
        <f t="shared" si="15"/>
        <v>150101V01F03</v>
      </c>
      <c r="R582" s="71"/>
      <c r="S582" s="71"/>
      <c r="T582" s="71"/>
      <c r="U582" s="71"/>
      <c r="V582" s="71"/>
      <c r="W582" s="71"/>
      <c r="X582" s="71"/>
      <c r="Y582" s="71"/>
    </row>
    <row r="583" spans="1:25" s="8" customFormat="1" x14ac:dyDescent="0.45">
      <c r="A583" s="58" t="s">
        <v>2442</v>
      </c>
      <c r="B583" s="80" t="s">
        <v>93</v>
      </c>
      <c r="C583" s="80" t="s">
        <v>2988</v>
      </c>
      <c r="D583" s="59" t="s">
        <v>2443</v>
      </c>
      <c r="E583" s="58" t="s">
        <v>2444</v>
      </c>
      <c r="F583" s="58" t="s">
        <v>32</v>
      </c>
      <c r="G583" s="123">
        <v>2564</v>
      </c>
      <c r="H583" s="123" t="s">
        <v>1516</v>
      </c>
      <c r="I583" s="123" t="s">
        <v>61</v>
      </c>
      <c r="J583" s="61" t="s">
        <v>350</v>
      </c>
      <c r="K583" s="61" t="s">
        <v>660</v>
      </c>
      <c r="L583" s="61" t="s">
        <v>18</v>
      </c>
      <c r="M583" s="61"/>
      <c r="N583" s="60" t="s">
        <v>93</v>
      </c>
      <c r="O583" s="60" t="s">
        <v>2988</v>
      </c>
      <c r="P583" s="71"/>
      <c r="Q583" s="71" t="str">
        <f t="shared" si="15"/>
        <v>150101V01F03</v>
      </c>
      <c r="R583" s="71"/>
      <c r="S583" s="71"/>
      <c r="T583" s="71"/>
      <c r="U583" s="71"/>
      <c r="V583" s="71"/>
      <c r="W583" s="71"/>
      <c r="X583" s="71"/>
      <c r="Y583" s="71"/>
    </row>
    <row r="584" spans="1:25" s="71" customFormat="1" x14ac:dyDescent="0.45">
      <c r="A584" s="58" t="s">
        <v>2460</v>
      </c>
      <c r="B584" s="80" t="s">
        <v>93</v>
      </c>
      <c r="C584" s="80" t="s">
        <v>2988</v>
      </c>
      <c r="D584" s="59" t="s">
        <v>2461</v>
      </c>
      <c r="E584" s="58" t="s">
        <v>2461</v>
      </c>
      <c r="F584" s="58" t="s">
        <v>32</v>
      </c>
      <c r="G584" s="123">
        <v>2564</v>
      </c>
      <c r="H584" s="123" t="s">
        <v>1516</v>
      </c>
      <c r="I584" s="123" t="s">
        <v>61</v>
      </c>
      <c r="J584" s="61" t="s">
        <v>350</v>
      </c>
      <c r="K584" s="61" t="s">
        <v>660</v>
      </c>
      <c r="L584" s="61" t="s">
        <v>18</v>
      </c>
      <c r="M584" s="61"/>
      <c r="N584" s="60" t="s">
        <v>93</v>
      </c>
      <c r="O584" s="60" t="s">
        <v>2988</v>
      </c>
      <c r="Q584" s="71" t="str">
        <f t="shared" si="15"/>
        <v>150101V01F03</v>
      </c>
    </row>
    <row r="585" spans="1:25" s="71" customFormat="1" x14ac:dyDescent="0.45">
      <c r="A585" s="58" t="s">
        <v>2462</v>
      </c>
      <c r="B585" s="80" t="s">
        <v>93</v>
      </c>
      <c r="C585" s="80" t="s">
        <v>2988</v>
      </c>
      <c r="D585" s="59" t="s">
        <v>2463</v>
      </c>
      <c r="E585" s="58" t="s">
        <v>2464</v>
      </c>
      <c r="F585" s="58" t="s">
        <v>32</v>
      </c>
      <c r="G585" s="123">
        <v>2564</v>
      </c>
      <c r="H585" s="123" t="s">
        <v>1516</v>
      </c>
      <c r="I585" s="123" t="s">
        <v>61</v>
      </c>
      <c r="J585" s="61" t="s">
        <v>350</v>
      </c>
      <c r="K585" s="61" t="s">
        <v>660</v>
      </c>
      <c r="L585" s="61" t="s">
        <v>18</v>
      </c>
      <c r="M585" s="61"/>
      <c r="N585" s="60" t="s">
        <v>93</v>
      </c>
      <c r="O585" s="60" t="s">
        <v>2988</v>
      </c>
      <c r="Q585" s="71" t="str">
        <f t="shared" si="15"/>
        <v>150101V01F03</v>
      </c>
    </row>
    <row r="586" spans="1:25" s="8" customFormat="1" x14ac:dyDescent="0.45">
      <c r="A586" s="58" t="s">
        <v>2474</v>
      </c>
      <c r="B586" s="80" t="s">
        <v>93</v>
      </c>
      <c r="C586" s="80" t="s">
        <v>2988</v>
      </c>
      <c r="D586" s="59" t="s">
        <v>2475</v>
      </c>
      <c r="E586" s="58" t="s">
        <v>2475</v>
      </c>
      <c r="F586" s="58" t="s">
        <v>32</v>
      </c>
      <c r="G586" s="123">
        <v>2564</v>
      </c>
      <c r="H586" s="123" t="s">
        <v>1516</v>
      </c>
      <c r="I586" s="123" t="s">
        <v>61</v>
      </c>
      <c r="J586" s="61" t="s">
        <v>350</v>
      </c>
      <c r="K586" s="61" t="s">
        <v>660</v>
      </c>
      <c r="L586" s="61" t="s">
        <v>18</v>
      </c>
      <c r="M586" s="61"/>
      <c r="N586" s="60" t="s">
        <v>93</v>
      </c>
      <c r="O586" s="60" t="s">
        <v>2988</v>
      </c>
      <c r="P586" s="71"/>
      <c r="Q586" s="71" t="str">
        <f t="shared" si="15"/>
        <v>150101V01F03</v>
      </c>
      <c r="R586" s="71"/>
      <c r="S586" s="71"/>
      <c r="T586" s="71"/>
      <c r="U586" s="71"/>
      <c r="V586" s="71"/>
      <c r="W586" s="71"/>
      <c r="X586" s="71"/>
      <c r="Y586" s="71"/>
    </row>
    <row r="587" spans="1:25" s="8" customFormat="1" x14ac:dyDescent="0.45">
      <c r="A587" s="58" t="s">
        <v>2498</v>
      </c>
      <c r="B587" s="80" t="s">
        <v>93</v>
      </c>
      <c r="C587" s="80" t="s">
        <v>2988</v>
      </c>
      <c r="D587" s="59" t="s">
        <v>2499</v>
      </c>
      <c r="E587" s="58" t="s">
        <v>2499</v>
      </c>
      <c r="F587" s="58" t="s">
        <v>13</v>
      </c>
      <c r="G587" s="123">
        <v>2564</v>
      </c>
      <c r="H587" s="123" t="s">
        <v>1516</v>
      </c>
      <c r="I587" s="123" t="s">
        <v>61</v>
      </c>
      <c r="J587" s="61" t="s">
        <v>350</v>
      </c>
      <c r="K587" s="61" t="s">
        <v>660</v>
      </c>
      <c r="L587" s="61" t="s">
        <v>18</v>
      </c>
      <c r="M587" s="61"/>
      <c r="N587" s="60" t="s">
        <v>93</v>
      </c>
      <c r="O587" s="60" t="s">
        <v>2988</v>
      </c>
      <c r="P587" s="71"/>
      <c r="Q587" s="71" t="str">
        <f t="shared" si="15"/>
        <v>150101V01F03</v>
      </c>
      <c r="R587" s="71"/>
      <c r="S587" s="71"/>
      <c r="T587" s="71"/>
      <c r="U587" s="71"/>
      <c r="V587" s="71"/>
      <c r="W587" s="71"/>
      <c r="X587" s="71"/>
      <c r="Y587" s="71"/>
    </row>
    <row r="588" spans="1:25" s="8" customFormat="1" x14ac:dyDescent="0.45">
      <c r="A588" s="58" t="s">
        <v>1981</v>
      </c>
      <c r="B588" s="80" t="s">
        <v>93</v>
      </c>
      <c r="C588" s="80" t="s">
        <v>2988</v>
      </c>
      <c r="D588" s="59" t="s">
        <v>1982</v>
      </c>
      <c r="E588" s="58" t="s">
        <v>1982</v>
      </c>
      <c r="F588" s="58" t="s">
        <v>32</v>
      </c>
      <c r="G588" s="123">
        <v>2564</v>
      </c>
      <c r="H588" s="123" t="s">
        <v>1516</v>
      </c>
      <c r="I588" s="123" t="s">
        <v>61</v>
      </c>
      <c r="J588" s="61" t="s">
        <v>471</v>
      </c>
      <c r="K588" s="61" t="s">
        <v>472</v>
      </c>
      <c r="L588" s="61" t="s">
        <v>18</v>
      </c>
      <c r="M588" s="61"/>
      <c r="N588" s="60" t="s">
        <v>93</v>
      </c>
      <c r="O588" s="60" t="s">
        <v>2988</v>
      </c>
      <c r="P588" s="71"/>
      <c r="Q588" s="71" t="str">
        <f t="shared" si="15"/>
        <v>150101V01F03</v>
      </c>
      <c r="R588" s="71"/>
      <c r="S588" s="71"/>
      <c r="T588" s="71"/>
      <c r="U588" s="71"/>
      <c r="V588" s="71"/>
      <c r="W588" s="71"/>
      <c r="X588" s="71"/>
      <c r="Y588" s="71"/>
    </row>
    <row r="589" spans="1:25" s="71" customFormat="1" x14ac:dyDescent="0.45">
      <c r="A589" s="58" t="s">
        <v>1983</v>
      </c>
      <c r="B589" s="80" t="s">
        <v>93</v>
      </c>
      <c r="C589" s="80" t="s">
        <v>2988</v>
      </c>
      <c r="D589" s="59" t="s">
        <v>1984</v>
      </c>
      <c r="E589" s="58" t="s">
        <v>1984</v>
      </c>
      <c r="F589" s="58" t="s">
        <v>32</v>
      </c>
      <c r="G589" s="123">
        <v>2564</v>
      </c>
      <c r="H589" s="123" t="s">
        <v>1516</v>
      </c>
      <c r="I589" s="123" t="s">
        <v>61</v>
      </c>
      <c r="J589" s="61" t="s">
        <v>471</v>
      </c>
      <c r="K589" s="61" t="s">
        <v>472</v>
      </c>
      <c r="L589" s="61" t="s">
        <v>18</v>
      </c>
      <c r="M589" s="61"/>
      <c r="N589" s="60" t="s">
        <v>93</v>
      </c>
      <c r="O589" s="60" t="s">
        <v>2988</v>
      </c>
      <c r="Q589" s="71" t="str">
        <f t="shared" si="15"/>
        <v>150101V01F03</v>
      </c>
    </row>
    <row r="590" spans="1:25" s="136" customFormat="1" x14ac:dyDescent="0.45">
      <c r="A590" s="58" t="s">
        <v>1987</v>
      </c>
      <c r="B590" s="80" t="s">
        <v>93</v>
      </c>
      <c r="C590" s="80" t="s">
        <v>2988</v>
      </c>
      <c r="D590" s="59" t="s">
        <v>563</v>
      </c>
      <c r="E590" s="58" t="s">
        <v>563</v>
      </c>
      <c r="F590" s="58" t="s">
        <v>32</v>
      </c>
      <c r="G590" s="123">
        <v>2564</v>
      </c>
      <c r="H590" s="123" t="s">
        <v>1516</v>
      </c>
      <c r="I590" s="123" t="s">
        <v>61</v>
      </c>
      <c r="J590" s="61" t="s">
        <v>471</v>
      </c>
      <c r="K590" s="61" t="s">
        <v>472</v>
      </c>
      <c r="L590" s="61" t="s">
        <v>18</v>
      </c>
      <c r="M590" s="61"/>
      <c r="N590" s="60" t="s">
        <v>93</v>
      </c>
      <c r="O590" s="60" t="s">
        <v>2988</v>
      </c>
      <c r="P590" s="71"/>
      <c r="Q590" s="71" t="str">
        <f t="shared" si="15"/>
        <v>150101V01F03</v>
      </c>
      <c r="R590" s="71"/>
      <c r="S590" s="71"/>
      <c r="T590" s="71"/>
      <c r="U590" s="71"/>
      <c r="V590" s="71"/>
      <c r="W590" s="71"/>
      <c r="X590" s="71"/>
      <c r="Y590" s="71"/>
    </row>
    <row r="591" spans="1:25" s="8" customFormat="1" x14ac:dyDescent="0.45">
      <c r="A591" s="58" t="s">
        <v>1990</v>
      </c>
      <c r="B591" s="80" t="s">
        <v>93</v>
      </c>
      <c r="C591" s="80" t="s">
        <v>2988</v>
      </c>
      <c r="D591" s="59" t="s">
        <v>1991</v>
      </c>
      <c r="E591" s="58" t="s">
        <v>1991</v>
      </c>
      <c r="F591" s="58" t="s">
        <v>32</v>
      </c>
      <c r="G591" s="123">
        <v>2564</v>
      </c>
      <c r="H591" s="123" t="s">
        <v>1516</v>
      </c>
      <c r="I591" s="123" t="s">
        <v>61</v>
      </c>
      <c r="J591" s="61" t="s">
        <v>471</v>
      </c>
      <c r="K591" s="61" t="s">
        <v>472</v>
      </c>
      <c r="L591" s="61" t="s">
        <v>18</v>
      </c>
      <c r="M591" s="61"/>
      <c r="N591" s="60" t="s">
        <v>93</v>
      </c>
      <c r="O591" s="60" t="s">
        <v>2988</v>
      </c>
      <c r="P591" s="71"/>
      <c r="Q591" s="71" t="str">
        <f t="shared" si="15"/>
        <v>150101V01F03</v>
      </c>
      <c r="R591" s="71"/>
      <c r="S591" s="71"/>
      <c r="T591" s="71"/>
      <c r="U591" s="71"/>
      <c r="V591" s="71"/>
      <c r="W591" s="71"/>
      <c r="X591" s="71"/>
      <c r="Y591" s="71"/>
    </row>
    <row r="592" spans="1:25" s="8" customFormat="1" x14ac:dyDescent="0.45">
      <c r="A592" s="58" t="s">
        <v>2000</v>
      </c>
      <c r="B592" s="80" t="s">
        <v>93</v>
      </c>
      <c r="C592" s="80" t="s">
        <v>2988</v>
      </c>
      <c r="D592" s="59" t="s">
        <v>2001</v>
      </c>
      <c r="E592" s="58" t="s">
        <v>2001</v>
      </c>
      <c r="F592" s="58" t="s">
        <v>32</v>
      </c>
      <c r="G592" s="123">
        <v>2564</v>
      </c>
      <c r="H592" s="123" t="s">
        <v>1516</v>
      </c>
      <c r="I592" s="123" t="s">
        <v>61</v>
      </c>
      <c r="J592" s="61" t="s">
        <v>471</v>
      </c>
      <c r="K592" s="61" t="s">
        <v>472</v>
      </c>
      <c r="L592" s="61" t="s">
        <v>18</v>
      </c>
      <c r="M592" s="61"/>
      <c r="N592" s="60" t="s">
        <v>93</v>
      </c>
      <c r="O592" s="60" t="s">
        <v>2988</v>
      </c>
      <c r="P592" s="71"/>
      <c r="Q592" s="71" t="str">
        <f t="shared" si="15"/>
        <v>150101V01F03</v>
      </c>
      <c r="R592" s="71"/>
      <c r="S592" s="71"/>
      <c r="T592" s="71"/>
      <c r="U592" s="71"/>
      <c r="V592" s="71"/>
      <c r="W592" s="71"/>
      <c r="X592" s="71"/>
      <c r="Y592" s="71"/>
    </row>
    <row r="593" spans="1:25" s="14" customFormat="1" x14ac:dyDescent="0.45">
      <c r="A593" s="58" t="s">
        <v>2002</v>
      </c>
      <c r="B593" s="80" t="s">
        <v>93</v>
      </c>
      <c r="C593" s="80" t="s">
        <v>2988</v>
      </c>
      <c r="D593" s="59" t="s">
        <v>2003</v>
      </c>
      <c r="E593" s="58" t="s">
        <v>2003</v>
      </c>
      <c r="F593" s="58" t="s">
        <v>32</v>
      </c>
      <c r="G593" s="123">
        <v>2564</v>
      </c>
      <c r="H593" s="123" t="s">
        <v>1516</v>
      </c>
      <c r="I593" s="123" t="s">
        <v>61</v>
      </c>
      <c r="J593" s="61" t="s">
        <v>471</v>
      </c>
      <c r="K593" s="61" t="s">
        <v>472</v>
      </c>
      <c r="L593" s="61" t="s">
        <v>18</v>
      </c>
      <c r="M593" s="61"/>
      <c r="N593" s="60" t="s">
        <v>93</v>
      </c>
      <c r="O593" s="60" t="s">
        <v>2988</v>
      </c>
      <c r="P593" s="71"/>
      <c r="Q593" s="71" t="str">
        <f t="shared" si="15"/>
        <v>150101V01F03</v>
      </c>
      <c r="R593" s="71"/>
      <c r="S593" s="71"/>
      <c r="T593" s="71"/>
      <c r="U593" s="71"/>
      <c r="V593" s="71"/>
      <c r="W593" s="71"/>
      <c r="X593" s="71"/>
      <c r="Y593" s="71"/>
    </row>
    <row r="594" spans="1:25" s="71" customFormat="1" x14ac:dyDescent="0.45">
      <c r="A594" s="58" t="s">
        <v>2004</v>
      </c>
      <c r="B594" s="80" t="s">
        <v>93</v>
      </c>
      <c r="C594" s="80" t="s">
        <v>2988</v>
      </c>
      <c r="D594" s="59" t="s">
        <v>2005</v>
      </c>
      <c r="E594" s="58" t="s">
        <v>2005</v>
      </c>
      <c r="F594" s="58" t="s">
        <v>32</v>
      </c>
      <c r="G594" s="123">
        <v>2564</v>
      </c>
      <c r="H594" s="123" t="s">
        <v>1516</v>
      </c>
      <c r="I594" s="123" t="s">
        <v>61</v>
      </c>
      <c r="J594" s="61" t="s">
        <v>471</v>
      </c>
      <c r="K594" s="61" t="s">
        <v>472</v>
      </c>
      <c r="L594" s="61" t="s">
        <v>18</v>
      </c>
      <c r="M594" s="61"/>
      <c r="N594" s="60" t="s">
        <v>93</v>
      </c>
      <c r="O594" s="60" t="s">
        <v>2988</v>
      </c>
      <c r="Q594" s="71" t="str">
        <f t="shared" si="15"/>
        <v>150101V01F03</v>
      </c>
    </row>
    <row r="595" spans="1:25" s="14" customFormat="1" x14ac:dyDescent="0.45">
      <c r="A595" s="58" t="s">
        <v>2009</v>
      </c>
      <c r="B595" s="80" t="s">
        <v>93</v>
      </c>
      <c r="C595" s="80" t="s">
        <v>2988</v>
      </c>
      <c r="D595" s="59" t="s">
        <v>2010</v>
      </c>
      <c r="E595" s="58" t="s">
        <v>2010</v>
      </c>
      <c r="F595" s="58" t="s">
        <v>32</v>
      </c>
      <c r="G595" s="123">
        <v>2564</v>
      </c>
      <c r="H595" s="123" t="s">
        <v>1516</v>
      </c>
      <c r="I595" s="123" t="s">
        <v>61</v>
      </c>
      <c r="J595" s="61" t="s">
        <v>471</v>
      </c>
      <c r="K595" s="61" t="s">
        <v>472</v>
      </c>
      <c r="L595" s="61" t="s">
        <v>18</v>
      </c>
      <c r="M595" s="61"/>
      <c r="N595" s="60" t="s">
        <v>93</v>
      </c>
      <c r="O595" s="60" t="s">
        <v>2988</v>
      </c>
      <c r="P595" s="71"/>
      <c r="Q595" s="71" t="str">
        <f t="shared" si="15"/>
        <v>150101V01F03</v>
      </c>
      <c r="R595" s="71"/>
      <c r="S595" s="71"/>
      <c r="T595" s="71"/>
      <c r="U595" s="71"/>
      <c r="V595" s="71"/>
      <c r="W595" s="71"/>
      <c r="X595" s="71"/>
      <c r="Y595" s="71"/>
    </row>
    <row r="596" spans="1:25" s="14" customFormat="1" x14ac:dyDescent="0.45">
      <c r="A596" s="58" t="s">
        <v>2011</v>
      </c>
      <c r="B596" s="80" t="s">
        <v>93</v>
      </c>
      <c r="C596" s="80" t="s">
        <v>2988</v>
      </c>
      <c r="D596" s="59" t="s">
        <v>2012</v>
      </c>
      <c r="E596" s="58" t="s">
        <v>2012</v>
      </c>
      <c r="F596" s="58" t="s">
        <v>32</v>
      </c>
      <c r="G596" s="123">
        <v>2564</v>
      </c>
      <c r="H596" s="123" t="s">
        <v>1516</v>
      </c>
      <c r="I596" s="123" t="s">
        <v>61</v>
      </c>
      <c r="J596" s="61" t="s">
        <v>471</v>
      </c>
      <c r="K596" s="61" t="s">
        <v>472</v>
      </c>
      <c r="L596" s="61" t="s">
        <v>18</v>
      </c>
      <c r="M596" s="61"/>
      <c r="N596" s="60" t="s">
        <v>93</v>
      </c>
      <c r="O596" s="60" t="s">
        <v>2988</v>
      </c>
      <c r="P596" s="71"/>
      <c r="Q596" s="71" t="str">
        <f t="shared" si="15"/>
        <v>150101V01F03</v>
      </c>
      <c r="R596" s="71"/>
      <c r="S596" s="71"/>
      <c r="T596" s="71"/>
      <c r="U596" s="71"/>
      <c r="V596" s="71"/>
      <c r="W596" s="71"/>
      <c r="X596" s="71"/>
      <c r="Y596" s="71"/>
    </row>
    <row r="597" spans="1:25" s="136" customFormat="1" x14ac:dyDescent="0.45">
      <c r="A597" s="58" t="s">
        <v>2013</v>
      </c>
      <c r="B597" s="80" t="s">
        <v>93</v>
      </c>
      <c r="C597" s="80" t="s">
        <v>2988</v>
      </c>
      <c r="D597" s="59" t="s">
        <v>2014</v>
      </c>
      <c r="E597" s="58" t="s">
        <v>2014</v>
      </c>
      <c r="F597" s="58" t="s">
        <v>32</v>
      </c>
      <c r="G597" s="123">
        <v>2564</v>
      </c>
      <c r="H597" s="123" t="s">
        <v>1516</v>
      </c>
      <c r="I597" s="123" t="s">
        <v>61</v>
      </c>
      <c r="J597" s="61" t="s">
        <v>471</v>
      </c>
      <c r="K597" s="61" t="s">
        <v>472</v>
      </c>
      <c r="L597" s="61" t="s">
        <v>18</v>
      </c>
      <c r="M597" s="61"/>
      <c r="N597" s="60" t="s">
        <v>93</v>
      </c>
      <c r="O597" s="60" t="s">
        <v>2988</v>
      </c>
      <c r="P597" s="71"/>
      <c r="Q597" s="71" t="str">
        <f t="shared" si="15"/>
        <v>150101V01F03</v>
      </c>
      <c r="R597" s="71"/>
      <c r="S597" s="71"/>
      <c r="T597" s="71"/>
      <c r="U597" s="71"/>
      <c r="V597" s="71"/>
      <c r="W597" s="71"/>
      <c r="X597" s="71"/>
      <c r="Y597" s="71"/>
    </row>
    <row r="598" spans="1:25" s="14" customFormat="1" x14ac:dyDescent="0.45">
      <c r="A598" s="58" t="s">
        <v>2015</v>
      </c>
      <c r="B598" s="80" t="s">
        <v>93</v>
      </c>
      <c r="C598" s="80" t="s">
        <v>2988</v>
      </c>
      <c r="D598" s="59" t="s">
        <v>2016</v>
      </c>
      <c r="E598" s="58" t="s">
        <v>2016</v>
      </c>
      <c r="F598" s="58" t="s">
        <v>32</v>
      </c>
      <c r="G598" s="123">
        <v>2564</v>
      </c>
      <c r="H598" s="123" t="s">
        <v>1516</v>
      </c>
      <c r="I598" s="123" t="s">
        <v>61</v>
      </c>
      <c r="J598" s="61" t="s">
        <v>471</v>
      </c>
      <c r="K598" s="61" t="s">
        <v>472</v>
      </c>
      <c r="L598" s="61" t="s">
        <v>18</v>
      </c>
      <c r="M598" s="61"/>
      <c r="N598" s="60" t="s">
        <v>93</v>
      </c>
      <c r="O598" s="60" t="s">
        <v>2988</v>
      </c>
      <c r="P598" s="71"/>
      <c r="Q598" s="71" t="str">
        <f t="shared" si="15"/>
        <v>150101V01F03</v>
      </c>
      <c r="R598" s="71"/>
      <c r="S598" s="71"/>
      <c r="T598" s="71"/>
      <c r="U598" s="71"/>
      <c r="V598" s="71"/>
      <c r="W598" s="71"/>
      <c r="X598" s="71"/>
      <c r="Y598" s="71"/>
    </row>
    <row r="599" spans="1:25" s="8" customFormat="1" x14ac:dyDescent="0.45">
      <c r="A599" s="58" t="s">
        <v>2030</v>
      </c>
      <c r="B599" s="80" t="s">
        <v>93</v>
      </c>
      <c r="C599" s="80" t="s">
        <v>2988</v>
      </c>
      <c r="D599" s="59" t="s">
        <v>1580</v>
      </c>
      <c r="E599" s="58" t="s">
        <v>1580</v>
      </c>
      <c r="F599" s="58" t="s">
        <v>32</v>
      </c>
      <c r="G599" s="123">
        <v>2564</v>
      </c>
      <c r="H599" s="123" t="s">
        <v>1516</v>
      </c>
      <c r="I599" s="123" t="s">
        <v>61</v>
      </c>
      <c r="J599" s="61" t="s">
        <v>471</v>
      </c>
      <c r="K599" s="61" t="s">
        <v>472</v>
      </c>
      <c r="L599" s="61" t="s">
        <v>18</v>
      </c>
      <c r="M599" s="61"/>
      <c r="N599" s="60" t="s">
        <v>93</v>
      </c>
      <c r="O599" s="60" t="s">
        <v>2988</v>
      </c>
      <c r="P599" s="71"/>
      <c r="Q599" s="71" t="str">
        <f t="shared" si="15"/>
        <v>150101V01F03</v>
      </c>
      <c r="R599" s="71"/>
      <c r="S599" s="71"/>
      <c r="T599" s="71"/>
      <c r="U599" s="71"/>
      <c r="V599" s="71"/>
      <c r="W599" s="71"/>
      <c r="X599" s="71"/>
      <c r="Y599" s="71"/>
    </row>
    <row r="600" spans="1:25" s="136" customFormat="1" x14ac:dyDescent="0.45">
      <c r="A600" s="58" t="s">
        <v>2036</v>
      </c>
      <c r="B600" s="80" t="s">
        <v>93</v>
      </c>
      <c r="C600" s="80" t="s">
        <v>2988</v>
      </c>
      <c r="D600" s="59" t="s">
        <v>2037</v>
      </c>
      <c r="E600" s="58" t="s">
        <v>2037</v>
      </c>
      <c r="F600" s="58" t="s">
        <v>32</v>
      </c>
      <c r="G600" s="123">
        <v>2564</v>
      </c>
      <c r="H600" s="123" t="s">
        <v>1516</v>
      </c>
      <c r="I600" s="123" t="s">
        <v>61</v>
      </c>
      <c r="J600" s="61" t="s">
        <v>471</v>
      </c>
      <c r="K600" s="61" t="s">
        <v>472</v>
      </c>
      <c r="L600" s="61" t="s">
        <v>18</v>
      </c>
      <c r="M600" s="61"/>
      <c r="N600" s="60" t="s">
        <v>93</v>
      </c>
      <c r="O600" s="60" t="s">
        <v>2988</v>
      </c>
      <c r="P600" s="71"/>
      <c r="Q600" s="71" t="str">
        <f t="shared" si="15"/>
        <v>150101V01F03</v>
      </c>
      <c r="R600" s="71"/>
      <c r="S600" s="71"/>
      <c r="T600" s="71"/>
      <c r="U600" s="71"/>
      <c r="V600" s="71"/>
      <c r="W600" s="71"/>
      <c r="X600" s="71"/>
      <c r="Y600" s="71"/>
    </row>
    <row r="601" spans="1:25" s="136" customFormat="1" x14ac:dyDescent="0.45">
      <c r="A601" s="58" t="s">
        <v>2038</v>
      </c>
      <c r="B601" s="80" t="s">
        <v>93</v>
      </c>
      <c r="C601" s="80" t="s">
        <v>2988</v>
      </c>
      <c r="D601" s="59" t="s">
        <v>2039</v>
      </c>
      <c r="E601" s="58" t="s">
        <v>2039</v>
      </c>
      <c r="F601" s="58" t="s">
        <v>32</v>
      </c>
      <c r="G601" s="123">
        <v>2564</v>
      </c>
      <c r="H601" s="123" t="s">
        <v>1516</v>
      </c>
      <c r="I601" s="123" t="s">
        <v>61</v>
      </c>
      <c r="J601" s="61" t="s">
        <v>471</v>
      </c>
      <c r="K601" s="61" t="s">
        <v>472</v>
      </c>
      <c r="L601" s="61" t="s">
        <v>18</v>
      </c>
      <c r="M601" s="61"/>
      <c r="N601" s="60" t="s">
        <v>93</v>
      </c>
      <c r="O601" s="60" t="s">
        <v>2988</v>
      </c>
      <c r="P601" s="71"/>
      <c r="Q601" s="71" t="str">
        <f t="shared" si="15"/>
        <v>150101V01F03</v>
      </c>
      <c r="R601" s="71"/>
      <c r="S601" s="71"/>
      <c r="T601" s="71"/>
      <c r="U601" s="71"/>
      <c r="V601" s="71"/>
      <c r="W601" s="71"/>
      <c r="X601" s="71"/>
      <c r="Y601" s="71"/>
    </row>
    <row r="602" spans="1:25" s="8" customFormat="1" x14ac:dyDescent="0.45">
      <c r="A602" s="58" t="s">
        <v>2074</v>
      </c>
      <c r="B602" s="80" t="s">
        <v>93</v>
      </c>
      <c r="C602" s="80" t="s">
        <v>2988</v>
      </c>
      <c r="D602" s="59" t="s">
        <v>2075</v>
      </c>
      <c r="E602" s="58" t="s">
        <v>2075</v>
      </c>
      <c r="F602" s="58" t="s">
        <v>32</v>
      </c>
      <c r="G602" s="123">
        <v>2564</v>
      </c>
      <c r="H602" s="123" t="s">
        <v>1516</v>
      </c>
      <c r="I602" s="123" t="s">
        <v>61</v>
      </c>
      <c r="J602" s="61" t="s">
        <v>471</v>
      </c>
      <c r="K602" s="61" t="s">
        <v>472</v>
      </c>
      <c r="L602" s="61" t="s">
        <v>18</v>
      </c>
      <c r="M602" s="61"/>
      <c r="N602" s="60" t="s">
        <v>93</v>
      </c>
      <c r="O602" s="60" t="s">
        <v>2988</v>
      </c>
      <c r="P602" s="71"/>
      <c r="Q602" s="71" t="str">
        <f t="shared" si="15"/>
        <v>150101V01F03</v>
      </c>
      <c r="R602" s="71"/>
      <c r="S602" s="71"/>
      <c r="T602" s="71"/>
      <c r="U602" s="71"/>
      <c r="V602" s="71"/>
      <c r="W602" s="71"/>
      <c r="X602" s="71"/>
      <c r="Y602" s="71"/>
    </row>
    <row r="603" spans="1:25" s="71" customFormat="1" x14ac:dyDescent="0.45">
      <c r="A603" s="58" t="s">
        <v>2076</v>
      </c>
      <c r="B603" s="80" t="s">
        <v>93</v>
      </c>
      <c r="C603" s="80" t="s">
        <v>2988</v>
      </c>
      <c r="D603" s="59" t="s">
        <v>2077</v>
      </c>
      <c r="E603" s="58" t="s">
        <v>2077</v>
      </c>
      <c r="F603" s="58" t="s">
        <v>32</v>
      </c>
      <c r="G603" s="123">
        <v>2564</v>
      </c>
      <c r="H603" s="123" t="s">
        <v>1516</v>
      </c>
      <c r="I603" s="123" t="s">
        <v>61</v>
      </c>
      <c r="J603" s="61" t="s">
        <v>471</v>
      </c>
      <c r="K603" s="61" t="s">
        <v>472</v>
      </c>
      <c r="L603" s="61" t="s">
        <v>18</v>
      </c>
      <c r="M603" s="61"/>
      <c r="N603" s="60" t="s">
        <v>93</v>
      </c>
      <c r="O603" s="60" t="s">
        <v>2988</v>
      </c>
      <c r="Q603" s="71" t="str">
        <f t="shared" si="15"/>
        <v>150101V01F03</v>
      </c>
    </row>
    <row r="604" spans="1:25" s="8" customFormat="1" x14ac:dyDescent="0.45">
      <c r="A604" s="58" t="s">
        <v>2078</v>
      </c>
      <c r="B604" s="80" t="s">
        <v>93</v>
      </c>
      <c r="C604" s="80" t="s">
        <v>2988</v>
      </c>
      <c r="D604" s="59" t="s">
        <v>2079</v>
      </c>
      <c r="E604" s="58" t="s">
        <v>2079</v>
      </c>
      <c r="F604" s="58" t="s">
        <v>32</v>
      </c>
      <c r="G604" s="123">
        <v>2564</v>
      </c>
      <c r="H604" s="123" t="s">
        <v>1516</v>
      </c>
      <c r="I604" s="123" t="s">
        <v>61</v>
      </c>
      <c r="J604" s="61" t="s">
        <v>471</v>
      </c>
      <c r="K604" s="61" t="s">
        <v>472</v>
      </c>
      <c r="L604" s="61" t="s">
        <v>18</v>
      </c>
      <c r="M604" s="61"/>
      <c r="N604" s="60" t="s">
        <v>93</v>
      </c>
      <c r="O604" s="60" t="s">
        <v>2988</v>
      </c>
      <c r="P604" s="71"/>
      <c r="Q604" s="71" t="str">
        <f t="shared" si="15"/>
        <v>150101V01F03</v>
      </c>
      <c r="R604" s="71"/>
      <c r="S604" s="71"/>
      <c r="T604" s="71"/>
      <c r="U604" s="71"/>
      <c r="V604" s="71"/>
      <c r="W604" s="71"/>
      <c r="X604" s="71"/>
      <c r="Y604" s="71"/>
    </row>
    <row r="605" spans="1:25" s="136" customFormat="1" x14ac:dyDescent="0.45">
      <c r="A605" s="58" t="s">
        <v>2085</v>
      </c>
      <c r="B605" s="80" t="s">
        <v>93</v>
      </c>
      <c r="C605" s="80" t="s">
        <v>2988</v>
      </c>
      <c r="D605" s="59" t="s">
        <v>2086</v>
      </c>
      <c r="E605" s="58" t="s">
        <v>2086</v>
      </c>
      <c r="F605" s="58" t="s">
        <v>32</v>
      </c>
      <c r="G605" s="123">
        <v>2564</v>
      </c>
      <c r="H605" s="123" t="s">
        <v>1516</v>
      </c>
      <c r="I605" s="123" t="s">
        <v>61</v>
      </c>
      <c r="J605" s="61" t="s">
        <v>471</v>
      </c>
      <c r="K605" s="61" t="s">
        <v>472</v>
      </c>
      <c r="L605" s="61" t="s">
        <v>18</v>
      </c>
      <c r="M605" s="61"/>
      <c r="N605" s="60" t="s">
        <v>93</v>
      </c>
      <c r="O605" s="60" t="s">
        <v>2988</v>
      </c>
      <c r="P605" s="71"/>
      <c r="Q605" s="71" t="str">
        <f t="shared" si="15"/>
        <v>150101V01F03</v>
      </c>
      <c r="R605" s="71"/>
      <c r="S605" s="71"/>
      <c r="T605" s="71"/>
      <c r="U605" s="71"/>
      <c r="V605" s="71"/>
      <c r="W605" s="71"/>
      <c r="X605" s="71"/>
      <c r="Y605" s="71"/>
    </row>
    <row r="606" spans="1:25" s="71" customFormat="1" x14ac:dyDescent="0.45">
      <c r="A606" s="58" t="s">
        <v>1578</v>
      </c>
      <c r="B606" s="80" t="s">
        <v>93</v>
      </c>
      <c r="C606" s="80" t="s">
        <v>2988</v>
      </c>
      <c r="D606" s="59" t="s">
        <v>529</v>
      </c>
      <c r="E606" s="58" t="s">
        <v>529</v>
      </c>
      <c r="F606" s="58" t="s">
        <v>32</v>
      </c>
      <c r="G606" s="123">
        <v>2564</v>
      </c>
      <c r="H606" s="123" t="s">
        <v>1516</v>
      </c>
      <c r="I606" s="123" t="s">
        <v>61</v>
      </c>
      <c r="J606" s="61" t="s">
        <v>530</v>
      </c>
      <c r="K606" s="61" t="s">
        <v>531</v>
      </c>
      <c r="L606" s="61" t="s">
        <v>18</v>
      </c>
      <c r="M606" s="61"/>
      <c r="N606" s="60" t="s">
        <v>93</v>
      </c>
      <c r="O606" s="60" t="s">
        <v>2988</v>
      </c>
      <c r="Q606" s="71" t="str">
        <f t="shared" si="15"/>
        <v>150101V01F03</v>
      </c>
    </row>
    <row r="607" spans="1:25" s="8" customFormat="1" x14ac:dyDescent="0.45">
      <c r="A607" s="58" t="s">
        <v>1579</v>
      </c>
      <c r="B607" s="80" t="s">
        <v>93</v>
      </c>
      <c r="C607" s="80" t="s">
        <v>2988</v>
      </c>
      <c r="D607" s="59" t="s">
        <v>1580</v>
      </c>
      <c r="E607" s="58" t="s">
        <v>1580</v>
      </c>
      <c r="F607" s="58" t="s">
        <v>32</v>
      </c>
      <c r="G607" s="123">
        <v>2564</v>
      </c>
      <c r="H607" s="123" t="s">
        <v>1516</v>
      </c>
      <c r="I607" s="123" t="s">
        <v>61</v>
      </c>
      <c r="J607" s="61" t="s">
        <v>530</v>
      </c>
      <c r="K607" s="61" t="s">
        <v>531</v>
      </c>
      <c r="L607" s="61" t="s">
        <v>18</v>
      </c>
      <c r="M607" s="61"/>
      <c r="N607" s="60" t="s">
        <v>93</v>
      </c>
      <c r="O607" s="60" t="s">
        <v>2988</v>
      </c>
      <c r="P607" s="71"/>
      <c r="Q607" s="71" t="str">
        <f t="shared" si="15"/>
        <v>150101V01F03</v>
      </c>
      <c r="R607" s="71"/>
      <c r="S607" s="71"/>
      <c r="T607" s="71"/>
      <c r="U607" s="71"/>
      <c r="V607" s="71"/>
      <c r="W607" s="71"/>
      <c r="X607" s="71"/>
      <c r="Y607" s="71"/>
    </row>
    <row r="608" spans="1:25" s="71" customFormat="1" x14ac:dyDescent="0.45">
      <c r="A608" s="58" t="s">
        <v>1581</v>
      </c>
      <c r="B608" s="80" t="s">
        <v>93</v>
      </c>
      <c r="C608" s="80" t="s">
        <v>2988</v>
      </c>
      <c r="D608" s="59" t="s">
        <v>1582</v>
      </c>
      <c r="E608" s="58" t="s">
        <v>1582</v>
      </c>
      <c r="F608" s="58" t="s">
        <v>32</v>
      </c>
      <c r="G608" s="123">
        <v>2564</v>
      </c>
      <c r="H608" s="123" t="s">
        <v>1516</v>
      </c>
      <c r="I608" s="123" t="s">
        <v>61</v>
      </c>
      <c r="J608" s="61" t="s">
        <v>530</v>
      </c>
      <c r="K608" s="61" t="s">
        <v>531</v>
      </c>
      <c r="L608" s="61" t="s">
        <v>18</v>
      </c>
      <c r="M608" s="61"/>
      <c r="N608" s="60" t="s">
        <v>93</v>
      </c>
      <c r="O608" s="60" t="s">
        <v>2988</v>
      </c>
      <c r="Q608" s="71" t="str">
        <f t="shared" si="15"/>
        <v>150101V01F03</v>
      </c>
    </row>
    <row r="609" spans="1:25" s="71" customFormat="1" x14ac:dyDescent="0.45">
      <c r="A609" s="58" t="s">
        <v>1584</v>
      </c>
      <c r="B609" s="80" t="s">
        <v>93</v>
      </c>
      <c r="C609" s="80" t="s">
        <v>2988</v>
      </c>
      <c r="D609" s="59" t="s">
        <v>1585</v>
      </c>
      <c r="E609" s="58" t="s">
        <v>1585</v>
      </c>
      <c r="F609" s="58" t="s">
        <v>32</v>
      </c>
      <c r="G609" s="123">
        <v>2564</v>
      </c>
      <c r="H609" s="123" t="s">
        <v>1516</v>
      </c>
      <c r="I609" s="123" t="s">
        <v>61</v>
      </c>
      <c r="J609" s="61" t="s">
        <v>530</v>
      </c>
      <c r="K609" s="61" t="s">
        <v>531</v>
      </c>
      <c r="L609" s="61" t="s">
        <v>18</v>
      </c>
      <c r="M609" s="61"/>
      <c r="N609" s="60" t="s">
        <v>93</v>
      </c>
      <c r="O609" s="60" t="s">
        <v>2988</v>
      </c>
      <c r="Q609" s="71" t="str">
        <f t="shared" si="15"/>
        <v>150101V01F03</v>
      </c>
    </row>
    <row r="610" spans="1:25" s="14" customFormat="1" x14ac:dyDescent="0.45">
      <c r="A610" s="58" t="s">
        <v>1586</v>
      </c>
      <c r="B610" s="80" t="s">
        <v>93</v>
      </c>
      <c r="C610" s="80" t="s">
        <v>2988</v>
      </c>
      <c r="D610" s="59" t="s">
        <v>1587</v>
      </c>
      <c r="E610" s="58" t="s">
        <v>1587</v>
      </c>
      <c r="F610" s="58" t="s">
        <v>32</v>
      </c>
      <c r="G610" s="123">
        <v>2564</v>
      </c>
      <c r="H610" s="123" t="s">
        <v>1516</v>
      </c>
      <c r="I610" s="123" t="s">
        <v>61</v>
      </c>
      <c r="J610" s="61" t="s">
        <v>530</v>
      </c>
      <c r="K610" s="61" t="s">
        <v>531</v>
      </c>
      <c r="L610" s="61" t="s">
        <v>18</v>
      </c>
      <c r="M610" s="61"/>
      <c r="N610" s="60" t="s">
        <v>93</v>
      </c>
      <c r="O610" s="60" t="s">
        <v>2988</v>
      </c>
      <c r="P610" s="71"/>
      <c r="Q610" s="71" t="str">
        <f t="shared" si="15"/>
        <v>150101V01F03</v>
      </c>
      <c r="R610" s="71"/>
      <c r="S610" s="71"/>
      <c r="T610" s="71"/>
      <c r="U610" s="71"/>
      <c r="V610" s="71"/>
      <c r="W610" s="71"/>
      <c r="X610" s="71"/>
      <c r="Y610" s="71"/>
    </row>
    <row r="611" spans="1:25" s="71" customFormat="1" x14ac:dyDescent="0.45">
      <c r="A611" s="58" t="s">
        <v>1593</v>
      </c>
      <c r="B611" s="80" t="s">
        <v>93</v>
      </c>
      <c r="C611" s="80" t="s">
        <v>2988</v>
      </c>
      <c r="D611" s="59" t="s">
        <v>1594</v>
      </c>
      <c r="E611" s="58" t="s">
        <v>1594</v>
      </c>
      <c r="F611" s="58" t="s">
        <v>32</v>
      </c>
      <c r="G611" s="123">
        <v>2564</v>
      </c>
      <c r="H611" s="123" t="s">
        <v>1516</v>
      </c>
      <c r="I611" s="123" t="s">
        <v>61</v>
      </c>
      <c r="J611" s="61" t="s">
        <v>530</v>
      </c>
      <c r="K611" s="61" t="s">
        <v>531</v>
      </c>
      <c r="L611" s="61" t="s">
        <v>18</v>
      </c>
      <c r="M611" s="61"/>
      <c r="N611" s="60" t="s">
        <v>93</v>
      </c>
      <c r="O611" s="60" t="s">
        <v>2988</v>
      </c>
      <c r="Q611" s="71" t="str">
        <f t="shared" si="15"/>
        <v>150101V01F03</v>
      </c>
    </row>
    <row r="612" spans="1:25" s="8" customFormat="1" x14ac:dyDescent="0.45">
      <c r="A612" s="58" t="s">
        <v>1595</v>
      </c>
      <c r="B612" s="80" t="s">
        <v>93</v>
      </c>
      <c r="C612" s="80" t="s">
        <v>2988</v>
      </c>
      <c r="D612" s="59" t="s">
        <v>855</v>
      </c>
      <c r="E612" s="58" t="s">
        <v>855</v>
      </c>
      <c r="F612" s="58" t="s">
        <v>32</v>
      </c>
      <c r="G612" s="123">
        <v>2564</v>
      </c>
      <c r="H612" s="123" t="s">
        <v>1516</v>
      </c>
      <c r="I612" s="123" t="s">
        <v>61</v>
      </c>
      <c r="J612" s="61" t="s">
        <v>530</v>
      </c>
      <c r="K612" s="61" t="s">
        <v>531</v>
      </c>
      <c r="L612" s="61" t="s">
        <v>18</v>
      </c>
      <c r="M612" s="61"/>
      <c r="N612" s="60" t="s">
        <v>93</v>
      </c>
      <c r="O612" s="60" t="s">
        <v>2988</v>
      </c>
      <c r="P612" s="71"/>
      <c r="Q612" s="71" t="str">
        <f t="shared" si="15"/>
        <v>150101V01F03</v>
      </c>
      <c r="R612" s="71"/>
      <c r="S612" s="71"/>
      <c r="T612" s="71"/>
      <c r="U612" s="71"/>
      <c r="V612" s="71"/>
      <c r="W612" s="71"/>
      <c r="X612" s="71"/>
      <c r="Y612" s="71"/>
    </row>
    <row r="613" spans="1:25" s="71" customFormat="1" x14ac:dyDescent="0.45">
      <c r="A613" s="58" t="s">
        <v>1622</v>
      </c>
      <c r="B613" s="80" t="s">
        <v>93</v>
      </c>
      <c r="C613" s="80" t="s">
        <v>2988</v>
      </c>
      <c r="D613" s="59" t="s">
        <v>607</v>
      </c>
      <c r="E613" s="58" t="s">
        <v>607</v>
      </c>
      <c r="F613" s="58" t="s">
        <v>32</v>
      </c>
      <c r="G613" s="123">
        <v>2564</v>
      </c>
      <c r="H613" s="123" t="s">
        <v>1516</v>
      </c>
      <c r="I613" s="123" t="s">
        <v>61</v>
      </c>
      <c r="J613" s="61" t="s">
        <v>530</v>
      </c>
      <c r="K613" s="61" t="s">
        <v>531</v>
      </c>
      <c r="L613" s="61" t="s">
        <v>18</v>
      </c>
      <c r="M613" s="61"/>
      <c r="N613" s="60" t="s">
        <v>93</v>
      </c>
      <c r="O613" s="60" t="s">
        <v>2988</v>
      </c>
      <c r="Q613" s="71" t="str">
        <f t="shared" si="15"/>
        <v>150101V01F03</v>
      </c>
    </row>
    <row r="614" spans="1:25" s="71" customFormat="1" x14ac:dyDescent="0.45">
      <c r="A614" s="58" t="s">
        <v>1623</v>
      </c>
      <c r="B614" s="80" t="s">
        <v>93</v>
      </c>
      <c r="C614" s="80" t="s">
        <v>2988</v>
      </c>
      <c r="D614" s="59" t="s">
        <v>556</v>
      </c>
      <c r="E614" s="58" t="s">
        <v>556</v>
      </c>
      <c r="F614" s="58" t="s">
        <v>32</v>
      </c>
      <c r="G614" s="123">
        <v>2564</v>
      </c>
      <c r="H614" s="123" t="s">
        <v>1516</v>
      </c>
      <c r="I614" s="123" t="s">
        <v>61</v>
      </c>
      <c r="J614" s="61" t="s">
        <v>530</v>
      </c>
      <c r="K614" s="61" t="s">
        <v>531</v>
      </c>
      <c r="L614" s="61" t="s">
        <v>18</v>
      </c>
      <c r="M614" s="61"/>
      <c r="N614" s="60" t="s">
        <v>93</v>
      </c>
      <c r="O614" s="60" t="s">
        <v>2988</v>
      </c>
      <c r="Q614" s="71" t="str">
        <f t="shared" si="15"/>
        <v>150101V01F03</v>
      </c>
    </row>
    <row r="615" spans="1:25" s="71" customFormat="1" x14ac:dyDescent="0.45">
      <c r="A615" s="58" t="s">
        <v>1635</v>
      </c>
      <c r="B615" s="80" t="s">
        <v>93</v>
      </c>
      <c r="C615" s="80" t="s">
        <v>2988</v>
      </c>
      <c r="D615" s="59" t="s">
        <v>1636</v>
      </c>
      <c r="E615" s="58" t="s">
        <v>1636</v>
      </c>
      <c r="F615" s="58" t="s">
        <v>32</v>
      </c>
      <c r="G615" s="123">
        <v>2564</v>
      </c>
      <c r="H615" s="123" t="s">
        <v>1516</v>
      </c>
      <c r="I615" s="123" t="s">
        <v>61</v>
      </c>
      <c r="J615" s="61" t="s">
        <v>530</v>
      </c>
      <c r="K615" s="61" t="s">
        <v>531</v>
      </c>
      <c r="L615" s="61" t="s">
        <v>18</v>
      </c>
      <c r="M615" s="61"/>
      <c r="N615" s="60" t="s">
        <v>93</v>
      </c>
      <c r="O615" s="60" t="s">
        <v>2988</v>
      </c>
      <c r="Q615" s="71" t="str">
        <f t="shared" si="15"/>
        <v>150101V01F03</v>
      </c>
    </row>
    <row r="616" spans="1:25" s="136" customFormat="1" x14ac:dyDescent="0.45">
      <c r="A616" s="58" t="s">
        <v>1644</v>
      </c>
      <c r="B616" s="80" t="s">
        <v>93</v>
      </c>
      <c r="C616" s="80" t="s">
        <v>2988</v>
      </c>
      <c r="D616" s="59" t="s">
        <v>1645</v>
      </c>
      <c r="E616" s="58" t="s">
        <v>1645</v>
      </c>
      <c r="F616" s="58" t="s">
        <v>32</v>
      </c>
      <c r="G616" s="123">
        <v>2564</v>
      </c>
      <c r="H616" s="123" t="s">
        <v>1516</v>
      </c>
      <c r="I616" s="123" t="s">
        <v>61</v>
      </c>
      <c r="J616" s="61" t="s">
        <v>530</v>
      </c>
      <c r="K616" s="61" t="s">
        <v>531</v>
      </c>
      <c r="L616" s="61" t="s">
        <v>18</v>
      </c>
      <c r="M616" s="61"/>
      <c r="N616" s="60" t="s">
        <v>93</v>
      </c>
      <c r="O616" s="60" t="s">
        <v>2988</v>
      </c>
      <c r="P616" s="71"/>
      <c r="Q616" s="71" t="str">
        <f t="shared" si="15"/>
        <v>150101V01F03</v>
      </c>
      <c r="R616" s="71"/>
      <c r="S616" s="71"/>
      <c r="T616" s="71"/>
      <c r="U616" s="71"/>
      <c r="V616" s="71"/>
      <c r="W616" s="71"/>
      <c r="X616" s="71"/>
      <c r="Y616" s="71"/>
    </row>
    <row r="617" spans="1:25" s="71" customFormat="1" x14ac:dyDescent="0.45">
      <c r="A617" s="58" t="s">
        <v>1648</v>
      </c>
      <c r="B617" s="80" t="s">
        <v>93</v>
      </c>
      <c r="C617" s="80" t="s">
        <v>2988</v>
      </c>
      <c r="D617" s="59" t="s">
        <v>1649</v>
      </c>
      <c r="E617" s="58" t="s">
        <v>1649</v>
      </c>
      <c r="F617" s="58" t="s">
        <v>32</v>
      </c>
      <c r="G617" s="123">
        <v>2564</v>
      </c>
      <c r="H617" s="123" t="s">
        <v>1516</v>
      </c>
      <c r="I617" s="123" t="s">
        <v>61</v>
      </c>
      <c r="J617" s="61" t="s">
        <v>530</v>
      </c>
      <c r="K617" s="61" t="s">
        <v>531</v>
      </c>
      <c r="L617" s="61" t="s">
        <v>18</v>
      </c>
      <c r="M617" s="61"/>
      <c r="N617" s="60" t="s">
        <v>93</v>
      </c>
      <c r="O617" s="60" t="s">
        <v>2988</v>
      </c>
      <c r="Q617" s="71" t="str">
        <f t="shared" si="15"/>
        <v>150101V01F03</v>
      </c>
    </row>
    <row r="618" spans="1:25" s="136" customFormat="1" x14ac:dyDescent="0.45">
      <c r="A618" s="58" t="s">
        <v>1650</v>
      </c>
      <c r="B618" s="80" t="s">
        <v>93</v>
      </c>
      <c r="C618" s="80" t="s">
        <v>2988</v>
      </c>
      <c r="D618" s="59" t="s">
        <v>1651</v>
      </c>
      <c r="E618" s="58" t="s">
        <v>1651</v>
      </c>
      <c r="F618" s="58" t="s">
        <v>32</v>
      </c>
      <c r="G618" s="123">
        <v>2564</v>
      </c>
      <c r="H618" s="123" t="s">
        <v>1516</v>
      </c>
      <c r="I618" s="123" t="s">
        <v>61</v>
      </c>
      <c r="J618" s="61" t="s">
        <v>530</v>
      </c>
      <c r="K618" s="61" t="s">
        <v>531</v>
      </c>
      <c r="L618" s="61" t="s">
        <v>18</v>
      </c>
      <c r="M618" s="61"/>
      <c r="N618" s="60" t="s">
        <v>93</v>
      </c>
      <c r="O618" s="60" t="s">
        <v>2988</v>
      </c>
      <c r="P618" s="71"/>
      <c r="Q618" s="71" t="str">
        <f t="shared" si="15"/>
        <v>150101V01F03</v>
      </c>
      <c r="R618" s="71"/>
      <c r="S618" s="71"/>
      <c r="T618" s="71"/>
      <c r="U618" s="71"/>
      <c r="V618" s="71"/>
      <c r="W618" s="71"/>
      <c r="X618" s="71"/>
      <c r="Y618" s="71"/>
    </row>
    <row r="619" spans="1:25" s="71" customFormat="1" x14ac:dyDescent="0.45">
      <c r="A619" s="58" t="s">
        <v>1652</v>
      </c>
      <c r="B619" s="80" t="s">
        <v>93</v>
      </c>
      <c r="C619" s="80" t="s">
        <v>2988</v>
      </c>
      <c r="D619" s="59" t="s">
        <v>533</v>
      </c>
      <c r="E619" s="58" t="s">
        <v>533</v>
      </c>
      <c r="F619" s="58" t="s">
        <v>32</v>
      </c>
      <c r="G619" s="123">
        <v>2564</v>
      </c>
      <c r="H619" s="123" t="s">
        <v>1516</v>
      </c>
      <c r="I619" s="123" t="s">
        <v>61</v>
      </c>
      <c r="J619" s="61" t="s">
        <v>530</v>
      </c>
      <c r="K619" s="61" t="s">
        <v>531</v>
      </c>
      <c r="L619" s="61" t="s">
        <v>18</v>
      </c>
      <c r="M619" s="61"/>
      <c r="N619" s="60" t="s">
        <v>93</v>
      </c>
      <c r="O619" s="60" t="s">
        <v>2988</v>
      </c>
      <c r="Q619" s="71" t="str">
        <f t="shared" si="15"/>
        <v>150101V01F03</v>
      </c>
    </row>
    <row r="620" spans="1:25" s="71" customFormat="1" x14ac:dyDescent="0.45">
      <c r="A620" s="58" t="s">
        <v>1877</v>
      </c>
      <c r="B620" s="80" t="s">
        <v>93</v>
      </c>
      <c r="C620" s="80" t="s">
        <v>2988</v>
      </c>
      <c r="D620" s="59" t="s">
        <v>1878</v>
      </c>
      <c r="E620" s="58" t="s">
        <v>1878</v>
      </c>
      <c r="F620" s="58" t="s">
        <v>32</v>
      </c>
      <c r="G620" s="123">
        <v>2564</v>
      </c>
      <c r="H620" s="123" t="s">
        <v>1516</v>
      </c>
      <c r="I620" s="123" t="s">
        <v>61</v>
      </c>
      <c r="J620" s="61" t="s">
        <v>530</v>
      </c>
      <c r="K620" s="61" t="s">
        <v>531</v>
      </c>
      <c r="L620" s="61" t="s">
        <v>18</v>
      </c>
      <c r="M620" s="61"/>
      <c r="N620" s="60" t="s">
        <v>93</v>
      </c>
      <c r="O620" s="60" t="s">
        <v>2988</v>
      </c>
      <c r="Q620" s="71" t="str">
        <f t="shared" si="15"/>
        <v>150101V01F03</v>
      </c>
    </row>
    <row r="621" spans="1:25" s="14" customFormat="1" x14ac:dyDescent="0.45">
      <c r="A621" s="58" t="s">
        <v>1879</v>
      </c>
      <c r="B621" s="80" t="s">
        <v>93</v>
      </c>
      <c r="C621" s="80" t="s">
        <v>2988</v>
      </c>
      <c r="D621" s="59" t="s">
        <v>585</v>
      </c>
      <c r="E621" s="58" t="s">
        <v>585</v>
      </c>
      <c r="F621" s="58" t="s">
        <v>32</v>
      </c>
      <c r="G621" s="123">
        <v>2564</v>
      </c>
      <c r="H621" s="123" t="s">
        <v>1516</v>
      </c>
      <c r="I621" s="123" t="s">
        <v>61</v>
      </c>
      <c r="J621" s="61" t="s">
        <v>530</v>
      </c>
      <c r="K621" s="61" t="s">
        <v>531</v>
      </c>
      <c r="L621" s="61" t="s">
        <v>18</v>
      </c>
      <c r="M621" s="61"/>
      <c r="N621" s="60" t="s">
        <v>93</v>
      </c>
      <c r="O621" s="60" t="s">
        <v>2988</v>
      </c>
      <c r="P621" s="71"/>
      <c r="Q621" s="71" t="str">
        <f t="shared" si="15"/>
        <v>150101V01F03</v>
      </c>
      <c r="R621" s="71"/>
      <c r="S621" s="71"/>
      <c r="T621" s="71"/>
      <c r="U621" s="71"/>
      <c r="V621" s="71"/>
      <c r="W621" s="71"/>
      <c r="X621" s="71"/>
      <c r="Y621" s="71"/>
    </row>
    <row r="622" spans="1:25" s="136" customFormat="1" x14ac:dyDescent="0.45">
      <c r="A622" s="58" t="s">
        <v>1880</v>
      </c>
      <c r="B622" s="80" t="s">
        <v>93</v>
      </c>
      <c r="C622" s="80" t="s">
        <v>2988</v>
      </c>
      <c r="D622" s="59" t="s">
        <v>1881</v>
      </c>
      <c r="E622" s="58" t="s">
        <v>1881</v>
      </c>
      <c r="F622" s="58" t="s">
        <v>32</v>
      </c>
      <c r="G622" s="123">
        <v>2564</v>
      </c>
      <c r="H622" s="123" t="s">
        <v>1516</v>
      </c>
      <c r="I622" s="123" t="s">
        <v>61</v>
      </c>
      <c r="J622" s="61" t="s">
        <v>530</v>
      </c>
      <c r="K622" s="61" t="s">
        <v>531</v>
      </c>
      <c r="L622" s="61" t="s">
        <v>18</v>
      </c>
      <c r="M622" s="61"/>
      <c r="N622" s="60" t="s">
        <v>93</v>
      </c>
      <c r="O622" s="60" t="s">
        <v>2988</v>
      </c>
      <c r="P622" s="71"/>
      <c r="Q622" s="71" t="str">
        <f t="shared" si="15"/>
        <v>150101V01F03</v>
      </c>
      <c r="R622" s="71"/>
      <c r="S622" s="71"/>
      <c r="T622" s="71"/>
      <c r="U622" s="71"/>
      <c r="V622" s="71"/>
      <c r="W622" s="71"/>
      <c r="X622" s="71"/>
      <c r="Y622" s="71"/>
    </row>
    <row r="623" spans="1:25" s="136" customFormat="1" x14ac:dyDescent="0.45">
      <c r="A623" s="58" t="s">
        <v>1885</v>
      </c>
      <c r="B623" s="80" t="s">
        <v>93</v>
      </c>
      <c r="C623" s="80" t="s">
        <v>2988</v>
      </c>
      <c r="D623" s="59" t="s">
        <v>1886</v>
      </c>
      <c r="E623" s="58" t="s">
        <v>1886</v>
      </c>
      <c r="F623" s="58" t="s">
        <v>32</v>
      </c>
      <c r="G623" s="123">
        <v>2564</v>
      </c>
      <c r="H623" s="123" t="s">
        <v>1516</v>
      </c>
      <c r="I623" s="123" t="s">
        <v>61</v>
      </c>
      <c r="J623" s="61" t="s">
        <v>530</v>
      </c>
      <c r="K623" s="61" t="s">
        <v>531</v>
      </c>
      <c r="L623" s="61" t="s">
        <v>18</v>
      </c>
      <c r="M623" s="61"/>
      <c r="N623" s="60" t="s">
        <v>93</v>
      </c>
      <c r="O623" s="60" t="s">
        <v>2988</v>
      </c>
      <c r="P623" s="71"/>
      <c r="Q623" s="71" t="str">
        <f t="shared" si="15"/>
        <v>150101V01F03</v>
      </c>
      <c r="R623" s="71"/>
      <c r="S623" s="71"/>
      <c r="T623" s="71"/>
      <c r="U623" s="71"/>
      <c r="V623" s="71"/>
      <c r="W623" s="71"/>
      <c r="X623" s="71"/>
      <c r="Y623" s="71"/>
    </row>
    <row r="624" spans="1:25" s="8" customFormat="1" x14ac:dyDescent="0.45">
      <c r="A624" s="58" t="s">
        <v>1901</v>
      </c>
      <c r="B624" s="80" t="s">
        <v>93</v>
      </c>
      <c r="C624" s="80" t="s">
        <v>2988</v>
      </c>
      <c r="D624" s="59" t="s">
        <v>1902</v>
      </c>
      <c r="E624" s="58" t="s">
        <v>1902</v>
      </c>
      <c r="F624" s="58" t="s">
        <v>32</v>
      </c>
      <c r="G624" s="123">
        <v>2564</v>
      </c>
      <c r="H624" s="123" t="s">
        <v>1516</v>
      </c>
      <c r="I624" s="123" t="s">
        <v>61</v>
      </c>
      <c r="J624" s="61" t="s">
        <v>530</v>
      </c>
      <c r="K624" s="61" t="s">
        <v>531</v>
      </c>
      <c r="L624" s="61" t="s">
        <v>18</v>
      </c>
      <c r="M624" s="61"/>
      <c r="N624" s="60" t="s">
        <v>93</v>
      </c>
      <c r="O624" s="60" t="s">
        <v>2988</v>
      </c>
      <c r="P624" s="71"/>
      <c r="Q624" s="71" t="str">
        <f t="shared" si="15"/>
        <v>150101V01F03</v>
      </c>
      <c r="R624" s="71"/>
      <c r="S624" s="71"/>
      <c r="T624" s="71"/>
      <c r="U624" s="71"/>
      <c r="V624" s="71"/>
      <c r="W624" s="71"/>
      <c r="X624" s="71"/>
      <c r="Y624" s="71"/>
    </row>
    <row r="625" spans="1:25" s="8" customFormat="1" x14ac:dyDescent="0.45">
      <c r="A625" s="58" t="s">
        <v>1973</v>
      </c>
      <c r="B625" s="80" t="s">
        <v>93</v>
      </c>
      <c r="C625" s="80" t="s">
        <v>2988</v>
      </c>
      <c r="D625" s="59" t="s">
        <v>1974</v>
      </c>
      <c r="E625" s="58" t="s">
        <v>1974</v>
      </c>
      <c r="F625" s="58" t="s">
        <v>32</v>
      </c>
      <c r="G625" s="123">
        <v>2564</v>
      </c>
      <c r="H625" s="123" t="s">
        <v>1516</v>
      </c>
      <c r="I625" s="123" t="s">
        <v>61</v>
      </c>
      <c r="J625" s="61" t="s">
        <v>530</v>
      </c>
      <c r="K625" s="61" t="s">
        <v>531</v>
      </c>
      <c r="L625" s="61" t="s">
        <v>18</v>
      </c>
      <c r="M625" s="61"/>
      <c r="N625" s="60" t="s">
        <v>93</v>
      </c>
      <c r="O625" s="60" t="s">
        <v>2988</v>
      </c>
      <c r="P625" s="71"/>
      <c r="Q625" s="71" t="str">
        <f t="shared" si="15"/>
        <v>150101V01F03</v>
      </c>
      <c r="R625" s="71"/>
      <c r="S625" s="71"/>
      <c r="T625" s="71"/>
      <c r="U625" s="71"/>
      <c r="V625" s="71"/>
      <c r="W625" s="71"/>
      <c r="X625" s="71"/>
      <c r="Y625" s="71"/>
    </row>
    <row r="626" spans="1:25" s="71" customFormat="1" x14ac:dyDescent="0.45">
      <c r="A626" s="58" t="s">
        <v>1994</v>
      </c>
      <c r="B626" s="80" t="s">
        <v>93</v>
      </c>
      <c r="C626" s="80" t="s">
        <v>2988</v>
      </c>
      <c r="D626" s="59" t="s">
        <v>1995</v>
      </c>
      <c r="E626" s="58" t="s">
        <v>1996</v>
      </c>
      <c r="F626" s="58" t="s">
        <v>32</v>
      </c>
      <c r="G626" s="123">
        <v>2564</v>
      </c>
      <c r="H626" s="123" t="s">
        <v>1516</v>
      </c>
      <c r="I626" s="123" t="s">
        <v>61</v>
      </c>
      <c r="J626" s="61" t="s">
        <v>530</v>
      </c>
      <c r="K626" s="61" t="s">
        <v>531</v>
      </c>
      <c r="L626" s="61" t="s">
        <v>18</v>
      </c>
      <c r="M626" s="61"/>
      <c r="N626" s="60" t="s">
        <v>93</v>
      </c>
      <c r="O626" s="60" t="s">
        <v>2988</v>
      </c>
      <c r="Q626" s="71" t="str">
        <f t="shared" si="15"/>
        <v>150101V01F03</v>
      </c>
    </row>
    <row r="627" spans="1:25" s="8" customFormat="1" x14ac:dyDescent="0.45">
      <c r="A627" s="58" t="s">
        <v>1997</v>
      </c>
      <c r="B627" s="80" t="s">
        <v>93</v>
      </c>
      <c r="C627" s="80" t="s">
        <v>2988</v>
      </c>
      <c r="D627" s="59" t="s">
        <v>1998</v>
      </c>
      <c r="E627" s="58" t="s">
        <v>1998</v>
      </c>
      <c r="F627" s="58" t="s">
        <v>32</v>
      </c>
      <c r="G627" s="123">
        <v>2564</v>
      </c>
      <c r="H627" s="123" t="s">
        <v>1516</v>
      </c>
      <c r="I627" s="123" t="s">
        <v>61</v>
      </c>
      <c r="J627" s="61" t="s">
        <v>530</v>
      </c>
      <c r="K627" s="61" t="s">
        <v>531</v>
      </c>
      <c r="L627" s="61" t="s">
        <v>18</v>
      </c>
      <c r="M627" s="61"/>
      <c r="N627" s="60" t="s">
        <v>93</v>
      </c>
      <c r="O627" s="60" t="s">
        <v>2988</v>
      </c>
      <c r="P627" s="71"/>
      <c r="Q627" s="71" t="str">
        <f t="shared" si="15"/>
        <v>150101V01F03</v>
      </c>
      <c r="R627" s="71"/>
      <c r="S627" s="71"/>
      <c r="T627" s="71"/>
      <c r="U627" s="71"/>
      <c r="V627" s="71"/>
      <c r="W627" s="71"/>
      <c r="X627" s="71"/>
      <c r="Y627" s="71"/>
    </row>
    <row r="628" spans="1:25" s="71" customFormat="1" x14ac:dyDescent="0.45">
      <c r="A628" s="58" t="s">
        <v>1616</v>
      </c>
      <c r="B628" s="80" t="s">
        <v>93</v>
      </c>
      <c r="C628" s="80" t="s">
        <v>2988</v>
      </c>
      <c r="D628" s="59" t="s">
        <v>1617</v>
      </c>
      <c r="E628" s="58" t="s">
        <v>1617</v>
      </c>
      <c r="F628" s="58" t="s">
        <v>32</v>
      </c>
      <c r="G628" s="123">
        <v>2564</v>
      </c>
      <c r="H628" s="123" t="s">
        <v>1516</v>
      </c>
      <c r="I628" s="123" t="s">
        <v>61</v>
      </c>
      <c r="J628" s="61" t="s">
        <v>1598</v>
      </c>
      <c r="K628" s="61" t="s">
        <v>1599</v>
      </c>
      <c r="L628" s="61" t="s">
        <v>1600</v>
      </c>
      <c r="M628" s="61"/>
      <c r="N628" s="60" t="s">
        <v>93</v>
      </c>
      <c r="O628" s="60" t="s">
        <v>2988</v>
      </c>
      <c r="Q628" s="71" t="str">
        <f t="shared" si="15"/>
        <v>150101V01F03</v>
      </c>
    </row>
    <row r="629" spans="1:25" s="71" customFormat="1" x14ac:dyDescent="0.45">
      <c r="A629" s="58" t="s">
        <v>1912</v>
      </c>
      <c r="B629" s="80" t="s">
        <v>93</v>
      </c>
      <c r="C629" s="80" t="s">
        <v>2988</v>
      </c>
      <c r="D629" s="59" t="s">
        <v>1913</v>
      </c>
      <c r="E629" s="58" t="s">
        <v>1913</v>
      </c>
      <c r="F629" s="58" t="s">
        <v>32</v>
      </c>
      <c r="G629" s="123">
        <v>2564</v>
      </c>
      <c r="H629" s="123" t="s">
        <v>1516</v>
      </c>
      <c r="I629" s="123" t="s">
        <v>61</v>
      </c>
      <c r="J629" s="61" t="s">
        <v>1497</v>
      </c>
      <c r="K629" s="61" t="s">
        <v>35</v>
      </c>
      <c r="L629" s="61" t="s">
        <v>29</v>
      </c>
      <c r="M629" s="61"/>
      <c r="N629" s="60" t="s">
        <v>93</v>
      </c>
      <c r="O629" s="60" t="s">
        <v>2988</v>
      </c>
      <c r="Q629" s="71" t="str">
        <f t="shared" si="15"/>
        <v>150101V01F03</v>
      </c>
    </row>
    <row r="630" spans="1:25" s="14" customFormat="1" x14ac:dyDescent="0.45">
      <c r="A630" s="58" t="s">
        <v>1914</v>
      </c>
      <c r="B630" s="80" t="s">
        <v>93</v>
      </c>
      <c r="C630" s="80" t="s">
        <v>2988</v>
      </c>
      <c r="D630" s="59" t="s">
        <v>1915</v>
      </c>
      <c r="E630" s="58" t="s">
        <v>1915</v>
      </c>
      <c r="F630" s="58" t="s">
        <v>32</v>
      </c>
      <c r="G630" s="123">
        <v>2564</v>
      </c>
      <c r="H630" s="123" t="s">
        <v>1516</v>
      </c>
      <c r="I630" s="123" t="s">
        <v>61</v>
      </c>
      <c r="J630" s="61" t="s">
        <v>1497</v>
      </c>
      <c r="K630" s="61" t="s">
        <v>35</v>
      </c>
      <c r="L630" s="61" t="s">
        <v>29</v>
      </c>
      <c r="M630" s="61"/>
      <c r="N630" s="60" t="s">
        <v>93</v>
      </c>
      <c r="O630" s="60" t="s">
        <v>2988</v>
      </c>
      <c r="P630" s="71"/>
      <c r="Q630" s="71" t="str">
        <f t="shared" si="15"/>
        <v>150101V01F03</v>
      </c>
      <c r="R630" s="71"/>
      <c r="S630" s="71"/>
      <c r="T630" s="71"/>
      <c r="U630" s="71"/>
      <c r="V630" s="71"/>
      <c r="W630" s="71"/>
      <c r="X630" s="71"/>
      <c r="Y630" s="71"/>
    </row>
    <row r="631" spans="1:25" s="8" customFormat="1" x14ac:dyDescent="0.45">
      <c r="A631" s="58" t="s">
        <v>1716</v>
      </c>
      <c r="B631" s="80" t="s">
        <v>93</v>
      </c>
      <c r="C631" s="80" t="s">
        <v>2988</v>
      </c>
      <c r="D631" s="59" t="s">
        <v>1717</v>
      </c>
      <c r="E631" s="58" t="s">
        <v>1717</v>
      </c>
      <c r="F631" s="58" t="s">
        <v>32</v>
      </c>
      <c r="G631" s="123">
        <v>2564</v>
      </c>
      <c r="H631" s="123" t="s">
        <v>1516</v>
      </c>
      <c r="I631" s="123" t="s">
        <v>1516</v>
      </c>
      <c r="J631" s="61" t="s">
        <v>1591</v>
      </c>
      <c r="K631" s="61" t="s">
        <v>1592</v>
      </c>
      <c r="L631" s="61" t="s">
        <v>92</v>
      </c>
      <c r="M631" s="61"/>
      <c r="N631" s="60" t="s">
        <v>93</v>
      </c>
      <c r="O631" s="60" t="s">
        <v>2988</v>
      </c>
      <c r="P631" s="71"/>
      <c r="Q631" s="71" t="str">
        <f t="shared" si="15"/>
        <v>150101V01F03</v>
      </c>
      <c r="R631" s="71"/>
      <c r="S631" s="71"/>
      <c r="T631" s="71"/>
      <c r="U631" s="71"/>
      <c r="V631" s="71"/>
      <c r="W631" s="71"/>
      <c r="X631" s="71"/>
      <c r="Y631" s="71"/>
    </row>
    <row r="632" spans="1:25" s="71" customFormat="1" x14ac:dyDescent="0.45">
      <c r="A632" s="58" t="s">
        <v>2284</v>
      </c>
      <c r="B632" s="80" t="s">
        <v>93</v>
      </c>
      <c r="C632" s="80" t="s">
        <v>2988</v>
      </c>
      <c r="D632" s="59" t="s">
        <v>2285</v>
      </c>
      <c r="E632" s="58" t="s">
        <v>2285</v>
      </c>
      <c r="F632" s="58" t="s">
        <v>32</v>
      </c>
      <c r="G632" s="123">
        <v>2564</v>
      </c>
      <c r="H632" s="123" t="s">
        <v>1516</v>
      </c>
      <c r="I632" s="123" t="s">
        <v>61</v>
      </c>
      <c r="J632" s="61" t="s">
        <v>2286</v>
      </c>
      <c r="K632" s="61" t="s">
        <v>232</v>
      </c>
      <c r="L632" s="61" t="s">
        <v>18</v>
      </c>
      <c r="M632" s="61"/>
      <c r="N632" s="60" t="s">
        <v>93</v>
      </c>
      <c r="O632" s="60" t="s">
        <v>2988</v>
      </c>
      <c r="Q632" s="71" t="str">
        <f t="shared" si="15"/>
        <v>150101V01F03</v>
      </c>
    </row>
    <row r="633" spans="1:25" s="136" customFormat="1" x14ac:dyDescent="0.45">
      <c r="A633" s="58" t="s">
        <v>1573</v>
      </c>
      <c r="B633" s="80" t="s">
        <v>93</v>
      </c>
      <c r="C633" s="80" t="s">
        <v>2988</v>
      </c>
      <c r="D633" s="59" t="s">
        <v>1574</v>
      </c>
      <c r="E633" s="58" t="s">
        <v>1574</v>
      </c>
      <c r="F633" s="58" t="s">
        <v>32</v>
      </c>
      <c r="G633" s="123">
        <v>2564</v>
      </c>
      <c r="H633" s="123" t="s">
        <v>1516</v>
      </c>
      <c r="I633" s="123" t="s">
        <v>61</v>
      </c>
      <c r="J633" s="61" t="s">
        <v>1575</v>
      </c>
      <c r="K633" s="61" t="s">
        <v>1576</v>
      </c>
      <c r="L633" s="61" t="s">
        <v>63</v>
      </c>
      <c r="M633" s="61"/>
      <c r="N633" s="60" t="s">
        <v>93</v>
      </c>
      <c r="O633" s="60" t="s">
        <v>2988</v>
      </c>
      <c r="P633" s="71"/>
      <c r="Q633" s="71" t="str">
        <f t="shared" si="15"/>
        <v>150101V01F03</v>
      </c>
      <c r="R633" s="71"/>
      <c r="S633" s="71"/>
      <c r="T633" s="71"/>
      <c r="U633" s="71"/>
      <c r="V633" s="71"/>
      <c r="W633" s="71"/>
      <c r="X633" s="71"/>
      <c r="Y633" s="71"/>
    </row>
    <row r="634" spans="1:25" s="71" customFormat="1" x14ac:dyDescent="0.45">
      <c r="A634" s="58" t="s">
        <v>1588</v>
      </c>
      <c r="B634" s="80" t="s">
        <v>93</v>
      </c>
      <c r="C634" s="80" t="s">
        <v>2988</v>
      </c>
      <c r="D634" s="59" t="s">
        <v>493</v>
      </c>
      <c r="E634" s="58" t="s">
        <v>493</v>
      </c>
      <c r="F634" s="58" t="s">
        <v>32</v>
      </c>
      <c r="G634" s="123">
        <v>2564</v>
      </c>
      <c r="H634" s="123" t="s">
        <v>1516</v>
      </c>
      <c r="I634" s="123" t="s">
        <v>1428</v>
      </c>
      <c r="J634" s="61" t="s">
        <v>1130</v>
      </c>
      <c r="K634" s="61" t="s">
        <v>818</v>
      </c>
      <c r="L634" s="61" t="s">
        <v>18</v>
      </c>
      <c r="M634" s="61"/>
      <c r="N634" s="60" t="s">
        <v>93</v>
      </c>
      <c r="O634" s="60" t="s">
        <v>2988</v>
      </c>
      <c r="Q634" s="71" t="str">
        <f t="shared" si="15"/>
        <v>150101V01F03</v>
      </c>
    </row>
    <row r="635" spans="1:25" s="8" customFormat="1" x14ac:dyDescent="0.45">
      <c r="A635" s="58" t="s">
        <v>1999</v>
      </c>
      <c r="B635" s="80" t="s">
        <v>93</v>
      </c>
      <c r="C635" s="80" t="s">
        <v>2988</v>
      </c>
      <c r="D635" s="59" t="s">
        <v>566</v>
      </c>
      <c r="E635" s="58" t="s">
        <v>566</v>
      </c>
      <c r="F635" s="58" t="s">
        <v>32</v>
      </c>
      <c r="G635" s="123">
        <v>2564</v>
      </c>
      <c r="H635" s="123" t="s">
        <v>1921</v>
      </c>
      <c r="I635" s="123" t="s">
        <v>61</v>
      </c>
      <c r="J635" s="61" t="s">
        <v>1130</v>
      </c>
      <c r="K635" s="61" t="s">
        <v>472</v>
      </c>
      <c r="L635" s="61" t="s">
        <v>18</v>
      </c>
      <c r="M635" s="61"/>
      <c r="N635" s="60" t="s">
        <v>93</v>
      </c>
      <c r="O635" s="60" t="s">
        <v>2988</v>
      </c>
      <c r="P635" s="71"/>
      <c r="Q635" s="71" t="str">
        <f t="shared" si="15"/>
        <v>150101V01F03</v>
      </c>
      <c r="R635" s="71"/>
      <c r="S635" s="71"/>
      <c r="T635" s="71"/>
      <c r="U635" s="71"/>
      <c r="V635" s="71"/>
      <c r="W635" s="71"/>
      <c r="X635" s="71"/>
      <c r="Y635" s="71"/>
    </row>
    <row r="636" spans="1:25" s="136" customFormat="1" x14ac:dyDescent="0.45">
      <c r="A636" s="58" t="s">
        <v>2344</v>
      </c>
      <c r="B636" s="80" t="s">
        <v>93</v>
      </c>
      <c r="C636" s="80" t="s">
        <v>2988</v>
      </c>
      <c r="D636" s="59" t="s">
        <v>1126</v>
      </c>
      <c r="E636" s="58" t="s">
        <v>1126</v>
      </c>
      <c r="F636" s="58" t="s">
        <v>32</v>
      </c>
      <c r="G636" s="123">
        <v>2564</v>
      </c>
      <c r="H636" s="123" t="s">
        <v>1516</v>
      </c>
      <c r="I636" s="123" t="s">
        <v>61</v>
      </c>
      <c r="J636" s="61" t="s">
        <v>1130</v>
      </c>
      <c r="K636" s="61" t="s">
        <v>1127</v>
      </c>
      <c r="L636" s="61" t="s">
        <v>18</v>
      </c>
      <c r="M636" s="61"/>
      <c r="N636" s="60" t="s">
        <v>93</v>
      </c>
      <c r="O636" s="60" t="s">
        <v>2988</v>
      </c>
      <c r="P636" s="71"/>
      <c r="Q636" s="71" t="str">
        <f t="shared" si="15"/>
        <v>150101V01F03</v>
      </c>
      <c r="R636" s="71"/>
      <c r="S636" s="71"/>
      <c r="T636" s="71"/>
      <c r="U636" s="71"/>
      <c r="V636" s="71"/>
      <c r="W636" s="71"/>
      <c r="X636" s="71"/>
      <c r="Y636" s="71"/>
    </row>
    <row r="637" spans="1:25" s="14" customFormat="1" x14ac:dyDescent="0.45">
      <c r="A637" s="58" t="s">
        <v>2345</v>
      </c>
      <c r="B637" s="80" t="s">
        <v>93</v>
      </c>
      <c r="C637" s="80" t="s">
        <v>2988</v>
      </c>
      <c r="D637" s="59" t="s">
        <v>2346</v>
      </c>
      <c r="E637" s="58" t="s">
        <v>2346</v>
      </c>
      <c r="F637" s="58" t="s">
        <v>32</v>
      </c>
      <c r="G637" s="123">
        <v>2564</v>
      </c>
      <c r="H637" s="123" t="s">
        <v>1516</v>
      </c>
      <c r="I637" s="123" t="s">
        <v>61</v>
      </c>
      <c r="J637" s="61" t="s">
        <v>1130</v>
      </c>
      <c r="K637" s="61" t="s">
        <v>1127</v>
      </c>
      <c r="L637" s="61" t="s">
        <v>18</v>
      </c>
      <c r="M637" s="61"/>
      <c r="N637" s="60" t="s">
        <v>93</v>
      </c>
      <c r="O637" s="60" t="s">
        <v>2988</v>
      </c>
      <c r="P637" s="71"/>
      <c r="Q637" s="71" t="str">
        <f t="shared" si="15"/>
        <v>150101V01F03</v>
      </c>
      <c r="R637" s="71"/>
      <c r="S637" s="71"/>
      <c r="T637" s="71"/>
      <c r="U637" s="71"/>
      <c r="V637" s="71"/>
      <c r="W637" s="71"/>
      <c r="X637" s="71"/>
      <c r="Y637" s="71"/>
    </row>
    <row r="638" spans="1:25" s="71" customFormat="1" x14ac:dyDescent="0.45">
      <c r="A638" s="58" t="s">
        <v>1583</v>
      </c>
      <c r="B638" s="80" t="s">
        <v>93</v>
      </c>
      <c r="C638" s="80" t="s">
        <v>2988</v>
      </c>
      <c r="D638" s="59" t="s">
        <v>493</v>
      </c>
      <c r="E638" s="58" t="s">
        <v>493</v>
      </c>
      <c r="F638" s="58" t="s">
        <v>32</v>
      </c>
      <c r="G638" s="123">
        <v>2564</v>
      </c>
      <c r="H638" s="123" t="s">
        <v>999</v>
      </c>
      <c r="I638" s="123" t="s">
        <v>1428</v>
      </c>
      <c r="J638" s="61" t="s">
        <v>231</v>
      </c>
      <c r="K638" s="61" t="s">
        <v>818</v>
      </c>
      <c r="L638" s="61" t="s">
        <v>18</v>
      </c>
      <c r="M638" s="61"/>
      <c r="N638" s="60" t="s">
        <v>93</v>
      </c>
      <c r="O638" s="60" t="s">
        <v>2988</v>
      </c>
      <c r="Q638" s="71" t="str">
        <f t="shared" si="15"/>
        <v>150101V01F03</v>
      </c>
    </row>
    <row r="639" spans="1:25" s="8" customFormat="1" x14ac:dyDescent="0.45">
      <c r="A639" s="58" t="s">
        <v>2229</v>
      </c>
      <c r="B639" s="80" t="s">
        <v>93</v>
      </c>
      <c r="C639" s="80" t="s">
        <v>2988</v>
      </c>
      <c r="D639" s="59" t="s">
        <v>2230</v>
      </c>
      <c r="E639" s="58" t="s">
        <v>2230</v>
      </c>
      <c r="F639" s="58" t="s">
        <v>32</v>
      </c>
      <c r="G639" s="123">
        <v>2564</v>
      </c>
      <c r="H639" s="123" t="s">
        <v>1516</v>
      </c>
      <c r="I639" s="123" t="s">
        <v>61</v>
      </c>
      <c r="J639" s="61" t="s">
        <v>231</v>
      </c>
      <c r="K639" s="61" t="s">
        <v>161</v>
      </c>
      <c r="L639" s="61" t="s">
        <v>18</v>
      </c>
      <c r="M639" s="61"/>
      <c r="N639" s="60" t="s">
        <v>93</v>
      </c>
      <c r="O639" s="60" t="s">
        <v>2988</v>
      </c>
      <c r="P639" s="71"/>
      <c r="Q639" s="71" t="str">
        <f t="shared" si="15"/>
        <v>150101V01F03</v>
      </c>
      <c r="R639" s="71"/>
      <c r="S639" s="71"/>
      <c r="T639" s="71"/>
      <c r="U639" s="71"/>
      <c r="V639" s="71"/>
      <c r="W639" s="71"/>
      <c r="X639" s="71"/>
      <c r="Y639" s="71"/>
    </row>
    <row r="640" spans="1:25" s="71" customFormat="1" x14ac:dyDescent="0.45">
      <c r="A640" s="58" t="s">
        <v>2368</v>
      </c>
      <c r="B640" s="80" t="s">
        <v>93</v>
      </c>
      <c r="C640" s="80" t="s">
        <v>2988</v>
      </c>
      <c r="D640" s="59" t="s">
        <v>2359</v>
      </c>
      <c r="E640" s="58" t="s">
        <v>2359</v>
      </c>
      <c r="F640" s="58" t="s">
        <v>32</v>
      </c>
      <c r="G640" s="123">
        <v>2564</v>
      </c>
      <c r="H640" s="123" t="s">
        <v>1516</v>
      </c>
      <c r="I640" s="123" t="s">
        <v>61</v>
      </c>
      <c r="J640" s="61" t="s">
        <v>231</v>
      </c>
      <c r="K640" s="61" t="s">
        <v>1127</v>
      </c>
      <c r="L640" s="61" t="s">
        <v>18</v>
      </c>
      <c r="M640" s="61"/>
      <c r="N640" s="60" t="s">
        <v>93</v>
      </c>
      <c r="O640" s="60" t="s">
        <v>2988</v>
      </c>
      <c r="Q640" s="71" t="str">
        <f t="shared" si="15"/>
        <v>150101V01F03</v>
      </c>
    </row>
    <row r="641" spans="1:25" s="8" customFormat="1" x14ac:dyDescent="0.45">
      <c r="A641" s="58" t="s">
        <v>2369</v>
      </c>
      <c r="B641" s="80" t="s">
        <v>93</v>
      </c>
      <c r="C641" s="80" t="s">
        <v>2988</v>
      </c>
      <c r="D641" s="59" t="s">
        <v>1126</v>
      </c>
      <c r="E641" s="58" t="s">
        <v>1126</v>
      </c>
      <c r="F641" s="58" t="s">
        <v>32</v>
      </c>
      <c r="G641" s="123">
        <v>2564</v>
      </c>
      <c r="H641" s="123" t="s">
        <v>1516</v>
      </c>
      <c r="I641" s="123" t="s">
        <v>61</v>
      </c>
      <c r="J641" s="61" t="s">
        <v>231</v>
      </c>
      <c r="K641" s="61" t="s">
        <v>1127</v>
      </c>
      <c r="L641" s="61" t="s">
        <v>18</v>
      </c>
      <c r="M641" s="61"/>
      <c r="N641" s="60" t="s">
        <v>93</v>
      </c>
      <c r="O641" s="60" t="s">
        <v>2988</v>
      </c>
      <c r="P641" s="71"/>
      <c r="Q641" s="71" t="str">
        <f t="shared" si="15"/>
        <v>150101V01F03</v>
      </c>
      <c r="R641" s="71"/>
      <c r="S641" s="71"/>
      <c r="T641" s="71"/>
      <c r="U641" s="71"/>
      <c r="V641" s="71"/>
      <c r="W641" s="71"/>
      <c r="X641" s="71"/>
      <c r="Y641" s="71"/>
    </row>
    <row r="642" spans="1:25" s="8" customFormat="1" x14ac:dyDescent="0.45">
      <c r="A642" s="58" t="s">
        <v>2737</v>
      </c>
      <c r="B642" s="80" t="s">
        <v>93</v>
      </c>
      <c r="C642" s="80" t="s">
        <v>2988</v>
      </c>
      <c r="D642" s="59" t="s">
        <v>2738</v>
      </c>
      <c r="E642" s="58" t="s">
        <v>2738</v>
      </c>
      <c r="F642" s="58" t="s">
        <v>13</v>
      </c>
      <c r="G642" s="123">
        <v>2564</v>
      </c>
      <c r="H642" s="123" t="s">
        <v>1516</v>
      </c>
      <c r="I642" s="123" t="s">
        <v>61</v>
      </c>
      <c r="J642" s="61" t="s">
        <v>231</v>
      </c>
      <c r="K642" s="61" t="s">
        <v>308</v>
      </c>
      <c r="L642" s="61" t="s">
        <v>18</v>
      </c>
      <c r="M642" s="61"/>
      <c r="N642" s="60" t="s">
        <v>93</v>
      </c>
      <c r="O642" s="60" t="s">
        <v>2988</v>
      </c>
      <c r="P642" s="71"/>
      <c r="Q642" s="71" t="str">
        <f t="shared" si="15"/>
        <v>150101V01F03</v>
      </c>
      <c r="R642" s="71"/>
      <c r="S642" s="71"/>
      <c r="T642" s="71"/>
      <c r="U642" s="71"/>
      <c r="V642" s="71"/>
      <c r="W642" s="71"/>
      <c r="X642" s="71"/>
      <c r="Y642" s="71"/>
    </row>
    <row r="643" spans="1:25" s="71" customFormat="1" x14ac:dyDescent="0.45">
      <c r="A643" s="58" t="s">
        <v>1632</v>
      </c>
      <c r="B643" s="80" t="s">
        <v>93</v>
      </c>
      <c r="C643" s="80" t="s">
        <v>2988</v>
      </c>
      <c r="D643" s="59" t="s">
        <v>1633</v>
      </c>
      <c r="E643" s="58" t="s">
        <v>1633</v>
      </c>
      <c r="F643" s="58" t="s">
        <v>32</v>
      </c>
      <c r="G643" s="123">
        <v>2564</v>
      </c>
      <c r="H643" s="123" t="s">
        <v>1516</v>
      </c>
      <c r="I643" s="123" t="s">
        <v>61</v>
      </c>
      <c r="J643" s="61" t="s">
        <v>1634</v>
      </c>
      <c r="K643" s="61" t="s">
        <v>1558</v>
      </c>
      <c r="L643" s="61" t="s">
        <v>18</v>
      </c>
      <c r="M643" s="61"/>
      <c r="N643" s="60" t="s">
        <v>93</v>
      </c>
      <c r="O643" s="60" t="s">
        <v>2988</v>
      </c>
      <c r="Q643" s="71" t="str">
        <f t="shared" si="15"/>
        <v>150101V01F03</v>
      </c>
    </row>
    <row r="644" spans="1:25" s="14" customFormat="1" x14ac:dyDescent="0.45">
      <c r="A644" s="58" t="s">
        <v>1824</v>
      </c>
      <c r="B644" s="80" t="s">
        <v>93</v>
      </c>
      <c r="C644" s="80" t="s">
        <v>2988</v>
      </c>
      <c r="D644" s="59" t="s">
        <v>1825</v>
      </c>
      <c r="E644" s="58" t="s">
        <v>1825</v>
      </c>
      <c r="F644" s="58" t="s">
        <v>13</v>
      </c>
      <c r="G644" s="123">
        <v>2564</v>
      </c>
      <c r="H644" s="123" t="s">
        <v>1516</v>
      </c>
      <c r="I644" s="123" t="s">
        <v>61</v>
      </c>
      <c r="J644" s="61" t="s">
        <v>1826</v>
      </c>
      <c r="K644" s="61" t="s">
        <v>571</v>
      </c>
      <c r="L644" s="61" t="s">
        <v>92</v>
      </c>
      <c r="M644" s="61"/>
      <c r="N644" s="60" t="s">
        <v>93</v>
      </c>
      <c r="O644" s="60" t="s">
        <v>2988</v>
      </c>
      <c r="P644" s="71"/>
      <c r="Q644" s="71" t="str">
        <f t="shared" ref="Q644:Q707" si="16">IF(LEN(O644=11),_xlfn.CONCAT(N644,"F",RIGHT(O644,2)),O644)</f>
        <v>150101V01F03</v>
      </c>
      <c r="R644" s="71"/>
      <c r="S644" s="71"/>
      <c r="T644" s="71"/>
      <c r="U644" s="71"/>
      <c r="V644" s="71"/>
      <c r="W644" s="71"/>
      <c r="X644" s="71"/>
      <c r="Y644" s="71"/>
    </row>
    <row r="645" spans="1:25" s="71" customFormat="1" x14ac:dyDescent="0.45">
      <c r="A645" s="58" t="s">
        <v>1553</v>
      </c>
      <c r="B645" s="80" t="s">
        <v>93</v>
      </c>
      <c r="C645" s="80" t="s">
        <v>2988</v>
      </c>
      <c r="D645" s="59" t="s">
        <v>1554</v>
      </c>
      <c r="E645" s="58" t="s">
        <v>1554</v>
      </c>
      <c r="F645" s="58" t="s">
        <v>32</v>
      </c>
      <c r="G645" s="123">
        <v>2564</v>
      </c>
      <c r="H645" s="123" t="s">
        <v>1516</v>
      </c>
      <c r="I645" s="123" t="s">
        <v>61</v>
      </c>
      <c r="J645" s="61"/>
      <c r="K645" s="61" t="s">
        <v>712</v>
      </c>
      <c r="L645" s="61" t="s">
        <v>453</v>
      </c>
      <c r="M645" s="61"/>
      <c r="N645" s="60" t="s">
        <v>93</v>
      </c>
      <c r="O645" s="60" t="s">
        <v>2988</v>
      </c>
      <c r="Q645" s="71" t="str">
        <f t="shared" si="16"/>
        <v>150101V01F03</v>
      </c>
    </row>
    <row r="646" spans="1:25" s="14" customFormat="1" x14ac:dyDescent="0.45">
      <c r="A646" s="58" t="s">
        <v>1555</v>
      </c>
      <c r="B646" s="80" t="s">
        <v>93</v>
      </c>
      <c r="C646" s="80" t="s">
        <v>2988</v>
      </c>
      <c r="D646" s="59" t="s">
        <v>506</v>
      </c>
      <c r="E646" s="58" t="s">
        <v>506</v>
      </c>
      <c r="F646" s="58" t="s">
        <v>32</v>
      </c>
      <c r="G646" s="123">
        <v>2564</v>
      </c>
      <c r="H646" s="123" t="s">
        <v>1516</v>
      </c>
      <c r="I646" s="123" t="s">
        <v>61</v>
      </c>
      <c r="J646" s="61"/>
      <c r="K646" s="61" t="s">
        <v>507</v>
      </c>
      <c r="L646" s="61" t="s">
        <v>453</v>
      </c>
      <c r="M646" s="61"/>
      <c r="N646" s="60" t="s">
        <v>93</v>
      </c>
      <c r="O646" s="60" t="s">
        <v>2988</v>
      </c>
      <c r="P646" s="71"/>
      <c r="Q646" s="71" t="str">
        <f t="shared" si="16"/>
        <v>150101V01F03</v>
      </c>
      <c r="R646" s="71"/>
      <c r="S646" s="71"/>
      <c r="T646" s="71"/>
      <c r="U646" s="71"/>
      <c r="V646" s="71"/>
      <c r="W646" s="71"/>
      <c r="X646" s="71"/>
      <c r="Y646" s="71"/>
    </row>
    <row r="647" spans="1:25" s="71" customFormat="1" x14ac:dyDescent="0.45">
      <c r="A647" s="58" t="s">
        <v>1561</v>
      </c>
      <c r="B647" s="80" t="s">
        <v>93</v>
      </c>
      <c r="C647" s="80" t="s">
        <v>2988</v>
      </c>
      <c r="D647" s="59" t="s">
        <v>1562</v>
      </c>
      <c r="E647" s="58" t="s">
        <v>1562</v>
      </c>
      <c r="F647" s="58" t="s">
        <v>32</v>
      </c>
      <c r="G647" s="123">
        <v>2564</v>
      </c>
      <c r="H647" s="123" t="s">
        <v>1516</v>
      </c>
      <c r="I647" s="123" t="s">
        <v>61</v>
      </c>
      <c r="J647" s="61"/>
      <c r="K647" s="61" t="s">
        <v>1011</v>
      </c>
      <c r="L647" s="61" t="s">
        <v>453</v>
      </c>
      <c r="M647" s="61"/>
      <c r="N647" s="60" t="s">
        <v>93</v>
      </c>
      <c r="O647" s="60" t="s">
        <v>2988</v>
      </c>
      <c r="Q647" s="71" t="str">
        <f t="shared" si="16"/>
        <v>150101V01F03</v>
      </c>
    </row>
    <row r="648" spans="1:25" s="71" customFormat="1" x14ac:dyDescent="0.45">
      <c r="A648" s="58" t="s">
        <v>1694</v>
      </c>
      <c r="B648" s="80" t="s">
        <v>93</v>
      </c>
      <c r="C648" s="80" t="s">
        <v>2988</v>
      </c>
      <c r="D648" s="59" t="s">
        <v>506</v>
      </c>
      <c r="E648" s="58" t="s">
        <v>506</v>
      </c>
      <c r="F648" s="58" t="s">
        <v>32</v>
      </c>
      <c r="G648" s="123">
        <v>2564</v>
      </c>
      <c r="H648" s="123" t="s">
        <v>1516</v>
      </c>
      <c r="I648" s="123" t="s">
        <v>61</v>
      </c>
      <c r="J648" s="61"/>
      <c r="K648" s="61" t="s">
        <v>1014</v>
      </c>
      <c r="L648" s="61" t="s">
        <v>453</v>
      </c>
      <c r="M648" s="61"/>
      <c r="N648" s="60" t="s">
        <v>93</v>
      </c>
      <c r="O648" s="60" t="s">
        <v>2988</v>
      </c>
      <c r="Q648" s="71" t="str">
        <f t="shared" si="16"/>
        <v>150101V01F03</v>
      </c>
    </row>
    <row r="649" spans="1:25" s="71" customFormat="1" x14ac:dyDescent="0.45">
      <c r="A649" s="58" t="s">
        <v>1745</v>
      </c>
      <c r="B649" s="80" t="s">
        <v>93</v>
      </c>
      <c r="C649" s="80" t="s">
        <v>2988</v>
      </c>
      <c r="D649" s="59" t="s">
        <v>1746</v>
      </c>
      <c r="E649" s="58" t="s">
        <v>1746</v>
      </c>
      <c r="F649" s="58" t="s">
        <v>32</v>
      </c>
      <c r="G649" s="123">
        <v>2564</v>
      </c>
      <c r="H649" s="123" t="s">
        <v>1516</v>
      </c>
      <c r="I649" s="123" t="s">
        <v>61</v>
      </c>
      <c r="J649" s="61"/>
      <c r="K649" s="61" t="s">
        <v>1747</v>
      </c>
      <c r="L649" s="61" t="s">
        <v>453</v>
      </c>
      <c r="M649" s="61"/>
      <c r="N649" s="60" t="s">
        <v>93</v>
      </c>
      <c r="O649" s="60" t="s">
        <v>2988</v>
      </c>
      <c r="Q649" s="71" t="str">
        <f t="shared" si="16"/>
        <v>150101V01F03</v>
      </c>
    </row>
    <row r="650" spans="1:25" s="8" customFormat="1" x14ac:dyDescent="0.45">
      <c r="A650" s="58" t="s">
        <v>1784</v>
      </c>
      <c r="B650" s="80" t="s">
        <v>93</v>
      </c>
      <c r="C650" s="80" t="s">
        <v>2988</v>
      </c>
      <c r="D650" s="59" t="s">
        <v>1785</v>
      </c>
      <c r="E650" s="58" t="s">
        <v>1785</v>
      </c>
      <c r="F650" s="58" t="s">
        <v>32</v>
      </c>
      <c r="G650" s="123">
        <v>2564</v>
      </c>
      <c r="H650" s="123" t="s">
        <v>1516</v>
      </c>
      <c r="I650" s="123" t="s">
        <v>61</v>
      </c>
      <c r="J650" s="61"/>
      <c r="K650" s="61" t="s">
        <v>1747</v>
      </c>
      <c r="L650" s="61" t="s">
        <v>453</v>
      </c>
      <c r="M650" s="61"/>
      <c r="N650" s="60" t="s">
        <v>93</v>
      </c>
      <c r="O650" s="60" t="s">
        <v>2988</v>
      </c>
      <c r="P650" s="71"/>
      <c r="Q650" s="71" t="str">
        <f t="shared" si="16"/>
        <v>150101V01F03</v>
      </c>
      <c r="R650" s="71"/>
      <c r="S650" s="71"/>
      <c r="T650" s="71"/>
      <c r="U650" s="71"/>
      <c r="V650" s="71"/>
      <c r="W650" s="71"/>
      <c r="X650" s="71"/>
      <c r="Y650" s="71"/>
    </row>
    <row r="651" spans="1:25" s="71" customFormat="1" x14ac:dyDescent="0.45">
      <c r="A651" s="58" t="s">
        <v>1789</v>
      </c>
      <c r="B651" s="80" t="s">
        <v>93</v>
      </c>
      <c r="C651" s="80" t="s">
        <v>2988</v>
      </c>
      <c r="D651" s="59" t="s">
        <v>1790</v>
      </c>
      <c r="E651" s="58" t="s">
        <v>1790</v>
      </c>
      <c r="F651" s="58" t="s">
        <v>32</v>
      </c>
      <c r="G651" s="123">
        <v>2564</v>
      </c>
      <c r="H651" s="123" t="s">
        <v>1516</v>
      </c>
      <c r="I651" s="123" t="s">
        <v>61</v>
      </c>
      <c r="J651" s="61"/>
      <c r="K651" s="61" t="s">
        <v>1747</v>
      </c>
      <c r="L651" s="61" t="s">
        <v>453</v>
      </c>
      <c r="M651" s="61"/>
      <c r="N651" s="60" t="s">
        <v>93</v>
      </c>
      <c r="O651" s="60" t="s">
        <v>2988</v>
      </c>
      <c r="Q651" s="71" t="str">
        <f t="shared" si="16"/>
        <v>150101V01F03</v>
      </c>
    </row>
    <row r="652" spans="1:25" s="71" customFormat="1" x14ac:dyDescent="0.45">
      <c r="A652" s="58" t="s">
        <v>1794</v>
      </c>
      <c r="B652" s="80" t="s">
        <v>93</v>
      </c>
      <c r="C652" s="80" t="s">
        <v>2988</v>
      </c>
      <c r="D652" s="59" t="s">
        <v>1795</v>
      </c>
      <c r="E652" s="58" t="s">
        <v>1795</v>
      </c>
      <c r="F652" s="58" t="s">
        <v>32</v>
      </c>
      <c r="G652" s="123">
        <v>2564</v>
      </c>
      <c r="H652" s="123" t="s">
        <v>1516</v>
      </c>
      <c r="I652" s="123" t="s">
        <v>61</v>
      </c>
      <c r="J652" s="61"/>
      <c r="K652" s="61" t="s">
        <v>1747</v>
      </c>
      <c r="L652" s="61" t="s">
        <v>453</v>
      </c>
      <c r="M652" s="61"/>
      <c r="N652" s="60" t="s">
        <v>93</v>
      </c>
      <c r="O652" s="60" t="s">
        <v>2988</v>
      </c>
      <c r="Q652" s="71" t="str">
        <f t="shared" si="16"/>
        <v>150101V01F03</v>
      </c>
    </row>
    <row r="653" spans="1:25" s="14" customFormat="1" x14ac:dyDescent="0.45">
      <c r="A653" s="58" t="s">
        <v>1842</v>
      </c>
      <c r="B653" s="80" t="s">
        <v>93</v>
      </c>
      <c r="C653" s="80" t="s">
        <v>2988</v>
      </c>
      <c r="D653" s="59" t="s">
        <v>1843</v>
      </c>
      <c r="E653" s="58" t="s">
        <v>1843</v>
      </c>
      <c r="F653" s="58" t="s">
        <v>32</v>
      </c>
      <c r="G653" s="123">
        <v>2564</v>
      </c>
      <c r="H653" s="123" t="s">
        <v>1516</v>
      </c>
      <c r="I653" s="123" t="s">
        <v>61</v>
      </c>
      <c r="J653" s="61"/>
      <c r="K653" s="61" t="s">
        <v>1747</v>
      </c>
      <c r="L653" s="61" t="s">
        <v>453</v>
      </c>
      <c r="M653" s="61"/>
      <c r="N653" s="60" t="s">
        <v>93</v>
      </c>
      <c r="O653" s="60" t="s">
        <v>2988</v>
      </c>
      <c r="P653" s="71"/>
      <c r="Q653" s="71" t="str">
        <f t="shared" si="16"/>
        <v>150101V01F03</v>
      </c>
      <c r="R653" s="71"/>
      <c r="S653" s="71"/>
      <c r="T653" s="71"/>
      <c r="U653" s="71"/>
      <c r="V653" s="71"/>
      <c r="W653" s="71"/>
      <c r="X653" s="71"/>
      <c r="Y653" s="71"/>
    </row>
    <row r="654" spans="1:25" s="136" customFormat="1" x14ac:dyDescent="0.45">
      <c r="A654" s="58" t="s">
        <v>1867</v>
      </c>
      <c r="B654" s="80" t="s">
        <v>93</v>
      </c>
      <c r="C654" s="80" t="s">
        <v>2988</v>
      </c>
      <c r="D654" s="59" t="s">
        <v>1868</v>
      </c>
      <c r="E654" s="58" t="s">
        <v>1868</v>
      </c>
      <c r="F654" s="58" t="s">
        <v>32</v>
      </c>
      <c r="G654" s="123">
        <v>2564</v>
      </c>
      <c r="H654" s="123" t="s">
        <v>1516</v>
      </c>
      <c r="I654" s="123" t="s">
        <v>61</v>
      </c>
      <c r="J654" s="61"/>
      <c r="K654" s="61" t="s">
        <v>459</v>
      </c>
      <c r="L654" s="61" t="s">
        <v>453</v>
      </c>
      <c r="M654" s="61"/>
      <c r="N654" s="60" t="s">
        <v>93</v>
      </c>
      <c r="O654" s="60" t="s">
        <v>2988</v>
      </c>
      <c r="P654" s="71"/>
      <c r="Q654" s="71" t="str">
        <f t="shared" si="16"/>
        <v>150101V01F03</v>
      </c>
      <c r="R654" s="71"/>
      <c r="S654" s="71"/>
      <c r="T654" s="71"/>
      <c r="U654" s="71"/>
      <c r="V654" s="71"/>
      <c r="W654" s="71"/>
      <c r="X654" s="71"/>
      <c r="Y654" s="71"/>
    </row>
    <row r="655" spans="1:25" s="71" customFormat="1" x14ac:dyDescent="0.45">
      <c r="A655" s="58" t="s">
        <v>2122</v>
      </c>
      <c r="B655" s="80" t="s">
        <v>93</v>
      </c>
      <c r="C655" s="80" t="s">
        <v>2988</v>
      </c>
      <c r="D655" s="59" t="s">
        <v>2123</v>
      </c>
      <c r="E655" s="58" t="s">
        <v>2123</v>
      </c>
      <c r="F655" s="58" t="s">
        <v>32</v>
      </c>
      <c r="G655" s="123">
        <v>2564</v>
      </c>
      <c r="H655" s="123" t="s">
        <v>1516</v>
      </c>
      <c r="I655" s="123" t="s">
        <v>61</v>
      </c>
      <c r="J655" s="61"/>
      <c r="K655" s="61" t="s">
        <v>2124</v>
      </c>
      <c r="L655" s="61" t="s">
        <v>453</v>
      </c>
      <c r="M655" s="61"/>
      <c r="N655" s="60" t="s">
        <v>93</v>
      </c>
      <c r="O655" s="60" t="s">
        <v>2988</v>
      </c>
      <c r="Q655" s="71" t="str">
        <f t="shared" si="16"/>
        <v>150101V01F03</v>
      </c>
    </row>
    <row r="656" spans="1:25" s="71" customFormat="1" x14ac:dyDescent="0.45">
      <c r="A656" s="137" t="s">
        <v>2365</v>
      </c>
      <c r="B656" s="147" t="s">
        <v>93</v>
      </c>
      <c r="C656" s="147" t="s">
        <v>2988</v>
      </c>
      <c r="D656" s="138" t="str">
        <f t="shared" ref="D656:D719" si="17">HYPERLINK(P656,E656)</f>
        <v>ยุทธศาสตร์มหาวิทยาลัยราชภัฏเพื่อการพัฒนาท้องถิ่น</v>
      </c>
      <c r="E656" s="137" t="s">
        <v>664</v>
      </c>
      <c r="F656" s="137" t="s">
        <v>32</v>
      </c>
      <c r="G656" s="160">
        <v>2565</v>
      </c>
      <c r="H656" s="161" t="s">
        <v>470</v>
      </c>
      <c r="I656" s="161" t="s">
        <v>2366</v>
      </c>
      <c r="J656" s="162" t="s">
        <v>1604</v>
      </c>
      <c r="K656" s="162" t="s">
        <v>818</v>
      </c>
      <c r="L656" s="162" t="s">
        <v>18</v>
      </c>
      <c r="M656" s="137"/>
      <c r="N656" s="137" t="s">
        <v>93</v>
      </c>
      <c r="O656" s="137" t="s">
        <v>2988</v>
      </c>
      <c r="P656" s="136" t="s">
        <v>2989</v>
      </c>
      <c r="Q656" s="71" t="str">
        <f t="shared" si="16"/>
        <v>150101V01F03</v>
      </c>
      <c r="R656" s="136"/>
      <c r="S656" s="136"/>
      <c r="T656" s="136"/>
      <c r="U656" s="136"/>
      <c r="V656" s="136"/>
      <c r="W656" s="136"/>
      <c r="X656" s="136"/>
      <c r="Y656" s="136"/>
    </row>
    <row r="657" spans="1:25" s="71" customFormat="1" x14ac:dyDescent="0.45">
      <c r="A657" s="137" t="s">
        <v>2367</v>
      </c>
      <c r="B657" s="147" t="s">
        <v>93</v>
      </c>
      <c r="C657" s="147" t="s">
        <v>2988</v>
      </c>
      <c r="D657" s="138" t="str">
        <f t="shared" si="17"/>
        <v>โครงการยุทธศาสตร์มหาวิทยาลัยราชภัฏเพื่อการพัฒนาท้องถิ่น</v>
      </c>
      <c r="E657" s="137" t="s">
        <v>493</v>
      </c>
      <c r="F657" s="137" t="s">
        <v>32</v>
      </c>
      <c r="G657" s="160">
        <v>2565</v>
      </c>
      <c r="H657" s="161" t="s">
        <v>470</v>
      </c>
      <c r="I657" s="161" t="s">
        <v>2366</v>
      </c>
      <c r="J657" s="162" t="s">
        <v>23</v>
      </c>
      <c r="K657" s="162" t="s">
        <v>818</v>
      </c>
      <c r="L657" s="162" t="s">
        <v>18</v>
      </c>
      <c r="M657" s="137"/>
      <c r="N657" s="137" t="s">
        <v>93</v>
      </c>
      <c r="O657" s="137" t="s">
        <v>2988</v>
      </c>
      <c r="P657" s="136" t="s">
        <v>2990</v>
      </c>
      <c r="Q657" s="71" t="str">
        <f t="shared" si="16"/>
        <v>150101V01F03</v>
      </c>
      <c r="R657" s="136"/>
      <c r="S657" s="136"/>
      <c r="T657" s="136"/>
      <c r="U657" s="136"/>
      <c r="V657" s="136"/>
      <c r="W657" s="136"/>
      <c r="X657" s="136"/>
      <c r="Y657" s="136"/>
    </row>
    <row r="658" spans="1:25" s="8" customFormat="1" x14ac:dyDescent="0.45">
      <c r="A658" s="137" t="s">
        <v>2368</v>
      </c>
      <c r="B658" s="147" t="s">
        <v>93</v>
      </c>
      <c r="C658" s="147" t="s">
        <v>2988</v>
      </c>
      <c r="D658" s="138" t="str">
        <f t="shared" si="17"/>
        <v>โครงการส่งเสริมทำนุบำรุงศิลปะวัฒนธรรมและภูมิปัญญาท้องถิ่น</v>
      </c>
      <c r="E658" s="137" t="s">
        <v>2359</v>
      </c>
      <c r="F658" s="137" t="s">
        <v>32</v>
      </c>
      <c r="G658" s="160">
        <v>2565</v>
      </c>
      <c r="H658" s="161" t="s">
        <v>1516</v>
      </c>
      <c r="I658" s="161" t="s">
        <v>61</v>
      </c>
      <c r="J658" s="162" t="s">
        <v>231</v>
      </c>
      <c r="K658" s="162" t="s">
        <v>1127</v>
      </c>
      <c r="L658" s="162" t="s">
        <v>18</v>
      </c>
      <c r="M658" s="137"/>
      <c r="N658" s="137" t="s">
        <v>93</v>
      </c>
      <c r="O658" s="137" t="s">
        <v>2988</v>
      </c>
      <c r="P658" s="136" t="s">
        <v>2991</v>
      </c>
      <c r="Q658" s="71" t="str">
        <f t="shared" si="16"/>
        <v>150101V01F03</v>
      </c>
      <c r="R658" s="136"/>
      <c r="S658" s="136"/>
      <c r="T658" s="136"/>
      <c r="U658" s="136"/>
      <c r="V658" s="136"/>
      <c r="W658" s="136"/>
      <c r="X658" s="136"/>
      <c r="Y658" s="136"/>
    </row>
    <row r="659" spans="1:25" s="8" customFormat="1" x14ac:dyDescent="0.45">
      <c r="A659" s="137" t="s">
        <v>2369</v>
      </c>
      <c r="B659" s="147" t="s">
        <v>93</v>
      </c>
      <c r="C659" s="147" t="s">
        <v>2988</v>
      </c>
      <c r="D659" s="138" t="str">
        <f t="shared" si="17"/>
        <v>โครงการพัฒนาบุคลากรเพื่อพัฒนาท้องถิ่น</v>
      </c>
      <c r="E659" s="137" t="s">
        <v>1126</v>
      </c>
      <c r="F659" s="137" t="s">
        <v>32</v>
      </c>
      <c r="G659" s="160">
        <v>2565</v>
      </c>
      <c r="H659" s="161" t="s">
        <v>1516</v>
      </c>
      <c r="I659" s="161" t="s">
        <v>61</v>
      </c>
      <c r="J659" s="162" t="s">
        <v>231</v>
      </c>
      <c r="K659" s="162" t="s">
        <v>1127</v>
      </c>
      <c r="L659" s="162" t="s">
        <v>18</v>
      </c>
      <c r="M659" s="137"/>
      <c r="N659" s="137" t="s">
        <v>93</v>
      </c>
      <c r="O659" s="137" t="s">
        <v>2988</v>
      </c>
      <c r="P659" s="136" t="s">
        <v>2992</v>
      </c>
      <c r="Q659" s="71" t="str">
        <f t="shared" si="16"/>
        <v>150101V01F03</v>
      </c>
      <c r="R659" s="136"/>
      <c r="S659" s="136"/>
      <c r="T659" s="136"/>
      <c r="U659" s="136"/>
      <c r="V659" s="136"/>
      <c r="W659" s="136"/>
      <c r="X659" s="136"/>
      <c r="Y659" s="136"/>
    </row>
    <row r="660" spans="1:25" s="8" customFormat="1" x14ac:dyDescent="0.45">
      <c r="A660" s="137" t="s">
        <v>2370</v>
      </c>
      <c r="B660" s="147" t="s">
        <v>93</v>
      </c>
      <c r="C660" s="147" t="s">
        <v>2988</v>
      </c>
      <c r="D660" s="138" t="str">
        <f t="shared" si="17"/>
        <v>โครงการพัฒนาผลิตภัณฑ์ชุมชนท้องถิ่น</v>
      </c>
      <c r="E660" s="137" t="s">
        <v>533</v>
      </c>
      <c r="F660" s="137" t="s">
        <v>32</v>
      </c>
      <c r="G660" s="160">
        <v>2565</v>
      </c>
      <c r="H660" s="161" t="s">
        <v>1516</v>
      </c>
      <c r="I660" s="161" t="s">
        <v>61</v>
      </c>
      <c r="J660" s="162" t="s">
        <v>325</v>
      </c>
      <c r="K660" s="162" t="s">
        <v>1127</v>
      </c>
      <c r="L660" s="162" t="s">
        <v>18</v>
      </c>
      <c r="M660" s="137"/>
      <c r="N660" s="137" t="s">
        <v>93</v>
      </c>
      <c r="O660" s="137" t="s">
        <v>2988</v>
      </c>
      <c r="P660" s="136" t="s">
        <v>2993</v>
      </c>
      <c r="Q660" s="71" t="str">
        <f t="shared" si="16"/>
        <v>150101V01F03</v>
      </c>
      <c r="R660" s="136"/>
      <c r="S660" s="136"/>
      <c r="T660" s="136"/>
      <c r="U660" s="136"/>
      <c r="V660" s="136"/>
      <c r="W660" s="136"/>
      <c r="X660" s="136"/>
      <c r="Y660" s="136"/>
    </row>
    <row r="661" spans="1:25" s="136" customFormat="1" x14ac:dyDescent="0.45">
      <c r="A661" s="137" t="s">
        <v>2373</v>
      </c>
      <c r="B661" s="147" t="s">
        <v>93</v>
      </c>
      <c r="C661" s="147" t="s">
        <v>2988</v>
      </c>
      <c r="D661" s="138" t="str">
        <f t="shared" si="17"/>
        <v>โครงการพัฒนาคุณภาพชีวิตและยกระดับรายได้จังหวัดลพบุรี สระบุรี และสิงห์บุรี</v>
      </c>
      <c r="E661" s="137" t="s">
        <v>2364</v>
      </c>
      <c r="F661" s="137" t="s">
        <v>32</v>
      </c>
      <c r="G661" s="160">
        <v>2565</v>
      </c>
      <c r="H661" s="161" t="s">
        <v>1516</v>
      </c>
      <c r="I661" s="161" t="s">
        <v>61</v>
      </c>
      <c r="J661" s="162" t="s">
        <v>325</v>
      </c>
      <c r="K661" s="162" t="s">
        <v>1127</v>
      </c>
      <c r="L661" s="162" t="s">
        <v>18</v>
      </c>
      <c r="M661" s="137"/>
      <c r="N661" s="137" t="s">
        <v>93</v>
      </c>
      <c r="O661" s="137" t="s">
        <v>2988</v>
      </c>
      <c r="P661" s="136" t="s">
        <v>2997</v>
      </c>
      <c r="Q661" s="71" t="str">
        <f t="shared" si="16"/>
        <v>150101V01F03</v>
      </c>
    </row>
    <row r="662" spans="1:25" s="8" customFormat="1" x14ac:dyDescent="0.45">
      <c r="A662" s="137" t="s">
        <v>2376</v>
      </c>
      <c r="B662" s="147" t="s">
        <v>93</v>
      </c>
      <c r="C662" s="147" t="s">
        <v>2988</v>
      </c>
      <c r="D662" s="138" t="str">
        <f t="shared" si="17"/>
        <v>โครงการจัดกิจกรรมส่งเสริมทักษะด้านวิทยาศาสตร์และสังคมศาสตร์</v>
      </c>
      <c r="E662" s="137" t="s">
        <v>2362</v>
      </c>
      <c r="F662" s="137" t="s">
        <v>32</v>
      </c>
      <c r="G662" s="160">
        <v>2565</v>
      </c>
      <c r="H662" s="161" t="s">
        <v>1516</v>
      </c>
      <c r="I662" s="161" t="s">
        <v>61</v>
      </c>
      <c r="J662" s="162" t="s">
        <v>325</v>
      </c>
      <c r="K662" s="162" t="s">
        <v>1127</v>
      </c>
      <c r="L662" s="162" t="s">
        <v>18</v>
      </c>
      <c r="M662" s="137"/>
      <c r="N662" s="137" t="s">
        <v>93</v>
      </c>
      <c r="O662" s="137" t="s">
        <v>2988</v>
      </c>
      <c r="P662" s="136" t="s">
        <v>3000</v>
      </c>
      <c r="Q662" s="71" t="str">
        <f t="shared" si="16"/>
        <v>150101V01F03</v>
      </c>
      <c r="R662" s="136"/>
      <c r="S662" s="136"/>
      <c r="T662" s="136"/>
      <c r="U662" s="136"/>
      <c r="V662" s="136"/>
      <c r="W662" s="136"/>
      <c r="X662" s="136"/>
      <c r="Y662" s="136"/>
    </row>
    <row r="663" spans="1:25" s="71" customFormat="1" x14ac:dyDescent="0.45">
      <c r="A663" s="137" t="s">
        <v>2377</v>
      </c>
      <c r="B663" s="147" t="s">
        <v>93</v>
      </c>
      <c r="C663" s="147" t="s">
        <v>2988</v>
      </c>
      <c r="D663" s="138" t="str">
        <f t="shared" si="17"/>
        <v>โครงการพัฒนาบุคลากรเพื่อพัฒนาท้องถิ่น</v>
      </c>
      <c r="E663" s="137" t="s">
        <v>1126</v>
      </c>
      <c r="F663" s="137" t="s">
        <v>32</v>
      </c>
      <c r="G663" s="160">
        <v>2565</v>
      </c>
      <c r="H663" s="161" t="s">
        <v>1516</v>
      </c>
      <c r="I663" s="161" t="s">
        <v>61</v>
      </c>
      <c r="J663" s="162" t="s">
        <v>325</v>
      </c>
      <c r="K663" s="162" t="s">
        <v>1127</v>
      </c>
      <c r="L663" s="162" t="s">
        <v>18</v>
      </c>
      <c r="M663" s="137"/>
      <c r="N663" s="137" t="s">
        <v>93</v>
      </c>
      <c r="O663" s="137" t="s">
        <v>2988</v>
      </c>
      <c r="P663" s="136" t="s">
        <v>3001</v>
      </c>
      <c r="Q663" s="71" t="str">
        <f t="shared" si="16"/>
        <v>150101V01F03</v>
      </c>
      <c r="R663" s="136"/>
      <c r="S663" s="136"/>
      <c r="T663" s="136"/>
      <c r="U663" s="136"/>
      <c r="V663" s="136"/>
      <c r="W663" s="136"/>
      <c r="X663" s="136"/>
      <c r="Y663" s="136"/>
    </row>
    <row r="664" spans="1:25" s="8" customFormat="1" x14ac:dyDescent="0.45">
      <c r="A664" s="137" t="s">
        <v>2378</v>
      </c>
      <c r="B664" s="147" t="s">
        <v>93</v>
      </c>
      <c r="C664" s="147" t="s">
        <v>2988</v>
      </c>
      <c r="D664" s="138" t="str">
        <f t="shared" si="17"/>
        <v>โครงการส่งเสริมทำนุบำรุงศิลปะวัฒนธรรมและภูมิปัญญาท้องถิ่น</v>
      </c>
      <c r="E664" s="137" t="s">
        <v>2359</v>
      </c>
      <c r="F664" s="137" t="s">
        <v>32</v>
      </c>
      <c r="G664" s="160">
        <v>2565</v>
      </c>
      <c r="H664" s="161" t="s">
        <v>1516</v>
      </c>
      <c r="I664" s="161" t="s">
        <v>61</v>
      </c>
      <c r="J664" s="162" t="s">
        <v>325</v>
      </c>
      <c r="K664" s="162" t="s">
        <v>1127</v>
      </c>
      <c r="L664" s="162" t="s">
        <v>18</v>
      </c>
      <c r="M664" s="137"/>
      <c r="N664" s="137" t="s">
        <v>93</v>
      </c>
      <c r="O664" s="137" t="s">
        <v>2988</v>
      </c>
      <c r="P664" s="136" t="s">
        <v>3002</v>
      </c>
      <c r="Q664" s="71" t="str">
        <f t="shared" si="16"/>
        <v>150101V01F03</v>
      </c>
      <c r="R664" s="136"/>
      <c r="S664" s="136"/>
      <c r="T664" s="136"/>
      <c r="U664" s="136"/>
      <c r="V664" s="136"/>
      <c r="W664" s="136"/>
      <c r="X664" s="136"/>
      <c r="Y664" s="136"/>
    </row>
    <row r="665" spans="1:25" s="8" customFormat="1" x14ac:dyDescent="0.45">
      <c r="A665" s="137" t="s">
        <v>2379</v>
      </c>
      <c r="B665" s="147" t="s">
        <v>93</v>
      </c>
      <c r="C665" s="147" t="s">
        <v>2988</v>
      </c>
      <c r="D665" s="138" t="str">
        <f t="shared" si="17"/>
        <v>โครงการจัดตั้งศูนย์การเรียนรู้เพื่อการบริการวิชาการ(สายวิทย์)</v>
      </c>
      <c r="E665" s="137" t="s">
        <v>2380</v>
      </c>
      <c r="F665" s="137" t="s">
        <v>32</v>
      </c>
      <c r="G665" s="160">
        <v>2565</v>
      </c>
      <c r="H665" s="161" t="s">
        <v>470</v>
      </c>
      <c r="I665" s="161" t="s">
        <v>47</v>
      </c>
      <c r="J665" s="162" t="s">
        <v>375</v>
      </c>
      <c r="K665" s="162" t="s">
        <v>818</v>
      </c>
      <c r="L665" s="162" t="s">
        <v>18</v>
      </c>
      <c r="M665" s="137"/>
      <c r="N665" s="137" t="s">
        <v>93</v>
      </c>
      <c r="O665" s="137" t="s">
        <v>2988</v>
      </c>
      <c r="P665" s="136" t="s">
        <v>3003</v>
      </c>
      <c r="Q665" s="71" t="str">
        <f t="shared" si="16"/>
        <v>150101V01F03</v>
      </c>
      <c r="R665" s="136"/>
      <c r="S665" s="136"/>
      <c r="T665" s="136"/>
      <c r="U665" s="136"/>
      <c r="V665" s="136"/>
      <c r="W665" s="136"/>
      <c r="X665" s="136"/>
      <c r="Y665" s="136"/>
    </row>
    <row r="666" spans="1:25" s="136" customFormat="1" x14ac:dyDescent="0.45">
      <c r="A666" s="137" t="s">
        <v>2381</v>
      </c>
      <c r="B666" s="147" t="s">
        <v>93</v>
      </c>
      <c r="C666" s="147" t="s">
        <v>2988</v>
      </c>
      <c r="D666" s="138" t="str">
        <f t="shared" si="17"/>
        <v>โครงการส่งเสริมการดำเนินงานอันเนื่องมาจากพระราชดำริ (พ.ศ. 2565)</v>
      </c>
      <c r="E666" s="137" t="s">
        <v>2382</v>
      </c>
      <c r="F666" s="137" t="s">
        <v>13</v>
      </c>
      <c r="G666" s="160">
        <v>2565</v>
      </c>
      <c r="H666" s="161" t="s">
        <v>470</v>
      </c>
      <c r="I666" s="161" t="s">
        <v>47</v>
      </c>
      <c r="J666" s="162" t="s">
        <v>2383</v>
      </c>
      <c r="K666" s="162" t="s">
        <v>2384</v>
      </c>
      <c r="L666" s="162" t="s">
        <v>75</v>
      </c>
      <c r="M666" s="137"/>
      <c r="N666" s="137" t="s">
        <v>93</v>
      </c>
      <c r="O666" s="137" t="s">
        <v>2988</v>
      </c>
      <c r="P666" s="136" t="s">
        <v>3004</v>
      </c>
      <c r="Q666" s="71" t="str">
        <f t="shared" si="16"/>
        <v>150101V01F03</v>
      </c>
    </row>
    <row r="667" spans="1:25" s="8" customFormat="1" x14ac:dyDescent="0.45">
      <c r="A667" s="137" t="s">
        <v>2385</v>
      </c>
      <c r="B667" s="147" t="s">
        <v>93</v>
      </c>
      <c r="C667" s="147" t="s">
        <v>2988</v>
      </c>
      <c r="D667" s="138" t="str">
        <f t="shared" si="17"/>
        <v>โครงการส่งเสริมการดําเนินงานอันเนื่องมาจากพระราชดําริ (ปี 2565)</v>
      </c>
      <c r="E667" s="137" t="s">
        <v>2386</v>
      </c>
      <c r="F667" s="137" t="s">
        <v>32</v>
      </c>
      <c r="G667" s="160">
        <v>2565</v>
      </c>
      <c r="H667" s="161" t="s">
        <v>470</v>
      </c>
      <c r="I667" s="161" t="s">
        <v>47</v>
      </c>
      <c r="J667" s="162" t="s">
        <v>1840</v>
      </c>
      <c r="K667" s="162" t="s">
        <v>1841</v>
      </c>
      <c r="L667" s="162" t="s">
        <v>75</v>
      </c>
      <c r="M667" s="137"/>
      <c r="N667" s="137" t="s">
        <v>93</v>
      </c>
      <c r="O667" s="137" t="s">
        <v>2988</v>
      </c>
      <c r="P667" s="136" t="s">
        <v>3005</v>
      </c>
      <c r="Q667" s="71" t="str">
        <f t="shared" si="16"/>
        <v>150101V01F03</v>
      </c>
      <c r="R667" s="136"/>
      <c r="S667" s="136"/>
      <c r="T667" s="136"/>
      <c r="U667" s="136"/>
      <c r="V667" s="136"/>
      <c r="W667" s="136"/>
      <c r="X667" s="136"/>
      <c r="Y667" s="136"/>
    </row>
    <row r="668" spans="1:25" s="71" customFormat="1" x14ac:dyDescent="0.45">
      <c r="A668" s="137" t="s">
        <v>2387</v>
      </c>
      <c r="B668" s="147" t="s">
        <v>93</v>
      </c>
      <c r="C668" s="147" t="s">
        <v>2988</v>
      </c>
      <c r="D668" s="138" t="str">
        <f t="shared" si="17"/>
        <v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v>
      </c>
      <c r="E668" s="137" t="s">
        <v>2388</v>
      </c>
      <c r="F668" s="137" t="s">
        <v>32</v>
      </c>
      <c r="G668" s="160">
        <v>2565</v>
      </c>
      <c r="H668" s="161" t="s">
        <v>470</v>
      </c>
      <c r="I668" s="161" t="s">
        <v>47</v>
      </c>
      <c r="J668" s="162" t="s">
        <v>109</v>
      </c>
      <c r="K668" s="162" t="s">
        <v>2998</v>
      </c>
      <c r="L668" s="162" t="s">
        <v>75</v>
      </c>
      <c r="M668" s="137"/>
      <c r="N668" s="137" t="s">
        <v>93</v>
      </c>
      <c r="O668" s="137" t="s">
        <v>2988</v>
      </c>
      <c r="P668" s="136" t="s">
        <v>3006</v>
      </c>
      <c r="Q668" s="71" t="str">
        <f t="shared" si="16"/>
        <v>150101V01F03</v>
      </c>
      <c r="R668" s="136"/>
      <c r="S668" s="136"/>
      <c r="T668" s="136"/>
      <c r="U668" s="136"/>
      <c r="V668" s="136"/>
      <c r="W668" s="136"/>
      <c r="X668" s="136"/>
      <c r="Y668" s="136"/>
    </row>
    <row r="669" spans="1:25" s="71" customFormat="1" x14ac:dyDescent="0.45">
      <c r="A669" s="137" t="s">
        <v>2389</v>
      </c>
      <c r="B669" s="147" t="s">
        <v>93</v>
      </c>
      <c r="C669" s="147" t="s">
        <v>2988</v>
      </c>
      <c r="D669" s="138" t="str">
        <f t="shared" si="17"/>
        <v>โครงการยุทธศาสตร์มหาวิทยาลัยราชภัฏเพื่อการพัฒนาท้องถิ่น (สายวิทย์)</v>
      </c>
      <c r="E669" s="137" t="s">
        <v>2390</v>
      </c>
      <c r="F669" s="137" t="s">
        <v>32</v>
      </c>
      <c r="G669" s="160">
        <v>2565</v>
      </c>
      <c r="H669" s="161" t="s">
        <v>470</v>
      </c>
      <c r="I669" s="161" t="s">
        <v>2366</v>
      </c>
      <c r="J669" s="162" t="s">
        <v>375</v>
      </c>
      <c r="K669" s="162" t="s">
        <v>818</v>
      </c>
      <c r="L669" s="162" t="s">
        <v>18</v>
      </c>
      <c r="M669" s="137"/>
      <c r="N669" s="137" t="s">
        <v>93</v>
      </c>
      <c r="O669" s="137" t="s">
        <v>2988</v>
      </c>
      <c r="P669" s="136" t="s">
        <v>3007</v>
      </c>
      <c r="Q669" s="71" t="str">
        <f t="shared" si="16"/>
        <v>150101V01F03</v>
      </c>
      <c r="R669" s="136"/>
      <c r="S669" s="136"/>
      <c r="T669" s="136"/>
      <c r="U669" s="136"/>
      <c r="V669" s="136"/>
      <c r="W669" s="136"/>
      <c r="X669" s="136"/>
      <c r="Y669" s="136"/>
    </row>
    <row r="670" spans="1:25" s="71" customFormat="1" x14ac:dyDescent="0.45">
      <c r="A670" s="137" t="s">
        <v>2391</v>
      </c>
      <c r="B670" s="147" t="s">
        <v>93</v>
      </c>
      <c r="C670" s="147" t="s">
        <v>2988</v>
      </c>
      <c r="D670" s="138" t="str">
        <f t="shared" si="17"/>
        <v>โครงการพัฒนาผู้แทนเกษตรกร ปีงบประมาณ พ.ศ. 2565</v>
      </c>
      <c r="E670" s="137" t="s">
        <v>2392</v>
      </c>
      <c r="F670" s="137" t="s">
        <v>32</v>
      </c>
      <c r="G670" s="160">
        <v>2565</v>
      </c>
      <c r="H670" s="161" t="s">
        <v>470</v>
      </c>
      <c r="I670" s="161" t="s">
        <v>47</v>
      </c>
      <c r="J670" s="162" t="s">
        <v>2393</v>
      </c>
      <c r="K670" s="162" t="s">
        <v>2998</v>
      </c>
      <c r="L670" s="162" t="s">
        <v>75</v>
      </c>
      <c r="M670" s="137"/>
      <c r="N670" s="137" t="s">
        <v>93</v>
      </c>
      <c r="O670" s="137" t="s">
        <v>2988</v>
      </c>
      <c r="P670" s="136" t="s">
        <v>3008</v>
      </c>
      <c r="Q670" s="71" t="str">
        <f t="shared" si="16"/>
        <v>150101V01F03</v>
      </c>
      <c r="R670" s="136"/>
      <c r="S670" s="136"/>
      <c r="T670" s="136"/>
      <c r="U670" s="136"/>
      <c r="V670" s="136"/>
      <c r="W670" s="136"/>
      <c r="X670" s="136"/>
      <c r="Y670" s="136"/>
    </row>
    <row r="671" spans="1:25" s="71" customFormat="1" x14ac:dyDescent="0.45">
      <c r="A671" s="137" t="s">
        <v>2394</v>
      </c>
      <c r="B671" s="147" t="s">
        <v>93</v>
      </c>
      <c r="C671" s="147" t="s">
        <v>2988</v>
      </c>
      <c r="D671" s="138" t="str">
        <f t="shared" si="17"/>
        <v>โครงการเทพสตรีต้านภัยโควิดด้วยหลักเศรษฐกิจพอเพียง</v>
      </c>
      <c r="E671" s="137" t="s">
        <v>2395</v>
      </c>
      <c r="F671" s="137" t="s">
        <v>32</v>
      </c>
      <c r="G671" s="160">
        <v>2565</v>
      </c>
      <c r="H671" s="161" t="s">
        <v>1701</v>
      </c>
      <c r="I671" s="161" t="s">
        <v>61</v>
      </c>
      <c r="J671" s="162" t="s">
        <v>325</v>
      </c>
      <c r="K671" s="162" t="s">
        <v>1127</v>
      </c>
      <c r="L671" s="162" t="s">
        <v>18</v>
      </c>
      <c r="M671" s="137"/>
      <c r="N671" s="137" t="s">
        <v>93</v>
      </c>
      <c r="O671" s="137" t="s">
        <v>2988</v>
      </c>
      <c r="P671" s="136" t="s">
        <v>3009</v>
      </c>
      <c r="Q671" s="71" t="str">
        <f t="shared" si="16"/>
        <v>150101V01F03</v>
      </c>
      <c r="R671" s="136"/>
      <c r="S671" s="136"/>
      <c r="T671" s="136"/>
      <c r="U671" s="136"/>
      <c r="V671" s="136"/>
      <c r="W671" s="136"/>
      <c r="X671" s="136"/>
      <c r="Y671" s="136"/>
    </row>
    <row r="672" spans="1:25" s="71" customFormat="1" x14ac:dyDescent="0.45">
      <c r="A672" s="137" t="s">
        <v>2396</v>
      </c>
      <c r="B672" s="147" t="s">
        <v>93</v>
      </c>
      <c r="C672" s="147" t="s">
        <v>2988</v>
      </c>
      <c r="D672" s="138" t="str">
        <f t="shared" si="17"/>
        <v>บริหารจัดการโครงการยุทธศาสตร์</v>
      </c>
      <c r="E672" s="137" t="s">
        <v>2397</v>
      </c>
      <c r="F672" s="137" t="s">
        <v>32</v>
      </c>
      <c r="G672" s="160">
        <v>2565</v>
      </c>
      <c r="H672" s="161" t="s">
        <v>1701</v>
      </c>
      <c r="I672" s="161" t="s">
        <v>61</v>
      </c>
      <c r="J672" s="162" t="s">
        <v>325</v>
      </c>
      <c r="K672" s="162" t="s">
        <v>1127</v>
      </c>
      <c r="L672" s="162" t="s">
        <v>18</v>
      </c>
      <c r="M672" s="137"/>
      <c r="N672" s="137" t="s">
        <v>93</v>
      </c>
      <c r="O672" s="137" t="s">
        <v>2988</v>
      </c>
      <c r="P672" s="136" t="s">
        <v>3010</v>
      </c>
      <c r="Q672" s="71" t="str">
        <f t="shared" si="16"/>
        <v>150101V01F03</v>
      </c>
      <c r="R672" s="136"/>
      <c r="S672" s="136"/>
      <c r="T672" s="136"/>
      <c r="U672" s="136"/>
      <c r="V672" s="136"/>
      <c r="W672" s="136"/>
      <c r="X672" s="136"/>
      <c r="Y672" s="136"/>
    </row>
    <row r="673" spans="1:25" s="71" customFormat="1" x14ac:dyDescent="0.45">
      <c r="A673" s="137" t="s">
        <v>2398</v>
      </c>
      <c r="B673" s="147" t="s">
        <v>93</v>
      </c>
      <c r="C673" s="147" t="s">
        <v>2988</v>
      </c>
      <c r="D673" s="138" t="str">
        <f t="shared" si="17"/>
        <v>โครงการยุทธศาสตร์มหาวิทยาลัยราชภัฏเพื่อการพัฒนาท้องถิ่น</v>
      </c>
      <c r="E673" s="137" t="s">
        <v>493</v>
      </c>
      <c r="F673" s="137" t="s">
        <v>32</v>
      </c>
      <c r="G673" s="160">
        <v>2565</v>
      </c>
      <c r="H673" s="161" t="s">
        <v>470</v>
      </c>
      <c r="I673" s="161" t="s">
        <v>47</v>
      </c>
      <c r="J673" s="162" t="s">
        <v>325</v>
      </c>
      <c r="K673" s="162" t="s">
        <v>818</v>
      </c>
      <c r="L673" s="162" t="s">
        <v>18</v>
      </c>
      <c r="M673" s="137"/>
      <c r="N673" s="137" t="s">
        <v>93</v>
      </c>
      <c r="O673" s="137" t="s">
        <v>2988</v>
      </c>
      <c r="P673" s="136" t="s">
        <v>3011</v>
      </c>
      <c r="Q673" s="71" t="str">
        <f t="shared" si="16"/>
        <v>150101V01F03</v>
      </c>
      <c r="R673" s="136"/>
      <c r="S673" s="136"/>
      <c r="T673" s="136"/>
      <c r="U673" s="136"/>
      <c r="V673" s="136"/>
      <c r="W673" s="136"/>
      <c r="X673" s="136"/>
      <c r="Y673" s="136"/>
    </row>
    <row r="674" spans="1:25" s="71" customFormat="1" x14ac:dyDescent="0.45">
      <c r="A674" s="137" t="s">
        <v>2399</v>
      </c>
      <c r="B674" s="147" t="s">
        <v>93</v>
      </c>
      <c r="C674" s="147" t="s">
        <v>2988</v>
      </c>
      <c r="D674" s="138" t="str">
        <f t="shared" si="17"/>
        <v>โครงการราชบุรีเมืองวิถีพอเพียงที่ยั่งยืน</v>
      </c>
      <c r="E674" s="137" t="s">
        <v>2400</v>
      </c>
      <c r="F674" s="137" t="s">
        <v>32</v>
      </c>
      <c r="G674" s="160">
        <v>2565</v>
      </c>
      <c r="H674" s="161" t="s">
        <v>470</v>
      </c>
      <c r="I674" s="161" t="s">
        <v>47</v>
      </c>
      <c r="J674" s="162"/>
      <c r="K674" s="162" t="s">
        <v>2401</v>
      </c>
      <c r="L674" s="162" t="s">
        <v>453</v>
      </c>
      <c r="M674" s="137"/>
      <c r="N674" s="137" t="s">
        <v>93</v>
      </c>
      <c r="O674" s="137" t="s">
        <v>2988</v>
      </c>
      <c r="P674" s="136" t="s">
        <v>3012</v>
      </c>
      <c r="Q674" s="71" t="str">
        <f t="shared" si="16"/>
        <v>150101V01F03</v>
      </c>
      <c r="R674" s="136"/>
      <c r="S674" s="136"/>
      <c r="T674" s="136"/>
      <c r="U674" s="136"/>
      <c r="V674" s="136"/>
      <c r="W674" s="136"/>
      <c r="X674" s="136"/>
      <c r="Y674" s="136"/>
    </row>
    <row r="675" spans="1:25" s="71" customFormat="1" x14ac:dyDescent="0.45">
      <c r="A675" s="137" t="s">
        <v>2402</v>
      </c>
      <c r="B675" s="147" t="s">
        <v>93</v>
      </c>
      <c r="C675" s="147" t="s">
        <v>2988</v>
      </c>
      <c r="D675" s="138" t="str">
        <f t="shared" si="17"/>
        <v>โครงการพัฒนาประชาชนคุณภาพอนาคตราชบุรี</v>
      </c>
      <c r="E675" s="137" t="s">
        <v>2403</v>
      </c>
      <c r="F675" s="137" t="s">
        <v>32</v>
      </c>
      <c r="G675" s="160">
        <v>2565</v>
      </c>
      <c r="H675" s="161" t="s">
        <v>470</v>
      </c>
      <c r="I675" s="161" t="s">
        <v>47</v>
      </c>
      <c r="J675" s="162"/>
      <c r="K675" s="162" t="s">
        <v>2401</v>
      </c>
      <c r="L675" s="162" t="s">
        <v>453</v>
      </c>
      <c r="M675" s="137"/>
      <c r="N675" s="137" t="s">
        <v>93</v>
      </c>
      <c r="O675" s="137" t="s">
        <v>2988</v>
      </c>
      <c r="P675" s="136" t="s">
        <v>3013</v>
      </c>
      <c r="Q675" s="71" t="str">
        <f t="shared" si="16"/>
        <v>150101V01F03</v>
      </c>
      <c r="R675" s="136"/>
      <c r="S675" s="136"/>
      <c r="T675" s="136"/>
      <c r="U675" s="136"/>
      <c r="V675" s="136"/>
      <c r="W675" s="136"/>
      <c r="X675" s="136"/>
      <c r="Y675" s="136"/>
    </row>
    <row r="676" spans="1:25" s="136" customFormat="1" x14ac:dyDescent="0.45">
      <c r="A676" s="137" t="s">
        <v>2406</v>
      </c>
      <c r="B676" s="147" t="s">
        <v>93</v>
      </c>
      <c r="C676" s="147" t="s">
        <v>2988</v>
      </c>
      <c r="D676" s="138" t="str">
        <f t="shared" si="17"/>
        <v>ยุทธศาสตร์มหาวิทยาลัยราชภัฏเพื่อการพัฒนาท้องถิ่น</v>
      </c>
      <c r="E676" s="137" t="s">
        <v>664</v>
      </c>
      <c r="F676" s="137" t="s">
        <v>32</v>
      </c>
      <c r="G676" s="160">
        <v>2565</v>
      </c>
      <c r="H676" s="161" t="s">
        <v>470</v>
      </c>
      <c r="I676" s="161" t="s">
        <v>47</v>
      </c>
      <c r="J676" s="162" t="s">
        <v>371</v>
      </c>
      <c r="K676" s="162" t="s">
        <v>818</v>
      </c>
      <c r="L676" s="162" t="s">
        <v>18</v>
      </c>
      <c r="M676" s="137"/>
      <c r="N676" s="137" t="s">
        <v>93</v>
      </c>
      <c r="O676" s="137" t="s">
        <v>2988</v>
      </c>
      <c r="P676" s="136" t="s">
        <v>3015</v>
      </c>
      <c r="Q676" s="71" t="str">
        <f t="shared" si="16"/>
        <v>150101V01F03</v>
      </c>
    </row>
    <row r="677" spans="1:25" s="14" customFormat="1" x14ac:dyDescent="0.45">
      <c r="A677" s="137" t="s">
        <v>2407</v>
      </c>
      <c r="B677" s="147" t="s">
        <v>93</v>
      </c>
      <c r="C677" s="147" t="s">
        <v>2988</v>
      </c>
      <c r="D677" s="138" t="str">
        <f t="shared" si="17"/>
        <v>โครงการยุทธศาสตร์มหาวิทยาลัยราชภัฏเพื่อการพัฒนาท้องถิ่น</v>
      </c>
      <c r="E677" s="137" t="s">
        <v>493</v>
      </c>
      <c r="F677" s="137" t="s">
        <v>32</v>
      </c>
      <c r="G677" s="160">
        <v>2565</v>
      </c>
      <c r="H677" s="161" t="s">
        <v>470</v>
      </c>
      <c r="I677" s="161" t="s">
        <v>2366</v>
      </c>
      <c r="J677" s="162" t="s">
        <v>1042</v>
      </c>
      <c r="K677" s="162" t="s">
        <v>818</v>
      </c>
      <c r="L677" s="162" t="s">
        <v>18</v>
      </c>
      <c r="M677" s="137"/>
      <c r="N677" s="137" t="s">
        <v>93</v>
      </c>
      <c r="O677" s="137" t="s">
        <v>2988</v>
      </c>
      <c r="P677" s="136" t="s">
        <v>3016</v>
      </c>
      <c r="Q677" s="71" t="str">
        <f t="shared" si="16"/>
        <v>150101V01F03</v>
      </c>
      <c r="R677" s="136"/>
      <c r="S677" s="136"/>
      <c r="T677" s="136"/>
      <c r="U677" s="136"/>
      <c r="V677" s="136"/>
      <c r="W677" s="136"/>
      <c r="X677" s="136"/>
      <c r="Y677" s="136"/>
    </row>
    <row r="678" spans="1:25" s="8" customFormat="1" x14ac:dyDescent="0.45">
      <c r="A678" s="137" t="s">
        <v>2408</v>
      </c>
      <c r="B678" s="147" t="s">
        <v>93</v>
      </c>
      <c r="C678" s="147" t="s">
        <v>2988</v>
      </c>
      <c r="D678" s="138" t="str">
        <f t="shared" si="17"/>
        <v>โครงการยุทธศาสตร์มหาวิทยาลัยราชภัฏเพื่อการพัฒนาท้องถิ่น</v>
      </c>
      <c r="E678" s="137" t="s">
        <v>493</v>
      </c>
      <c r="F678" s="137" t="s">
        <v>32</v>
      </c>
      <c r="G678" s="160">
        <v>2565</v>
      </c>
      <c r="H678" s="161" t="s">
        <v>470</v>
      </c>
      <c r="I678" s="161" t="s">
        <v>2366</v>
      </c>
      <c r="J678" s="162" t="s">
        <v>231</v>
      </c>
      <c r="K678" s="162" t="s">
        <v>818</v>
      </c>
      <c r="L678" s="162" t="s">
        <v>18</v>
      </c>
      <c r="M678" s="137"/>
      <c r="N678" s="137" t="s">
        <v>93</v>
      </c>
      <c r="O678" s="137" t="s">
        <v>2988</v>
      </c>
      <c r="P678" s="136" t="s">
        <v>3017</v>
      </c>
      <c r="Q678" s="71" t="str">
        <f t="shared" si="16"/>
        <v>150101V01F03</v>
      </c>
      <c r="R678" s="136"/>
      <c r="S678" s="136"/>
      <c r="T678" s="136"/>
      <c r="U678" s="136"/>
      <c r="V678" s="136"/>
      <c r="W678" s="136"/>
      <c r="X678" s="136"/>
      <c r="Y678" s="136"/>
    </row>
    <row r="679" spans="1:25" s="8" customFormat="1" x14ac:dyDescent="0.45">
      <c r="A679" s="137" t="s">
        <v>2409</v>
      </c>
      <c r="B679" s="147" t="s">
        <v>93</v>
      </c>
      <c r="C679" s="147" t="s">
        <v>2988</v>
      </c>
      <c r="D679" s="138" t="str">
        <f t="shared" si="17"/>
        <v>บริหารจัดการโครงการยุทธศาสตร์</v>
      </c>
      <c r="E679" s="137" t="s">
        <v>2397</v>
      </c>
      <c r="F679" s="137" t="s">
        <v>32</v>
      </c>
      <c r="G679" s="160">
        <v>2565</v>
      </c>
      <c r="H679" s="161" t="s">
        <v>61</v>
      </c>
      <c r="I679" s="161" t="s">
        <v>61</v>
      </c>
      <c r="J679" s="162" t="s">
        <v>350</v>
      </c>
      <c r="K679" s="162" t="s">
        <v>1127</v>
      </c>
      <c r="L679" s="162" t="s">
        <v>18</v>
      </c>
      <c r="M679" s="137"/>
      <c r="N679" s="137" t="s">
        <v>93</v>
      </c>
      <c r="O679" s="137" t="s">
        <v>2988</v>
      </c>
      <c r="P679" s="136" t="s">
        <v>3018</v>
      </c>
      <c r="Q679" s="71" t="str">
        <f t="shared" si="16"/>
        <v>150101V01F03</v>
      </c>
      <c r="R679" s="136"/>
      <c r="S679" s="136"/>
      <c r="T679" s="136"/>
      <c r="U679" s="136"/>
      <c r="V679" s="136"/>
      <c r="W679" s="136"/>
      <c r="X679" s="136"/>
      <c r="Y679" s="136"/>
    </row>
    <row r="680" spans="1:25" s="8" customFormat="1" x14ac:dyDescent="0.45">
      <c r="A680" s="137" t="s">
        <v>2410</v>
      </c>
      <c r="B680" s="147" t="s">
        <v>93</v>
      </c>
      <c r="C680" s="147" t="s">
        <v>2988</v>
      </c>
      <c r="D680" s="138" t="str">
        <f t="shared" si="17"/>
        <v>ถอนคืนเงินรายได้แผ่นดิน</v>
      </c>
      <c r="E680" s="137" t="s">
        <v>2411</v>
      </c>
      <c r="F680" s="137" t="s">
        <v>32</v>
      </c>
      <c r="G680" s="160">
        <v>2565</v>
      </c>
      <c r="H680" s="161" t="s">
        <v>61</v>
      </c>
      <c r="I680" s="161" t="s">
        <v>61</v>
      </c>
      <c r="J680" s="162" t="s">
        <v>350</v>
      </c>
      <c r="K680" s="162" t="s">
        <v>1127</v>
      </c>
      <c r="L680" s="162" t="s">
        <v>18</v>
      </c>
      <c r="M680" s="137"/>
      <c r="N680" s="137" t="s">
        <v>93</v>
      </c>
      <c r="O680" s="137" t="s">
        <v>2988</v>
      </c>
      <c r="P680" s="136" t="s">
        <v>3019</v>
      </c>
      <c r="Q680" s="71" t="str">
        <f t="shared" si="16"/>
        <v>150101V01F03</v>
      </c>
      <c r="R680" s="136"/>
      <c r="S680" s="136"/>
      <c r="T680" s="136"/>
      <c r="U680" s="136"/>
      <c r="V680" s="136"/>
      <c r="W680" s="136"/>
      <c r="X680" s="136"/>
      <c r="Y680" s="136"/>
    </row>
    <row r="681" spans="1:25" s="136" customFormat="1" x14ac:dyDescent="0.45">
      <c r="A681" s="137" t="s">
        <v>2412</v>
      </c>
      <c r="B681" s="147" t="s">
        <v>93</v>
      </c>
      <c r="C681" s="147" t="s">
        <v>2988</v>
      </c>
      <c r="D681" s="138" t="str">
        <f t="shared" si="17"/>
        <v>โครงการยุทธศาสตร์มหาวิทยาลัยราชภัฏเพื่อการพัฒนาท้องถิ่น</v>
      </c>
      <c r="E681" s="137" t="s">
        <v>493</v>
      </c>
      <c r="F681" s="137" t="s">
        <v>32</v>
      </c>
      <c r="G681" s="160">
        <v>2565</v>
      </c>
      <c r="H681" s="161" t="s">
        <v>470</v>
      </c>
      <c r="I681" s="161" t="s">
        <v>2366</v>
      </c>
      <c r="J681" s="162" t="s">
        <v>366</v>
      </c>
      <c r="K681" s="162" t="s">
        <v>818</v>
      </c>
      <c r="L681" s="162" t="s">
        <v>18</v>
      </c>
      <c r="M681" s="137"/>
      <c r="N681" s="137" t="s">
        <v>93</v>
      </c>
      <c r="O681" s="137" t="s">
        <v>2988</v>
      </c>
      <c r="P681" s="136" t="s">
        <v>3020</v>
      </c>
      <c r="Q681" s="71" t="str">
        <f t="shared" si="16"/>
        <v>150101V01F03</v>
      </c>
    </row>
    <row r="682" spans="1:25" s="8" customFormat="1" x14ac:dyDescent="0.45">
      <c r="A682" s="137" t="s">
        <v>2413</v>
      </c>
      <c r="B682" s="147" t="s">
        <v>93</v>
      </c>
      <c r="C682" s="147" t="s">
        <v>2988</v>
      </c>
      <c r="D682" s="138" t="str">
        <f t="shared" si="17"/>
        <v>โครงการจัดตั้งศูนย์การเรียนรู้เพื่อการบริการวิชาการ</v>
      </c>
      <c r="E682" s="137" t="s">
        <v>1610</v>
      </c>
      <c r="F682" s="137" t="s">
        <v>32</v>
      </c>
      <c r="G682" s="160">
        <v>2565</v>
      </c>
      <c r="H682" s="161" t="s">
        <v>470</v>
      </c>
      <c r="I682" s="161" t="s">
        <v>1506</v>
      </c>
      <c r="J682" s="162" t="s">
        <v>366</v>
      </c>
      <c r="K682" s="162" t="s">
        <v>818</v>
      </c>
      <c r="L682" s="162" t="s">
        <v>18</v>
      </c>
      <c r="M682" s="137"/>
      <c r="N682" s="137" t="s">
        <v>93</v>
      </c>
      <c r="O682" s="137" t="s">
        <v>2988</v>
      </c>
      <c r="P682" s="136" t="s">
        <v>3021</v>
      </c>
      <c r="Q682" s="71" t="str">
        <f t="shared" si="16"/>
        <v>150101V01F03</v>
      </c>
      <c r="R682" s="136"/>
      <c r="S682" s="136"/>
      <c r="T682" s="136"/>
      <c r="U682" s="136"/>
      <c r="V682" s="136"/>
      <c r="W682" s="136"/>
      <c r="X682" s="136"/>
      <c r="Y682" s="136"/>
    </row>
    <row r="683" spans="1:25" s="136" customFormat="1" x14ac:dyDescent="0.45">
      <c r="A683" s="137" t="s">
        <v>2414</v>
      </c>
      <c r="B683" s="147" t="s">
        <v>93</v>
      </c>
      <c r="C683" s="147" t="s">
        <v>2988</v>
      </c>
      <c r="D683" s="138" t="str">
        <f t="shared" si="17"/>
        <v>โครงการยุทธศาสตร์มหาวิทยาลัยราชภัฏเพื่อการพัฒนาท้องถิ่น (สายวิทยาศาสตร์สุขภาพ)</v>
      </c>
      <c r="E683" s="137" t="s">
        <v>1812</v>
      </c>
      <c r="F683" s="137" t="s">
        <v>32</v>
      </c>
      <c r="G683" s="160">
        <v>2565</v>
      </c>
      <c r="H683" s="161" t="s">
        <v>470</v>
      </c>
      <c r="I683" s="161" t="s">
        <v>47</v>
      </c>
      <c r="J683" s="162" t="s">
        <v>375</v>
      </c>
      <c r="K683" s="162" t="s">
        <v>818</v>
      </c>
      <c r="L683" s="162" t="s">
        <v>18</v>
      </c>
      <c r="M683" s="137"/>
      <c r="N683" s="137" t="s">
        <v>93</v>
      </c>
      <c r="O683" s="137" t="s">
        <v>2988</v>
      </c>
      <c r="P683" s="136" t="s">
        <v>3022</v>
      </c>
      <c r="Q683" s="71" t="str">
        <f t="shared" si="16"/>
        <v>150101V01F03</v>
      </c>
    </row>
    <row r="684" spans="1:25" s="8" customFormat="1" x14ac:dyDescent="0.45">
      <c r="A684" s="137" t="s">
        <v>2417</v>
      </c>
      <c r="B684" s="147" t="s">
        <v>93</v>
      </c>
      <c r="C684" s="147" t="s">
        <v>2988</v>
      </c>
      <c r="D684" s="138" t="str">
        <f t="shared" si="17"/>
        <v>โครงการ ยุทธศาสตร์มหาวิทยาลัยราชภัฏเพื่อการพัฒนาท้องถิ่น</v>
      </c>
      <c r="E684" s="137" t="s">
        <v>2418</v>
      </c>
      <c r="F684" s="137" t="s">
        <v>32</v>
      </c>
      <c r="G684" s="160">
        <v>2565</v>
      </c>
      <c r="H684" s="161" t="s">
        <v>470</v>
      </c>
      <c r="I684" s="161" t="s">
        <v>2366</v>
      </c>
      <c r="J684" s="162" t="s">
        <v>1130</v>
      </c>
      <c r="K684" s="162" t="s">
        <v>818</v>
      </c>
      <c r="L684" s="162" t="s">
        <v>18</v>
      </c>
      <c r="M684" s="137"/>
      <c r="N684" s="137" t="s">
        <v>93</v>
      </c>
      <c r="O684" s="137" t="s">
        <v>2988</v>
      </c>
      <c r="P684" s="136" t="s">
        <v>3025</v>
      </c>
      <c r="Q684" s="71" t="str">
        <f t="shared" si="16"/>
        <v>150101V01F03</v>
      </c>
      <c r="R684" s="136"/>
      <c r="S684" s="136"/>
      <c r="T684" s="136"/>
      <c r="U684" s="136"/>
      <c r="V684" s="136"/>
      <c r="W684" s="136"/>
      <c r="X684" s="136"/>
      <c r="Y684" s="136"/>
    </row>
    <row r="685" spans="1:25" s="136" customFormat="1" x14ac:dyDescent="0.45">
      <c r="A685" s="137" t="s">
        <v>2421</v>
      </c>
      <c r="B685" s="147" t="s">
        <v>93</v>
      </c>
      <c r="C685" s="147" t="s">
        <v>2988</v>
      </c>
      <c r="D685" s="138" t="str">
        <f t="shared" si="17"/>
        <v>โครงการยุทธศาสตร์มหาวิทยาลัยราชภัฏเพื่อการพัฒนาท้องถิ่น</v>
      </c>
      <c r="E685" s="137" t="s">
        <v>493</v>
      </c>
      <c r="F685" s="137" t="s">
        <v>32</v>
      </c>
      <c r="G685" s="160">
        <v>2565</v>
      </c>
      <c r="H685" s="161" t="s">
        <v>470</v>
      </c>
      <c r="I685" s="161" t="s">
        <v>2366</v>
      </c>
      <c r="J685" s="162" t="s">
        <v>138</v>
      </c>
      <c r="K685" s="162" t="s">
        <v>818</v>
      </c>
      <c r="L685" s="162" t="s">
        <v>18</v>
      </c>
      <c r="M685" s="137"/>
      <c r="N685" s="137" t="s">
        <v>93</v>
      </c>
      <c r="O685" s="137" t="s">
        <v>2988</v>
      </c>
      <c r="P685" s="136" t="s">
        <v>3028</v>
      </c>
      <c r="Q685" s="71" t="str">
        <f t="shared" si="16"/>
        <v>150101V01F03</v>
      </c>
    </row>
    <row r="686" spans="1:25" s="8" customFormat="1" x14ac:dyDescent="0.45">
      <c r="A686" s="137" t="s">
        <v>2427</v>
      </c>
      <c r="B686" s="147" t="s">
        <v>93</v>
      </c>
      <c r="C686" s="147" t="s">
        <v>2988</v>
      </c>
      <c r="D686" s="138" t="str">
        <f t="shared" si="17"/>
        <v>โครงการจาริกเส้นทางบุญในมิติทางศาสนา</v>
      </c>
      <c r="E686" s="137" t="s">
        <v>1574</v>
      </c>
      <c r="F686" s="137" t="s">
        <v>32</v>
      </c>
      <c r="G686" s="160">
        <v>2565</v>
      </c>
      <c r="H686" s="161" t="s">
        <v>470</v>
      </c>
      <c r="I686" s="161" t="s">
        <v>47</v>
      </c>
      <c r="J686" s="162" t="s">
        <v>1575</v>
      </c>
      <c r="K686" s="162" t="s">
        <v>1576</v>
      </c>
      <c r="L686" s="162" t="s">
        <v>63</v>
      </c>
      <c r="M686" s="137"/>
      <c r="N686" s="137" t="s">
        <v>93</v>
      </c>
      <c r="O686" s="137" t="s">
        <v>2988</v>
      </c>
      <c r="P686" s="136" t="s">
        <v>3032</v>
      </c>
      <c r="Q686" s="71" t="str">
        <f t="shared" si="16"/>
        <v>150101V01F03</v>
      </c>
      <c r="R686" s="136"/>
      <c r="S686" s="136"/>
      <c r="T686" s="136"/>
      <c r="U686" s="136"/>
      <c r="V686" s="136"/>
      <c r="W686" s="136"/>
      <c r="X686" s="136"/>
      <c r="Y686" s="136"/>
    </row>
    <row r="687" spans="1:25" s="71" customFormat="1" x14ac:dyDescent="0.45">
      <c r="A687" s="137" t="s">
        <v>2433</v>
      </c>
      <c r="B687" s="147" t="s">
        <v>93</v>
      </c>
      <c r="C687" s="147" t="s">
        <v>2988</v>
      </c>
      <c r="D687" s="138" t="str">
        <f t="shared" si="17"/>
        <v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v>
      </c>
      <c r="E687" s="137" t="s">
        <v>2435</v>
      </c>
      <c r="F687" s="137" t="s">
        <v>32</v>
      </c>
      <c r="G687" s="160">
        <v>2565</v>
      </c>
      <c r="H687" s="161" t="s">
        <v>999</v>
      </c>
      <c r="I687" s="161" t="s">
        <v>1611</v>
      </c>
      <c r="J687" s="162" t="s">
        <v>350</v>
      </c>
      <c r="K687" s="162" t="s">
        <v>660</v>
      </c>
      <c r="L687" s="162" t="s">
        <v>18</v>
      </c>
      <c r="M687" s="137"/>
      <c r="N687" s="137" t="s">
        <v>93</v>
      </c>
      <c r="O687" s="137" t="s">
        <v>2988</v>
      </c>
      <c r="P687" s="136" t="s">
        <v>3036</v>
      </c>
      <c r="Q687" s="71" t="str">
        <f t="shared" si="16"/>
        <v>150101V01F03</v>
      </c>
      <c r="R687" s="136"/>
      <c r="S687" s="136"/>
      <c r="T687" s="136"/>
      <c r="U687" s="136"/>
      <c r="V687" s="136"/>
      <c r="W687" s="136"/>
      <c r="X687" s="136"/>
      <c r="Y687" s="136"/>
    </row>
    <row r="688" spans="1:25" s="71" customFormat="1" x14ac:dyDescent="0.45">
      <c r="A688" s="137" t="s">
        <v>2438</v>
      </c>
      <c r="B688" s="147" t="s">
        <v>93</v>
      </c>
      <c r="C688" s="147" t="s">
        <v>2988</v>
      </c>
      <c r="D688" s="138" t="str">
        <f t="shared" si="17"/>
        <v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v>
      </c>
      <c r="E688" s="137" t="s">
        <v>2439</v>
      </c>
      <c r="F688" s="137" t="s">
        <v>32</v>
      </c>
      <c r="G688" s="160">
        <v>2565</v>
      </c>
      <c r="H688" s="161" t="s">
        <v>2044</v>
      </c>
      <c r="I688" s="161" t="s">
        <v>1611</v>
      </c>
      <c r="J688" s="162" t="s">
        <v>350</v>
      </c>
      <c r="K688" s="162" t="s">
        <v>660</v>
      </c>
      <c r="L688" s="162" t="s">
        <v>18</v>
      </c>
      <c r="M688" s="137"/>
      <c r="N688" s="137" t="s">
        <v>93</v>
      </c>
      <c r="O688" s="137" t="s">
        <v>2988</v>
      </c>
      <c r="P688" s="136" t="s">
        <v>3038</v>
      </c>
      <c r="Q688" s="71" t="str">
        <f t="shared" si="16"/>
        <v>150101V01F03</v>
      </c>
      <c r="R688" s="136"/>
      <c r="S688" s="136"/>
      <c r="T688" s="136"/>
      <c r="U688" s="136"/>
      <c r="V688" s="136"/>
      <c r="W688" s="136"/>
      <c r="X688" s="136"/>
      <c r="Y688" s="136"/>
    </row>
    <row r="689" spans="1:25" s="136" customFormat="1" x14ac:dyDescent="0.45">
      <c r="A689" s="137" t="s">
        <v>2440</v>
      </c>
      <c r="B689" s="147" t="s">
        <v>93</v>
      </c>
      <c r="C689" s="147" t="s">
        <v>2988</v>
      </c>
      <c r="D689" s="138" t="str">
        <f t="shared" si="17"/>
        <v>โครงการยกระดับการพัฒนาต้นแบบพื้นที่นวัตกรรมการจัดการศึกษาระดับจังหวัดจังหวัดศรีสะเกษ</v>
      </c>
      <c r="E689" s="137" t="s">
        <v>2441</v>
      </c>
      <c r="F689" s="137" t="s">
        <v>32</v>
      </c>
      <c r="G689" s="160">
        <v>2565</v>
      </c>
      <c r="H689" s="161" t="s">
        <v>2044</v>
      </c>
      <c r="I689" s="161" t="s">
        <v>1611</v>
      </c>
      <c r="J689" s="162" t="s">
        <v>350</v>
      </c>
      <c r="K689" s="162" t="s">
        <v>660</v>
      </c>
      <c r="L689" s="162" t="s">
        <v>18</v>
      </c>
      <c r="M689" s="137"/>
      <c r="N689" s="137" t="s">
        <v>93</v>
      </c>
      <c r="O689" s="137" t="s">
        <v>2988</v>
      </c>
      <c r="P689" s="136" t="s">
        <v>3039</v>
      </c>
      <c r="Q689" s="71" t="str">
        <f t="shared" si="16"/>
        <v>150101V01F03</v>
      </c>
    </row>
    <row r="690" spans="1:25" s="136" customFormat="1" x14ac:dyDescent="0.45">
      <c r="A690" s="137" t="s">
        <v>2442</v>
      </c>
      <c r="B690" s="147" t="s">
        <v>93</v>
      </c>
      <c r="C690" s="147" t="s">
        <v>2988</v>
      </c>
      <c r="D690" s="138" t="str">
        <f t="shared" si="17"/>
        <v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v>
      </c>
      <c r="E690" s="137" t="s">
        <v>2444</v>
      </c>
      <c r="F690" s="137" t="s">
        <v>32</v>
      </c>
      <c r="G690" s="160">
        <v>2565</v>
      </c>
      <c r="H690" s="161" t="s">
        <v>1516</v>
      </c>
      <c r="I690" s="161" t="s">
        <v>61</v>
      </c>
      <c r="J690" s="162" t="s">
        <v>350</v>
      </c>
      <c r="K690" s="162" t="s">
        <v>660</v>
      </c>
      <c r="L690" s="162" t="s">
        <v>18</v>
      </c>
      <c r="M690" s="137"/>
      <c r="N690" s="137" t="s">
        <v>93</v>
      </c>
      <c r="O690" s="137" t="s">
        <v>2988</v>
      </c>
      <c r="P690" s="136" t="s">
        <v>3040</v>
      </c>
      <c r="Q690" s="71" t="str">
        <f t="shared" si="16"/>
        <v>150101V01F03</v>
      </c>
    </row>
    <row r="691" spans="1:25" s="14" customFormat="1" x14ac:dyDescent="0.45">
      <c r="A691" s="137" t="s">
        <v>2453</v>
      </c>
      <c r="B691" s="147" t="s">
        <v>93</v>
      </c>
      <c r="C691" s="147" t="s">
        <v>2988</v>
      </c>
      <c r="D691" s="138" t="str">
        <f t="shared" si="17"/>
        <v>การพัฒนาศักยภาพเพื่อสร้างกระบวนการทำงานในรูปภาคีเครือข่ายชุมชนมหาวิทยาลัยราชภัฏ</v>
      </c>
      <c r="E691" s="137" t="s">
        <v>2454</v>
      </c>
      <c r="F691" s="137" t="s">
        <v>13</v>
      </c>
      <c r="G691" s="160">
        <v>2565</v>
      </c>
      <c r="H691" s="161" t="s">
        <v>470</v>
      </c>
      <c r="I691" s="161" t="s">
        <v>47</v>
      </c>
      <c r="J691" s="162" t="s">
        <v>23</v>
      </c>
      <c r="K691" s="162" t="s">
        <v>665</v>
      </c>
      <c r="L691" s="162" t="s">
        <v>18</v>
      </c>
      <c r="M691" s="137"/>
      <c r="N691" s="137" t="s">
        <v>93</v>
      </c>
      <c r="O691" s="137" t="s">
        <v>2988</v>
      </c>
      <c r="P691" s="136" t="s">
        <v>3047</v>
      </c>
      <c r="Q691" s="71" t="str">
        <f t="shared" si="16"/>
        <v>150101V01F03</v>
      </c>
      <c r="R691" s="136"/>
      <c r="S691" s="136"/>
      <c r="T691" s="136"/>
      <c r="U691" s="136"/>
      <c r="V691" s="136"/>
      <c r="W691" s="136"/>
      <c r="X691" s="136"/>
      <c r="Y691" s="136"/>
    </row>
    <row r="692" spans="1:25" s="71" customFormat="1" x14ac:dyDescent="0.45">
      <c r="A692" s="137" t="s">
        <v>2455</v>
      </c>
      <c r="B692" s="147" t="s">
        <v>93</v>
      </c>
      <c r="C692" s="147" t="s">
        <v>2988</v>
      </c>
      <c r="D692" s="138" t="str">
        <f t="shared" si="17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2565</v>
      </c>
      <c r="E692" s="137" t="s">
        <v>2456</v>
      </c>
      <c r="F692" s="137" t="s">
        <v>32</v>
      </c>
      <c r="G692" s="160">
        <v>2565</v>
      </c>
      <c r="H692" s="161" t="s">
        <v>470</v>
      </c>
      <c r="I692" s="161" t="s">
        <v>47</v>
      </c>
      <c r="J692" s="162"/>
      <c r="K692" s="162" t="s">
        <v>1011</v>
      </c>
      <c r="L692" s="162" t="s">
        <v>453</v>
      </c>
      <c r="M692" s="137"/>
      <c r="N692" s="137" t="s">
        <v>93</v>
      </c>
      <c r="O692" s="137" t="s">
        <v>2988</v>
      </c>
      <c r="P692" s="136" t="s">
        <v>3048</v>
      </c>
      <c r="Q692" s="71" t="str">
        <f t="shared" si="16"/>
        <v>150101V01F03</v>
      </c>
      <c r="R692" s="136"/>
      <c r="S692" s="136"/>
      <c r="T692" s="136"/>
      <c r="U692" s="136"/>
      <c r="V692" s="136"/>
      <c r="W692" s="136"/>
      <c r="X692" s="136"/>
      <c r="Y692" s="136"/>
    </row>
    <row r="693" spans="1:25" s="14" customFormat="1" x14ac:dyDescent="0.45">
      <c r="A693" s="137" t="s">
        <v>2459</v>
      </c>
      <c r="B693" s="147" t="s">
        <v>93</v>
      </c>
      <c r="C693" s="147" t="s">
        <v>2988</v>
      </c>
      <c r="D693" s="138" t="str">
        <f t="shared" si="17"/>
        <v>ผลผลิต : ชุมชนท้องถิ่นได้รับการฟื้นฟูและพัฒนาเพื่อการพึ่งพาตนเอง</v>
      </c>
      <c r="E693" s="137" t="s">
        <v>1913</v>
      </c>
      <c r="F693" s="137" t="s">
        <v>32</v>
      </c>
      <c r="G693" s="160">
        <v>2565</v>
      </c>
      <c r="H693" s="161" t="s">
        <v>470</v>
      </c>
      <c r="I693" s="161" t="s">
        <v>47</v>
      </c>
      <c r="J693" s="162" t="s">
        <v>1497</v>
      </c>
      <c r="K693" s="162" t="s">
        <v>35</v>
      </c>
      <c r="L693" s="162" t="s">
        <v>29</v>
      </c>
      <c r="M693" s="137"/>
      <c r="N693" s="137" t="s">
        <v>93</v>
      </c>
      <c r="O693" s="137" t="s">
        <v>2988</v>
      </c>
      <c r="P693" s="136" t="s">
        <v>3050</v>
      </c>
      <c r="Q693" s="71" t="str">
        <f t="shared" si="16"/>
        <v>150101V01F03</v>
      </c>
      <c r="R693" s="136"/>
      <c r="S693" s="136"/>
      <c r="T693" s="136"/>
      <c r="U693" s="136"/>
      <c r="V693" s="136"/>
      <c r="W693" s="136"/>
      <c r="X693" s="136"/>
      <c r="Y693" s="136"/>
    </row>
    <row r="694" spans="1:25" s="71" customFormat="1" x14ac:dyDescent="0.45">
      <c r="A694" s="137" t="s">
        <v>2460</v>
      </c>
      <c r="B694" s="147" t="s">
        <v>93</v>
      </c>
      <c r="C694" s="147" t="s">
        <v>2988</v>
      </c>
      <c r="D694" s="138" t="str">
        <f t="shared" si="17"/>
        <v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v>
      </c>
      <c r="E694" s="137" t="s">
        <v>2461</v>
      </c>
      <c r="F694" s="137" t="s">
        <v>32</v>
      </c>
      <c r="G694" s="160">
        <v>2565</v>
      </c>
      <c r="H694" s="161" t="s">
        <v>1516</v>
      </c>
      <c r="I694" s="161" t="s">
        <v>61</v>
      </c>
      <c r="J694" s="162" t="s">
        <v>350</v>
      </c>
      <c r="K694" s="162" t="s">
        <v>660</v>
      </c>
      <c r="L694" s="162" t="s">
        <v>18</v>
      </c>
      <c r="M694" s="137"/>
      <c r="N694" s="137" t="s">
        <v>93</v>
      </c>
      <c r="O694" s="137" t="s">
        <v>2988</v>
      </c>
      <c r="P694" s="136" t="s">
        <v>3051</v>
      </c>
      <c r="Q694" s="71" t="str">
        <f t="shared" si="16"/>
        <v>150101V01F03</v>
      </c>
      <c r="R694" s="136"/>
      <c r="S694" s="136"/>
      <c r="T694" s="136"/>
      <c r="U694" s="136"/>
      <c r="V694" s="136"/>
      <c r="W694" s="136"/>
      <c r="X694" s="136"/>
      <c r="Y694" s="136"/>
    </row>
    <row r="695" spans="1:25" s="136" customFormat="1" x14ac:dyDescent="0.45">
      <c r="A695" s="137" t="s">
        <v>2462</v>
      </c>
      <c r="B695" s="147" t="s">
        <v>93</v>
      </c>
      <c r="C695" s="147" t="s">
        <v>2988</v>
      </c>
      <c r="D695" s="138" t="str">
        <f t="shared" si="17"/>
        <v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v>
      </c>
      <c r="E695" s="137" t="s">
        <v>2464</v>
      </c>
      <c r="F695" s="137" t="s">
        <v>32</v>
      </c>
      <c r="G695" s="160">
        <v>2565</v>
      </c>
      <c r="H695" s="161" t="s">
        <v>1516</v>
      </c>
      <c r="I695" s="161" t="s">
        <v>61</v>
      </c>
      <c r="J695" s="162" t="s">
        <v>350</v>
      </c>
      <c r="K695" s="162" t="s">
        <v>660</v>
      </c>
      <c r="L695" s="162" t="s">
        <v>18</v>
      </c>
      <c r="M695" s="137"/>
      <c r="N695" s="137" t="s">
        <v>93</v>
      </c>
      <c r="O695" s="137" t="s">
        <v>2988</v>
      </c>
      <c r="P695" s="136" t="s">
        <v>3052</v>
      </c>
      <c r="Q695" s="71" t="str">
        <f t="shared" si="16"/>
        <v>150101V01F03</v>
      </c>
    </row>
    <row r="696" spans="1:25" s="71" customFormat="1" x14ac:dyDescent="0.45">
      <c r="A696" s="137" t="s">
        <v>2474</v>
      </c>
      <c r="B696" s="147" t="s">
        <v>93</v>
      </c>
      <c r="C696" s="147" t="s">
        <v>2988</v>
      </c>
      <c r="D696" s="138" t="str">
        <f t="shared" si="17"/>
        <v>โครงการการบริหารจัดการน้ำเพื่อการเกษตรและการท่องเที่ยวชุมชนตามศาสตร์พระราชา</v>
      </c>
      <c r="E696" s="137" t="s">
        <v>2475</v>
      </c>
      <c r="F696" s="137" t="s">
        <v>32</v>
      </c>
      <c r="G696" s="160">
        <v>2565</v>
      </c>
      <c r="H696" s="161" t="s">
        <v>1516</v>
      </c>
      <c r="I696" s="161" t="s">
        <v>61</v>
      </c>
      <c r="J696" s="162" t="s">
        <v>350</v>
      </c>
      <c r="K696" s="162" t="s">
        <v>660</v>
      </c>
      <c r="L696" s="162" t="s">
        <v>18</v>
      </c>
      <c r="M696" s="137"/>
      <c r="N696" s="137" t="s">
        <v>93</v>
      </c>
      <c r="O696" s="137" t="s">
        <v>2988</v>
      </c>
      <c r="P696" s="136" t="s">
        <v>3057</v>
      </c>
      <c r="Q696" s="71" t="str">
        <f t="shared" si="16"/>
        <v>150101V01F03</v>
      </c>
      <c r="R696" s="136"/>
      <c r="S696" s="136"/>
      <c r="T696" s="136"/>
      <c r="U696" s="136"/>
      <c r="V696" s="136"/>
      <c r="W696" s="136"/>
      <c r="X696" s="136"/>
      <c r="Y696" s="136"/>
    </row>
    <row r="697" spans="1:25" s="71" customFormat="1" x14ac:dyDescent="0.45">
      <c r="A697" s="137" t="s">
        <v>2486</v>
      </c>
      <c r="B697" s="147" t="s">
        <v>93</v>
      </c>
      <c r="C697" s="147" t="s">
        <v>2988</v>
      </c>
      <c r="D697" s="138" t="str">
        <f t="shared" si="17"/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E697" s="137" t="s">
        <v>2487</v>
      </c>
      <c r="F697" s="137" t="s">
        <v>32</v>
      </c>
      <c r="G697" s="160">
        <v>2565</v>
      </c>
      <c r="H697" s="161" t="s">
        <v>470</v>
      </c>
      <c r="I697" s="161" t="s">
        <v>47</v>
      </c>
      <c r="J697" s="162" t="s">
        <v>1591</v>
      </c>
      <c r="K697" s="162" t="s">
        <v>1592</v>
      </c>
      <c r="L697" s="162" t="s">
        <v>92</v>
      </c>
      <c r="M697" s="137"/>
      <c r="N697" s="137" t="s">
        <v>93</v>
      </c>
      <c r="O697" s="137" t="s">
        <v>2988</v>
      </c>
      <c r="P697" s="136" t="s">
        <v>3065</v>
      </c>
      <c r="Q697" s="71" t="str">
        <f t="shared" si="16"/>
        <v>150101V01F03</v>
      </c>
      <c r="R697" s="136"/>
      <c r="S697" s="136"/>
      <c r="T697" s="136"/>
      <c r="U697" s="136"/>
      <c r="V697" s="136"/>
      <c r="W697" s="136"/>
      <c r="X697" s="136"/>
      <c r="Y697" s="136"/>
    </row>
    <row r="698" spans="1:25" s="8" customFormat="1" x14ac:dyDescent="0.45">
      <c r="A698" s="137" t="s">
        <v>2498</v>
      </c>
      <c r="B698" s="147" t="s">
        <v>93</v>
      </c>
      <c r="C698" s="147" t="s">
        <v>2988</v>
      </c>
      <c r="D698" s="138" t="str">
        <f t="shared" si="17"/>
        <v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v>
      </c>
      <c r="E698" s="137" t="s">
        <v>2499</v>
      </c>
      <c r="F698" s="137" t="s">
        <v>13</v>
      </c>
      <c r="G698" s="160">
        <v>2565</v>
      </c>
      <c r="H698" s="161" t="s">
        <v>1516</v>
      </c>
      <c r="I698" s="161" t="s">
        <v>61</v>
      </c>
      <c r="J698" s="162" t="s">
        <v>350</v>
      </c>
      <c r="K698" s="162" t="s">
        <v>660</v>
      </c>
      <c r="L698" s="162" t="s">
        <v>18</v>
      </c>
      <c r="M698" s="137"/>
      <c r="N698" s="137" t="s">
        <v>93</v>
      </c>
      <c r="O698" s="137" t="s">
        <v>2988</v>
      </c>
      <c r="P698" s="136" t="s">
        <v>3074</v>
      </c>
      <c r="Q698" s="71" t="str">
        <f t="shared" si="16"/>
        <v>150101V01F03</v>
      </c>
      <c r="R698" s="136"/>
      <c r="S698" s="136"/>
      <c r="T698" s="136"/>
      <c r="U698" s="136"/>
      <c r="V698" s="136"/>
      <c r="W698" s="136"/>
      <c r="X698" s="136"/>
      <c r="Y698" s="136"/>
    </row>
    <row r="699" spans="1:25" s="8" customFormat="1" x14ac:dyDescent="0.45">
      <c r="A699" s="137" t="s">
        <v>2511</v>
      </c>
      <c r="B699" s="147" t="s">
        <v>93</v>
      </c>
      <c r="C699" s="147" t="s">
        <v>2988</v>
      </c>
      <c r="D699" s="138" t="str">
        <f t="shared" si="17"/>
        <v>โครงการยุทธศาสตร์มหาวิทยาลัยราชภัฏเพื่อการพัฒนาท้องถิ่น</v>
      </c>
      <c r="E699" s="137" t="s">
        <v>493</v>
      </c>
      <c r="F699" s="137" t="s">
        <v>32</v>
      </c>
      <c r="G699" s="160">
        <v>2565</v>
      </c>
      <c r="H699" s="161" t="s">
        <v>470</v>
      </c>
      <c r="I699" s="161" t="s">
        <v>47</v>
      </c>
      <c r="J699" s="162" t="s">
        <v>2512</v>
      </c>
      <c r="K699" s="162" t="s">
        <v>1621</v>
      </c>
      <c r="L699" s="162" t="s">
        <v>18</v>
      </c>
      <c r="M699" s="137"/>
      <c r="N699" s="137" t="s">
        <v>93</v>
      </c>
      <c r="O699" s="137" t="s">
        <v>2988</v>
      </c>
      <c r="P699" s="136" t="s">
        <v>3082</v>
      </c>
      <c r="Q699" s="71" t="str">
        <f t="shared" si="16"/>
        <v>150101V01F03</v>
      </c>
      <c r="R699" s="136"/>
      <c r="S699" s="136"/>
      <c r="T699" s="136"/>
      <c r="U699" s="136"/>
      <c r="V699" s="136"/>
      <c r="W699" s="136"/>
      <c r="X699" s="136"/>
      <c r="Y699" s="136"/>
    </row>
    <row r="700" spans="1:25" s="71" customFormat="1" x14ac:dyDescent="0.45">
      <c r="A700" s="137" t="s">
        <v>2518</v>
      </c>
      <c r="B700" s="147" t="s">
        <v>93</v>
      </c>
      <c r="C700" s="147" t="s">
        <v>2988</v>
      </c>
      <c r="D700" s="138" t="str">
        <f t="shared" si="17"/>
        <v>ส่งเสริมการดำเนินงานอันเนื่องมาจากพระราชดำริ</v>
      </c>
      <c r="E700" s="137" t="s">
        <v>2519</v>
      </c>
      <c r="F700" s="137" t="s">
        <v>32</v>
      </c>
      <c r="G700" s="160">
        <v>2565</v>
      </c>
      <c r="H700" s="161" t="s">
        <v>470</v>
      </c>
      <c r="I700" s="161" t="s">
        <v>47</v>
      </c>
      <c r="J700" s="162" t="s">
        <v>78</v>
      </c>
      <c r="K700" s="162" t="s">
        <v>79</v>
      </c>
      <c r="L700" s="162" t="s">
        <v>75</v>
      </c>
      <c r="M700" s="137"/>
      <c r="N700" s="137" t="s">
        <v>93</v>
      </c>
      <c r="O700" s="137" t="s">
        <v>2988</v>
      </c>
      <c r="P700" s="136" t="s">
        <v>3087</v>
      </c>
      <c r="Q700" s="71" t="str">
        <f t="shared" si="16"/>
        <v>150101V01F03</v>
      </c>
      <c r="R700" s="136"/>
      <c r="S700" s="136"/>
      <c r="T700" s="136"/>
      <c r="U700" s="136"/>
      <c r="V700" s="136"/>
      <c r="W700" s="136"/>
      <c r="X700" s="136"/>
      <c r="Y700" s="136"/>
    </row>
    <row r="701" spans="1:25" s="71" customFormat="1" x14ac:dyDescent="0.45">
      <c r="A701" s="137" t="s">
        <v>2520</v>
      </c>
      <c r="B701" s="147" t="s">
        <v>93</v>
      </c>
      <c r="C701" s="147" t="s">
        <v>2988</v>
      </c>
      <c r="D701" s="138" t="str">
        <f t="shared" si="17"/>
        <v>การบริหารงานนิเทศนักศึกษาคณะวิทยาการจัดการ</v>
      </c>
      <c r="E701" s="137" t="s">
        <v>2521</v>
      </c>
      <c r="F701" s="137" t="s">
        <v>13</v>
      </c>
      <c r="G701" s="160">
        <v>2565</v>
      </c>
      <c r="H701" s="161" t="s">
        <v>470</v>
      </c>
      <c r="I701" s="161" t="s">
        <v>47</v>
      </c>
      <c r="J701" s="162" t="s">
        <v>325</v>
      </c>
      <c r="K701" s="162" t="s">
        <v>372</v>
      </c>
      <c r="L701" s="162" t="s">
        <v>18</v>
      </c>
      <c r="M701" s="137"/>
      <c r="N701" s="137" t="s">
        <v>93</v>
      </c>
      <c r="O701" s="137" t="s">
        <v>2988</v>
      </c>
      <c r="P701" s="136" t="s">
        <v>3088</v>
      </c>
      <c r="Q701" s="71" t="str">
        <f t="shared" si="16"/>
        <v>150101V01F03</v>
      </c>
      <c r="R701" s="136"/>
      <c r="S701" s="136"/>
      <c r="T701" s="136"/>
      <c r="U701" s="136"/>
      <c r="V701" s="136"/>
      <c r="W701" s="136"/>
      <c r="X701" s="136"/>
      <c r="Y701" s="136"/>
    </row>
    <row r="702" spans="1:25" s="71" customFormat="1" x14ac:dyDescent="0.45">
      <c r="A702" s="137" t="s">
        <v>2522</v>
      </c>
      <c r="B702" s="147" t="s">
        <v>93</v>
      </c>
      <c r="C702" s="147" t="s">
        <v>2988</v>
      </c>
      <c r="D702" s="138" t="str">
        <f t="shared" si="17"/>
        <v>โครงการพัฒนาพื้นที่โครงการหลวง</v>
      </c>
      <c r="E702" s="137" t="s">
        <v>77</v>
      </c>
      <c r="F702" s="137" t="s">
        <v>32</v>
      </c>
      <c r="G702" s="160">
        <v>2565</v>
      </c>
      <c r="H702" s="161" t="s">
        <v>470</v>
      </c>
      <c r="I702" s="161" t="s">
        <v>47</v>
      </c>
      <c r="J702" s="162" t="s">
        <v>78</v>
      </c>
      <c r="K702" s="162" t="s">
        <v>79</v>
      </c>
      <c r="L702" s="162" t="s">
        <v>75</v>
      </c>
      <c r="M702" s="137"/>
      <c r="N702" s="137" t="s">
        <v>93</v>
      </c>
      <c r="O702" s="137" t="s">
        <v>2988</v>
      </c>
      <c r="P702" s="136" t="s">
        <v>3089</v>
      </c>
      <c r="Q702" s="71" t="str">
        <f t="shared" si="16"/>
        <v>150101V01F03</v>
      </c>
      <c r="R702" s="136"/>
      <c r="S702" s="136"/>
      <c r="T702" s="136"/>
      <c r="U702" s="136"/>
      <c r="V702" s="136"/>
      <c r="W702" s="136"/>
      <c r="X702" s="136"/>
      <c r="Y702" s="136"/>
    </row>
    <row r="703" spans="1:25" s="136" customFormat="1" x14ac:dyDescent="0.45">
      <c r="A703" s="137" t="s">
        <v>2523</v>
      </c>
      <c r="B703" s="147" t="s">
        <v>93</v>
      </c>
      <c r="C703" s="147" t="s">
        <v>2988</v>
      </c>
      <c r="D703" s="138" t="str">
        <f t="shared" si="17"/>
        <v>ค่าใช้จ่ายในการพัฒนาบุคลากรคณะวิทยาการจัดการ</v>
      </c>
      <c r="E703" s="137" t="s">
        <v>2524</v>
      </c>
      <c r="F703" s="137" t="s">
        <v>13</v>
      </c>
      <c r="G703" s="160">
        <v>2565</v>
      </c>
      <c r="H703" s="161" t="s">
        <v>470</v>
      </c>
      <c r="I703" s="161" t="s">
        <v>47</v>
      </c>
      <c r="J703" s="162" t="s">
        <v>325</v>
      </c>
      <c r="K703" s="162" t="s">
        <v>372</v>
      </c>
      <c r="L703" s="162" t="s">
        <v>18</v>
      </c>
      <c r="M703" s="137"/>
      <c r="N703" s="137" t="s">
        <v>93</v>
      </c>
      <c r="O703" s="137" t="s">
        <v>2988</v>
      </c>
      <c r="P703" s="136" t="s">
        <v>3090</v>
      </c>
      <c r="Q703" s="71" t="str">
        <f t="shared" si="16"/>
        <v>150101V01F03</v>
      </c>
    </row>
    <row r="704" spans="1:25" s="71" customFormat="1" x14ac:dyDescent="0.45">
      <c r="A704" s="137" t="s">
        <v>2528</v>
      </c>
      <c r="B704" s="147" t="s">
        <v>93</v>
      </c>
      <c r="C704" s="147" t="s">
        <v>2988</v>
      </c>
      <c r="D704" s="138" t="str">
        <f t="shared" si="17"/>
        <v>ประกันคุณภาพการศึกษาคณะวิทยาการจัดการ</v>
      </c>
      <c r="E704" s="137" t="s">
        <v>2529</v>
      </c>
      <c r="F704" s="137" t="s">
        <v>32</v>
      </c>
      <c r="G704" s="160">
        <v>2565</v>
      </c>
      <c r="H704" s="161" t="s">
        <v>470</v>
      </c>
      <c r="I704" s="161" t="s">
        <v>47</v>
      </c>
      <c r="J704" s="162" t="s">
        <v>325</v>
      </c>
      <c r="K704" s="162" t="s">
        <v>372</v>
      </c>
      <c r="L704" s="162" t="s">
        <v>18</v>
      </c>
      <c r="M704" s="137"/>
      <c r="N704" s="137" t="s">
        <v>93</v>
      </c>
      <c r="O704" s="137" t="s">
        <v>2988</v>
      </c>
      <c r="P704" s="136" t="s">
        <v>3092</v>
      </c>
      <c r="Q704" s="71" t="str">
        <f t="shared" si="16"/>
        <v>150101V01F03</v>
      </c>
      <c r="R704" s="136"/>
      <c r="S704" s="136"/>
      <c r="T704" s="136"/>
      <c r="U704" s="136"/>
      <c r="V704" s="136"/>
      <c r="W704" s="136"/>
      <c r="X704" s="136"/>
      <c r="Y704" s="136"/>
    </row>
    <row r="705" spans="1:25" s="8" customFormat="1" x14ac:dyDescent="0.45">
      <c r="A705" s="137" t="s">
        <v>2530</v>
      </c>
      <c r="B705" s="147" t="s">
        <v>93</v>
      </c>
      <c r="C705" s="147" t="s">
        <v>2988</v>
      </c>
      <c r="D705" s="138" t="str">
        <f t="shared" si="17"/>
        <v>โครงการพัฒนาพื้นที่โครงการหลวง</v>
      </c>
      <c r="E705" s="137" t="s">
        <v>77</v>
      </c>
      <c r="F705" s="137" t="s">
        <v>32</v>
      </c>
      <c r="G705" s="160">
        <v>2565</v>
      </c>
      <c r="H705" s="161" t="s">
        <v>470</v>
      </c>
      <c r="I705" s="161" t="s">
        <v>47</v>
      </c>
      <c r="J705" s="162" t="s">
        <v>78</v>
      </c>
      <c r="K705" s="162" t="s">
        <v>972</v>
      </c>
      <c r="L705" s="162" t="s">
        <v>75</v>
      </c>
      <c r="M705" s="137"/>
      <c r="N705" s="137" t="s">
        <v>93</v>
      </c>
      <c r="O705" s="137" t="s">
        <v>2988</v>
      </c>
      <c r="P705" s="136" t="s">
        <v>3093</v>
      </c>
      <c r="Q705" s="71" t="str">
        <f t="shared" si="16"/>
        <v>150101V01F03</v>
      </c>
      <c r="R705" s="136"/>
      <c r="S705" s="136"/>
      <c r="T705" s="136"/>
      <c r="U705" s="136"/>
      <c r="V705" s="136"/>
      <c r="W705" s="136"/>
      <c r="X705" s="136"/>
      <c r="Y705" s="136"/>
    </row>
    <row r="706" spans="1:25" s="71" customFormat="1" x14ac:dyDescent="0.45">
      <c r="A706" s="137" t="s">
        <v>2531</v>
      </c>
      <c r="B706" s="147" t="s">
        <v>93</v>
      </c>
      <c r="C706" s="147" t="s">
        <v>2988</v>
      </c>
      <c r="D706" s="138" t="str">
        <f t="shared" si="17"/>
        <v>โครงการส่งเสริมการดำเนินงานอันเนื่องมาจากพระราชดำริ</v>
      </c>
      <c r="E706" s="137" t="s">
        <v>81</v>
      </c>
      <c r="F706" s="137" t="s">
        <v>32</v>
      </c>
      <c r="G706" s="160">
        <v>2565</v>
      </c>
      <c r="H706" s="161" t="s">
        <v>470</v>
      </c>
      <c r="I706" s="161" t="s">
        <v>47</v>
      </c>
      <c r="J706" s="162" t="s">
        <v>78</v>
      </c>
      <c r="K706" s="162" t="s">
        <v>972</v>
      </c>
      <c r="L706" s="162" t="s">
        <v>75</v>
      </c>
      <c r="M706" s="137"/>
      <c r="N706" s="137" t="s">
        <v>93</v>
      </c>
      <c r="O706" s="137" t="s">
        <v>2988</v>
      </c>
      <c r="P706" s="136" t="s">
        <v>3094</v>
      </c>
      <c r="Q706" s="71" t="str">
        <f t="shared" si="16"/>
        <v>150101V01F03</v>
      </c>
      <c r="R706" s="136"/>
      <c r="S706" s="136"/>
      <c r="T706" s="136"/>
      <c r="U706" s="136"/>
      <c r="V706" s="136"/>
      <c r="W706" s="136"/>
      <c r="X706" s="136"/>
      <c r="Y706" s="136"/>
    </row>
    <row r="707" spans="1:25" s="71" customFormat="1" x14ac:dyDescent="0.45">
      <c r="A707" s="137" t="s">
        <v>2534</v>
      </c>
      <c r="B707" s="147" t="s">
        <v>93</v>
      </c>
      <c r="C707" s="147" t="s">
        <v>2988</v>
      </c>
      <c r="D707" s="138" t="str">
        <f t="shared" si="17"/>
        <v>โครงการค่าใช้จ่ายในการบริหารงานจังหวัดแบบบูรณาการ</v>
      </c>
      <c r="E707" s="137" t="s">
        <v>2535</v>
      </c>
      <c r="F707" s="137" t="s">
        <v>32</v>
      </c>
      <c r="G707" s="160">
        <v>2565</v>
      </c>
      <c r="H707" s="161" t="s">
        <v>470</v>
      </c>
      <c r="I707" s="161" t="s">
        <v>47</v>
      </c>
      <c r="J707" s="162"/>
      <c r="K707" s="162" t="s">
        <v>1014</v>
      </c>
      <c r="L707" s="162" t="s">
        <v>453</v>
      </c>
      <c r="M707" s="137"/>
      <c r="N707" s="137" t="s">
        <v>93</v>
      </c>
      <c r="O707" s="137" t="s">
        <v>2988</v>
      </c>
      <c r="P707" s="136" t="s">
        <v>3096</v>
      </c>
      <c r="Q707" s="71" t="str">
        <f t="shared" si="16"/>
        <v>150101V01F03</v>
      </c>
      <c r="R707" s="136"/>
      <c r="S707" s="136"/>
      <c r="T707" s="136"/>
      <c r="U707" s="136"/>
      <c r="V707" s="136"/>
      <c r="W707" s="136"/>
      <c r="X707" s="136"/>
      <c r="Y707" s="136"/>
    </row>
    <row r="708" spans="1:25" s="8" customFormat="1" x14ac:dyDescent="0.45">
      <c r="A708" s="137" t="s">
        <v>2538</v>
      </c>
      <c r="B708" s="147" t="s">
        <v>93</v>
      </c>
      <c r="C708" s="147" t="s">
        <v>2988</v>
      </c>
      <c r="D708" s="138" t="str">
        <f t="shared" si="17"/>
        <v>โครงการดำเนินงานการจัดการศึกษาต่อเนื่อง ประจำปีงบประมาณ 2565</v>
      </c>
      <c r="E708" s="137" t="s">
        <v>2539</v>
      </c>
      <c r="F708" s="137" t="s">
        <v>13</v>
      </c>
      <c r="G708" s="160">
        <v>2565</v>
      </c>
      <c r="H708" s="161" t="s">
        <v>470</v>
      </c>
      <c r="I708" s="161" t="s">
        <v>47</v>
      </c>
      <c r="J708" s="162" t="s">
        <v>2527</v>
      </c>
      <c r="K708" s="162" t="s">
        <v>372</v>
      </c>
      <c r="L708" s="162" t="s">
        <v>18</v>
      </c>
      <c r="M708" s="137"/>
      <c r="N708" s="137" t="s">
        <v>93</v>
      </c>
      <c r="O708" s="137" t="s">
        <v>2988</v>
      </c>
      <c r="P708" s="136" t="s">
        <v>3098</v>
      </c>
      <c r="Q708" s="71" t="str">
        <f t="shared" ref="Q708:Q771" si="18">IF(LEN(O708=11),_xlfn.CONCAT(N708,"F",RIGHT(O708,2)),O708)</f>
        <v>150101V01F03</v>
      </c>
      <c r="R708" s="136"/>
      <c r="S708" s="136"/>
      <c r="T708" s="136"/>
      <c r="U708" s="136"/>
      <c r="V708" s="136"/>
      <c r="W708" s="136"/>
      <c r="X708" s="136"/>
      <c r="Y708" s="136"/>
    </row>
    <row r="709" spans="1:25" s="8" customFormat="1" x14ac:dyDescent="0.45">
      <c r="A709" s="137" t="s">
        <v>2548</v>
      </c>
      <c r="B709" s="147" t="s">
        <v>93</v>
      </c>
      <c r="C709" s="147" t="s">
        <v>2988</v>
      </c>
      <c r="D709" s="138" t="str">
        <f t="shared" si="17"/>
        <v>โครงการส่งเสริมอาสาสมัครเกษตร</v>
      </c>
      <c r="E709" s="137" t="s">
        <v>2549</v>
      </c>
      <c r="F709" s="137" t="s">
        <v>32</v>
      </c>
      <c r="G709" s="160">
        <v>2565</v>
      </c>
      <c r="H709" s="161" t="s">
        <v>470</v>
      </c>
      <c r="I709" s="161" t="s">
        <v>47</v>
      </c>
      <c r="J709" s="162" t="s">
        <v>520</v>
      </c>
      <c r="K709" s="162" t="s">
        <v>521</v>
      </c>
      <c r="L709" s="162" t="s">
        <v>75</v>
      </c>
      <c r="M709" s="137"/>
      <c r="N709" s="137" t="s">
        <v>93</v>
      </c>
      <c r="O709" s="137" t="s">
        <v>2988</v>
      </c>
      <c r="P709" s="136" t="s">
        <v>3104</v>
      </c>
      <c r="Q709" s="71" t="str">
        <f t="shared" si="18"/>
        <v>150101V01F03</v>
      </c>
      <c r="R709" s="136"/>
      <c r="S709" s="136"/>
      <c r="T709" s="136"/>
      <c r="U709" s="136"/>
      <c r="V709" s="136"/>
      <c r="W709" s="136"/>
      <c r="X709" s="136"/>
      <c r="Y709" s="136"/>
    </row>
    <row r="710" spans="1:25" s="71" customFormat="1" x14ac:dyDescent="0.45">
      <c r="A710" s="137" t="s">
        <v>2550</v>
      </c>
      <c r="B710" s="147" t="s">
        <v>93</v>
      </c>
      <c r="C710" s="147" t="s">
        <v>2988</v>
      </c>
      <c r="D710" s="138" t="str">
        <f t="shared" si="17"/>
        <v>เงินอุดหนุนส่งเสริม สนับสนุนและพัฒนาการดำเนินงานของเครือข่ายทางวัฒนธรรม ในประเทศและต่างประเทศ</v>
      </c>
      <c r="E710" s="137" t="s">
        <v>2551</v>
      </c>
      <c r="F710" s="137" t="s">
        <v>32</v>
      </c>
      <c r="G710" s="160">
        <v>2565</v>
      </c>
      <c r="H710" s="161" t="s">
        <v>470</v>
      </c>
      <c r="I710" s="161" t="s">
        <v>47</v>
      </c>
      <c r="J710" s="162" t="s">
        <v>2552</v>
      </c>
      <c r="K710" s="162" t="s">
        <v>2553</v>
      </c>
      <c r="L710" s="162" t="s">
        <v>63</v>
      </c>
      <c r="M710" s="137"/>
      <c r="N710" s="137" t="s">
        <v>93</v>
      </c>
      <c r="O710" s="137" t="s">
        <v>2988</v>
      </c>
      <c r="P710" s="136" t="s">
        <v>3105</v>
      </c>
      <c r="Q710" s="71" t="str">
        <f t="shared" si="18"/>
        <v>150101V01F03</v>
      </c>
      <c r="R710" s="136"/>
      <c r="S710" s="136"/>
      <c r="T710" s="136"/>
      <c r="U710" s="136"/>
      <c r="V710" s="136"/>
      <c r="W710" s="136"/>
      <c r="X710" s="136"/>
      <c r="Y710" s="136"/>
    </row>
    <row r="711" spans="1:25" s="136" customFormat="1" x14ac:dyDescent="0.45">
      <c r="A711" s="137" t="s">
        <v>2558</v>
      </c>
      <c r="B711" s="147" t="s">
        <v>93</v>
      </c>
      <c r="C711" s="147" t="s">
        <v>2988</v>
      </c>
      <c r="D711" s="138" t="str">
        <f t="shared" si="17"/>
        <v>1.โครงการเสริมสร้างศักยภาพเครือข่าย SME และ OTOP กลุ่มจังหวัดภาคใต้ฝั่งอ่าวไทย</v>
      </c>
      <c r="E711" s="137" t="s">
        <v>2559</v>
      </c>
      <c r="F711" s="137" t="s">
        <v>32</v>
      </c>
      <c r="G711" s="160">
        <v>2565</v>
      </c>
      <c r="H711" s="161" t="s">
        <v>470</v>
      </c>
      <c r="I711" s="161" t="s">
        <v>47</v>
      </c>
      <c r="J711" s="162"/>
      <c r="K711" s="162" t="s">
        <v>1713</v>
      </c>
      <c r="L711" s="162" t="s">
        <v>453</v>
      </c>
      <c r="M711" s="137"/>
      <c r="N711" s="137" t="s">
        <v>93</v>
      </c>
      <c r="O711" s="137" t="s">
        <v>2988</v>
      </c>
      <c r="P711" s="136" t="s">
        <v>3109</v>
      </c>
      <c r="Q711" s="71" t="str">
        <f t="shared" si="18"/>
        <v>150101V01F03</v>
      </c>
    </row>
    <row r="712" spans="1:25" s="71" customFormat="1" x14ac:dyDescent="0.45">
      <c r="A712" s="137" t="s">
        <v>2562</v>
      </c>
      <c r="B712" s="147" t="s">
        <v>93</v>
      </c>
      <c r="C712" s="147" t="s">
        <v>2988</v>
      </c>
      <c r="D712" s="138" t="str">
        <f t="shared" si="17"/>
        <v>โครงการพัฒนาและขยายผลโครงการอันเนื่องมาจากพระราชดำริ จังหวัดนราธิวาส</v>
      </c>
      <c r="E712" s="137" t="s">
        <v>2563</v>
      </c>
      <c r="F712" s="137" t="s">
        <v>32</v>
      </c>
      <c r="G712" s="160">
        <v>2565</v>
      </c>
      <c r="H712" s="161" t="s">
        <v>470</v>
      </c>
      <c r="I712" s="161" t="s">
        <v>47</v>
      </c>
      <c r="J712" s="162"/>
      <c r="K712" s="162" t="s">
        <v>2564</v>
      </c>
      <c r="L712" s="162" t="s">
        <v>453</v>
      </c>
      <c r="M712" s="137"/>
      <c r="N712" s="137" t="s">
        <v>93</v>
      </c>
      <c r="O712" s="137" t="s">
        <v>2988</v>
      </c>
      <c r="P712" s="136" t="s">
        <v>3112</v>
      </c>
      <c r="Q712" s="71" t="str">
        <f t="shared" si="18"/>
        <v>150101V01F03</v>
      </c>
      <c r="R712" s="136"/>
      <c r="S712" s="136"/>
      <c r="T712" s="136"/>
      <c r="U712" s="136"/>
      <c r="V712" s="136"/>
      <c r="W712" s="136"/>
      <c r="X712" s="136"/>
      <c r="Y712" s="136"/>
    </row>
    <row r="713" spans="1:25" s="71" customFormat="1" x14ac:dyDescent="0.45">
      <c r="A713" s="137" t="s">
        <v>2567</v>
      </c>
      <c r="B713" s="147" t="s">
        <v>93</v>
      </c>
      <c r="C713" s="147" t="s">
        <v>2988</v>
      </c>
      <c r="D713" s="138" t="str">
        <f t="shared" si="17"/>
        <v>1.1โครงการเสริมสร้างศักยภาพเครือข่าย SME และ OTOP กลุ่มจังหวัดภาคใต้ฝั่งอ่าวไทย</v>
      </c>
      <c r="E713" s="137" t="s">
        <v>2568</v>
      </c>
      <c r="F713" s="137" t="s">
        <v>32</v>
      </c>
      <c r="G713" s="160">
        <v>2565</v>
      </c>
      <c r="H713" s="161" t="s">
        <v>470</v>
      </c>
      <c r="I713" s="161" t="s">
        <v>47</v>
      </c>
      <c r="J713" s="162" t="s">
        <v>2569</v>
      </c>
      <c r="K713" s="162" t="s">
        <v>286</v>
      </c>
      <c r="L713" s="162" t="s">
        <v>92</v>
      </c>
      <c r="M713" s="137"/>
      <c r="N713" s="137" t="s">
        <v>93</v>
      </c>
      <c r="O713" s="137" t="s">
        <v>2988</v>
      </c>
      <c r="P713" s="136" t="s">
        <v>3115</v>
      </c>
      <c r="Q713" s="71" t="str">
        <f t="shared" si="18"/>
        <v>150101V01F03</v>
      </c>
      <c r="R713" s="136"/>
      <c r="S713" s="136"/>
      <c r="T713" s="136"/>
      <c r="U713" s="136"/>
      <c r="V713" s="136"/>
      <c r="W713" s="136"/>
      <c r="X713" s="136"/>
      <c r="Y713" s="136"/>
    </row>
    <row r="714" spans="1:25" s="8" customFormat="1" x14ac:dyDescent="0.45">
      <c r="A714" s="137" t="s">
        <v>2570</v>
      </c>
      <c r="B714" s="147" t="s">
        <v>93</v>
      </c>
      <c r="C714" s="147" t="s">
        <v>2988</v>
      </c>
      <c r="D714" s="138" t="str">
        <f t="shared" si="17"/>
        <v>1.2 โครงการเสริมสร้างศักยภาพเครือข่าย SME และ OTOP กลุ่มจังหวัดภาคใต้ฝั่งอ่าวไทย</v>
      </c>
      <c r="E714" s="137" t="s">
        <v>2571</v>
      </c>
      <c r="F714" s="137" t="s">
        <v>32</v>
      </c>
      <c r="G714" s="160">
        <v>2565</v>
      </c>
      <c r="H714" s="161" t="s">
        <v>470</v>
      </c>
      <c r="I714" s="161" t="s">
        <v>47</v>
      </c>
      <c r="J714" s="162" t="s">
        <v>1778</v>
      </c>
      <c r="K714" s="162" t="s">
        <v>286</v>
      </c>
      <c r="L714" s="162" t="s">
        <v>92</v>
      </c>
      <c r="M714" s="137"/>
      <c r="N714" s="137" t="s">
        <v>93</v>
      </c>
      <c r="O714" s="137" t="s">
        <v>2988</v>
      </c>
      <c r="P714" s="136" t="s">
        <v>3116</v>
      </c>
      <c r="Q714" s="71" t="str">
        <f t="shared" si="18"/>
        <v>150101V01F03</v>
      </c>
      <c r="R714" s="136"/>
      <c r="S714" s="136"/>
      <c r="T714" s="136"/>
      <c r="U714" s="136"/>
      <c r="V714" s="136"/>
      <c r="W714" s="136"/>
      <c r="X714" s="136"/>
      <c r="Y714" s="136"/>
    </row>
    <row r="715" spans="1:25" s="14" customFormat="1" x14ac:dyDescent="0.45">
      <c r="A715" s="137" t="s">
        <v>2576</v>
      </c>
      <c r="B715" s="147" t="s">
        <v>93</v>
      </c>
      <c r="C715" s="147" t="s">
        <v>2988</v>
      </c>
      <c r="D715" s="138" t="str">
        <f t="shared" si="17"/>
        <v>โครงการบริการวิชาการ</v>
      </c>
      <c r="E715" s="137" t="s">
        <v>1440</v>
      </c>
      <c r="F715" s="137" t="s">
        <v>32</v>
      </c>
      <c r="G715" s="160">
        <v>2565</v>
      </c>
      <c r="H715" s="161" t="s">
        <v>470</v>
      </c>
      <c r="I715" s="161" t="s">
        <v>47</v>
      </c>
      <c r="J715" s="162" t="s">
        <v>1456</v>
      </c>
      <c r="K715" s="162" t="s">
        <v>1441</v>
      </c>
      <c r="L715" s="162" t="s">
        <v>18</v>
      </c>
      <c r="M715" s="137"/>
      <c r="N715" s="137" t="s">
        <v>93</v>
      </c>
      <c r="O715" s="137" t="s">
        <v>2988</v>
      </c>
      <c r="P715" s="136" t="s">
        <v>3120</v>
      </c>
      <c r="Q715" s="71" t="str">
        <f t="shared" si="18"/>
        <v>150101V01F03</v>
      </c>
      <c r="R715" s="136"/>
      <c r="S715" s="136"/>
      <c r="T715" s="136"/>
      <c r="U715" s="136"/>
      <c r="V715" s="136"/>
      <c r="W715" s="136"/>
      <c r="X715" s="136"/>
      <c r="Y715" s="136"/>
    </row>
    <row r="716" spans="1:25" s="136" customFormat="1" x14ac:dyDescent="0.45">
      <c r="A716" s="137" t="s">
        <v>2577</v>
      </c>
      <c r="B716" s="147" t="s">
        <v>93</v>
      </c>
      <c r="C716" s="147" t="s">
        <v>2988</v>
      </c>
      <c r="D716" s="138" t="str">
        <f t="shared" si="17"/>
        <v>โครงการพัฒนาอาชีพและส่งเสริมความเข้มแข็งของชุมชนประมง (กิจกรรมพัฒนาอาชีพชุมชนประมง)</v>
      </c>
      <c r="E716" s="137" t="s">
        <v>2578</v>
      </c>
      <c r="F716" s="137" t="s">
        <v>32</v>
      </c>
      <c r="G716" s="160">
        <v>2565</v>
      </c>
      <c r="H716" s="161" t="s">
        <v>470</v>
      </c>
      <c r="I716" s="161" t="s">
        <v>47</v>
      </c>
      <c r="J716" s="162" t="s">
        <v>1689</v>
      </c>
      <c r="K716" s="162" t="s">
        <v>100</v>
      </c>
      <c r="L716" s="162" t="s">
        <v>75</v>
      </c>
      <c r="M716" s="137"/>
      <c r="N716" s="137" t="s">
        <v>93</v>
      </c>
      <c r="O716" s="137" t="s">
        <v>2988</v>
      </c>
      <c r="P716" s="136" t="s">
        <v>3121</v>
      </c>
      <c r="Q716" s="71" t="str">
        <f t="shared" si="18"/>
        <v>150101V01F03</v>
      </c>
    </row>
    <row r="717" spans="1:25" s="136" customFormat="1" x14ac:dyDescent="0.45">
      <c r="A717" s="137" t="s">
        <v>2581</v>
      </c>
      <c r="B717" s="147" t="s">
        <v>93</v>
      </c>
      <c r="C717" s="147" t="s">
        <v>2988</v>
      </c>
      <c r="D717" s="138" t="str">
        <f t="shared" si="17"/>
        <v>โครงการพัฒนาศูนย์ยกระดับคุณภาพชุมชนและการศึกษา</v>
      </c>
      <c r="E717" s="137" t="s">
        <v>1633</v>
      </c>
      <c r="F717" s="137" t="s">
        <v>32</v>
      </c>
      <c r="G717" s="160">
        <v>2565</v>
      </c>
      <c r="H717" s="161" t="s">
        <v>470</v>
      </c>
      <c r="I717" s="161" t="s">
        <v>47</v>
      </c>
      <c r="J717" s="162" t="s">
        <v>325</v>
      </c>
      <c r="K717" s="162" t="s">
        <v>1558</v>
      </c>
      <c r="L717" s="162" t="s">
        <v>18</v>
      </c>
      <c r="M717" s="137"/>
      <c r="N717" s="137" t="s">
        <v>93</v>
      </c>
      <c r="O717" s="137" t="s">
        <v>2988</v>
      </c>
      <c r="P717" s="136" t="s">
        <v>3123</v>
      </c>
      <c r="Q717" s="71" t="str">
        <f t="shared" si="18"/>
        <v>150101V01F03</v>
      </c>
    </row>
    <row r="718" spans="1:25" s="71" customFormat="1" x14ac:dyDescent="0.45">
      <c r="A718" s="137" t="s">
        <v>2586</v>
      </c>
      <c r="B718" s="147" t="s">
        <v>93</v>
      </c>
      <c r="C718" s="147" t="s">
        <v>2988</v>
      </c>
      <c r="D718" s="138" t="str">
        <f t="shared" si="17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E718" s="137" t="s">
        <v>2587</v>
      </c>
      <c r="F718" s="137" t="s">
        <v>32</v>
      </c>
      <c r="G718" s="160">
        <v>2565</v>
      </c>
      <c r="H718" s="161" t="s">
        <v>470</v>
      </c>
      <c r="I718" s="161" t="s">
        <v>47</v>
      </c>
      <c r="J718" s="162" t="s">
        <v>325</v>
      </c>
      <c r="K718" s="162" t="s">
        <v>1441</v>
      </c>
      <c r="L718" s="162" t="s">
        <v>18</v>
      </c>
      <c r="M718" s="137"/>
      <c r="N718" s="137" t="s">
        <v>93</v>
      </c>
      <c r="O718" s="137" t="s">
        <v>2988</v>
      </c>
      <c r="P718" s="136" t="s">
        <v>3127</v>
      </c>
      <c r="Q718" s="71" t="str">
        <f t="shared" si="18"/>
        <v>150101V01F03</v>
      </c>
      <c r="R718" s="136"/>
      <c r="S718" s="136"/>
      <c r="T718" s="136"/>
      <c r="U718" s="136"/>
      <c r="V718" s="136"/>
      <c r="W718" s="136"/>
      <c r="X718" s="136"/>
      <c r="Y718" s="136"/>
    </row>
    <row r="719" spans="1:25" s="14" customFormat="1" x14ac:dyDescent="0.45">
      <c r="A719" s="137" t="s">
        <v>2589</v>
      </c>
      <c r="B719" s="147" t="s">
        <v>93</v>
      </c>
      <c r="C719" s="147" t="s">
        <v>2988</v>
      </c>
      <c r="D719" s="138" t="str">
        <f t="shared" si="17"/>
        <v>โครงการทำนุบำรุงศิลปวัฒนธรรม</v>
      </c>
      <c r="E719" s="137" t="s">
        <v>1443</v>
      </c>
      <c r="F719" s="137" t="s">
        <v>32</v>
      </c>
      <c r="G719" s="160">
        <v>2565</v>
      </c>
      <c r="H719" s="161" t="s">
        <v>470</v>
      </c>
      <c r="I719" s="161" t="s">
        <v>47</v>
      </c>
      <c r="J719" s="162" t="s">
        <v>325</v>
      </c>
      <c r="K719" s="162" t="s">
        <v>1441</v>
      </c>
      <c r="L719" s="162" t="s">
        <v>18</v>
      </c>
      <c r="M719" s="137"/>
      <c r="N719" s="137" t="s">
        <v>93</v>
      </c>
      <c r="O719" s="137" t="s">
        <v>2988</v>
      </c>
      <c r="P719" s="136" t="s">
        <v>3129</v>
      </c>
      <c r="Q719" s="71" t="str">
        <f t="shared" si="18"/>
        <v>150101V01F03</v>
      </c>
      <c r="R719" s="136"/>
      <c r="S719" s="136"/>
      <c r="T719" s="136"/>
      <c r="U719" s="136"/>
      <c r="V719" s="136"/>
      <c r="W719" s="136"/>
      <c r="X719" s="136"/>
      <c r="Y719" s="136"/>
    </row>
    <row r="720" spans="1:25" s="71" customFormat="1" x14ac:dyDescent="0.45">
      <c r="A720" s="137" t="s">
        <v>2590</v>
      </c>
      <c r="B720" s="147" t="s">
        <v>93</v>
      </c>
      <c r="C720" s="147" t="s">
        <v>2988</v>
      </c>
      <c r="D720" s="138" t="str">
        <f t="shared" ref="D720:D783" si="19">HYPERLINK(P720,E720)</f>
        <v>โครงการพัฒนาศูนย์การเรียนรู้/แหล่งเรียนรู้</v>
      </c>
      <c r="E720" s="137" t="s">
        <v>2591</v>
      </c>
      <c r="F720" s="137" t="s">
        <v>32</v>
      </c>
      <c r="G720" s="160">
        <v>2565</v>
      </c>
      <c r="H720" s="161" t="s">
        <v>470</v>
      </c>
      <c r="I720" s="161" t="s">
        <v>47</v>
      </c>
      <c r="J720" s="162" t="s">
        <v>2592</v>
      </c>
      <c r="K720" s="162" t="s">
        <v>1621</v>
      </c>
      <c r="L720" s="162" t="s">
        <v>18</v>
      </c>
      <c r="M720" s="137"/>
      <c r="N720" s="137" t="s">
        <v>93</v>
      </c>
      <c r="O720" s="137" t="s">
        <v>2988</v>
      </c>
      <c r="P720" s="136" t="s">
        <v>3130</v>
      </c>
      <c r="Q720" s="71" t="str">
        <f t="shared" si="18"/>
        <v>150101V01F03</v>
      </c>
      <c r="R720" s="136"/>
      <c r="S720" s="136"/>
      <c r="T720" s="136"/>
      <c r="U720" s="136"/>
      <c r="V720" s="136"/>
      <c r="W720" s="136"/>
      <c r="X720" s="136"/>
      <c r="Y720" s="136"/>
    </row>
    <row r="721" spans="1:25" s="71" customFormat="1" x14ac:dyDescent="0.45">
      <c r="A721" s="137" t="s">
        <v>2622</v>
      </c>
      <c r="B721" s="147" t="s">
        <v>93</v>
      </c>
      <c r="C721" s="147" t="s">
        <v>2988</v>
      </c>
      <c r="D721" s="138" t="str">
        <f t="shared" si="19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E721" s="137" t="s">
        <v>2587</v>
      </c>
      <c r="F721" s="137" t="s">
        <v>32</v>
      </c>
      <c r="G721" s="160">
        <v>2565</v>
      </c>
      <c r="H721" s="161" t="s">
        <v>470</v>
      </c>
      <c r="I721" s="161" t="s">
        <v>47</v>
      </c>
      <c r="J721" s="162" t="s">
        <v>1456</v>
      </c>
      <c r="K721" s="162" t="s">
        <v>1441</v>
      </c>
      <c r="L721" s="162" t="s">
        <v>18</v>
      </c>
      <c r="M721" s="137"/>
      <c r="N721" s="137" t="s">
        <v>93</v>
      </c>
      <c r="O721" s="137" t="s">
        <v>2988</v>
      </c>
      <c r="P721" s="136" t="s">
        <v>3144</v>
      </c>
      <c r="Q721" s="71" t="str">
        <f t="shared" si="18"/>
        <v>150101V01F03</v>
      </c>
      <c r="R721" s="136"/>
      <c r="S721" s="136"/>
      <c r="T721" s="136"/>
      <c r="U721" s="136"/>
      <c r="V721" s="136"/>
      <c r="W721" s="136"/>
      <c r="X721" s="136"/>
      <c r="Y721" s="136"/>
    </row>
    <row r="722" spans="1:25" s="136" customFormat="1" x14ac:dyDescent="0.45">
      <c r="A722" s="137" t="s">
        <v>2630</v>
      </c>
      <c r="B722" s="147" t="s">
        <v>93</v>
      </c>
      <c r="C722" s="147" t="s">
        <v>2988</v>
      </c>
      <c r="D722" s="138" t="str">
        <f t="shared" si="19"/>
        <v>การพัฒนาคุณภาพการศึกษาในโรงเรียนตำรวจตระเวนชายแดนและการพัฒนาท้องถิ่น</v>
      </c>
      <c r="E722" s="137" t="s">
        <v>2631</v>
      </c>
      <c r="F722" s="137" t="s">
        <v>32</v>
      </c>
      <c r="G722" s="160">
        <v>2565</v>
      </c>
      <c r="H722" s="161" t="s">
        <v>470</v>
      </c>
      <c r="I722" s="161" t="s">
        <v>47</v>
      </c>
      <c r="J722" s="162" t="s">
        <v>1042</v>
      </c>
      <c r="K722" s="162" t="s">
        <v>282</v>
      </c>
      <c r="L722" s="162" t="s">
        <v>18</v>
      </c>
      <c r="M722" s="137"/>
      <c r="N722" s="137" t="s">
        <v>93</v>
      </c>
      <c r="O722" s="137" t="s">
        <v>2988</v>
      </c>
      <c r="P722" s="136" t="s">
        <v>3148</v>
      </c>
      <c r="Q722" s="71" t="str">
        <f t="shared" si="18"/>
        <v>150101V01F03</v>
      </c>
    </row>
    <row r="723" spans="1:25" s="71" customFormat="1" x14ac:dyDescent="0.45">
      <c r="A723" s="137" t="s">
        <v>2634</v>
      </c>
      <c r="B723" s="147" t="s">
        <v>93</v>
      </c>
      <c r="C723" s="147" t="s">
        <v>2988</v>
      </c>
      <c r="D723" s="138" t="str">
        <f t="shared" si="19"/>
        <v>ค่าใช้จ่ายในการบริหารงานจังหวัดแบบบูรณาการ</v>
      </c>
      <c r="E723" s="137" t="s">
        <v>506</v>
      </c>
      <c r="F723" s="137" t="s">
        <v>32</v>
      </c>
      <c r="G723" s="160">
        <v>2565</v>
      </c>
      <c r="H723" s="161" t="s">
        <v>470</v>
      </c>
      <c r="I723" s="161" t="s">
        <v>47</v>
      </c>
      <c r="J723" s="162"/>
      <c r="K723" s="162" t="s">
        <v>1747</v>
      </c>
      <c r="L723" s="162" t="s">
        <v>453</v>
      </c>
      <c r="M723" s="137"/>
      <c r="N723" s="137" t="s">
        <v>93</v>
      </c>
      <c r="O723" s="137" t="s">
        <v>2988</v>
      </c>
      <c r="P723" s="136" t="s">
        <v>3151</v>
      </c>
      <c r="Q723" s="71" t="str">
        <f t="shared" si="18"/>
        <v>150101V01F03</v>
      </c>
      <c r="R723" s="136"/>
      <c r="S723" s="136"/>
      <c r="T723" s="136"/>
      <c r="U723" s="136"/>
      <c r="V723" s="136"/>
      <c r="W723" s="136"/>
      <c r="X723" s="136"/>
      <c r="Y723" s="136"/>
    </row>
    <row r="724" spans="1:25" s="71" customFormat="1" x14ac:dyDescent="0.45">
      <c r="A724" s="137" t="s">
        <v>2638</v>
      </c>
      <c r="B724" s="147" t="s">
        <v>93</v>
      </c>
      <c r="C724" s="147" t="s">
        <v>2988</v>
      </c>
      <c r="D724" s="138" t="str">
        <f t="shared" si="19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v>
      </c>
      <c r="E724" s="137" t="s">
        <v>2639</v>
      </c>
      <c r="F724" s="137" t="s">
        <v>32</v>
      </c>
      <c r="G724" s="160">
        <v>2565</v>
      </c>
      <c r="H724" s="161" t="s">
        <v>470</v>
      </c>
      <c r="I724" s="161" t="s">
        <v>47</v>
      </c>
      <c r="J724" s="162"/>
      <c r="K724" s="162" t="s">
        <v>712</v>
      </c>
      <c r="L724" s="162" t="s">
        <v>453</v>
      </c>
      <c r="M724" s="137"/>
      <c r="N724" s="137" t="s">
        <v>93</v>
      </c>
      <c r="O724" s="137" t="s">
        <v>2988</v>
      </c>
      <c r="P724" s="136" t="s">
        <v>3154</v>
      </c>
      <c r="Q724" s="71" t="str">
        <f t="shared" si="18"/>
        <v>150101V01F03</v>
      </c>
      <c r="R724" s="136"/>
      <c r="S724" s="136"/>
      <c r="T724" s="136"/>
      <c r="U724" s="136"/>
      <c r="V724" s="136"/>
      <c r="W724" s="136"/>
      <c r="X724" s="136"/>
      <c r="Y724" s="136"/>
    </row>
    <row r="725" spans="1:25" s="14" customFormat="1" x14ac:dyDescent="0.45">
      <c r="A725" s="137" t="s">
        <v>2640</v>
      </c>
      <c r="B725" s="147" t="s">
        <v>93</v>
      </c>
      <c r="C725" s="147" t="s">
        <v>2988</v>
      </c>
      <c r="D725" s="138" t="str">
        <f t="shared" si="19"/>
        <v>โครงการส่งเสริมเครือข่ายการดำเนินงานทางวัฒนธรรม</v>
      </c>
      <c r="E725" s="137" t="s">
        <v>2641</v>
      </c>
      <c r="F725" s="137" t="s">
        <v>32</v>
      </c>
      <c r="G725" s="160">
        <v>2565</v>
      </c>
      <c r="H725" s="161" t="s">
        <v>470</v>
      </c>
      <c r="I725" s="161" t="s">
        <v>47</v>
      </c>
      <c r="J725" s="162" t="s">
        <v>2552</v>
      </c>
      <c r="K725" s="162" t="s">
        <v>2553</v>
      </c>
      <c r="L725" s="162" t="s">
        <v>63</v>
      </c>
      <c r="M725" s="137"/>
      <c r="N725" s="137" t="s">
        <v>93</v>
      </c>
      <c r="O725" s="137" t="s">
        <v>2988</v>
      </c>
      <c r="P725" s="136" t="s">
        <v>3155</v>
      </c>
      <c r="Q725" s="71" t="str">
        <f t="shared" si="18"/>
        <v>150101V01F03</v>
      </c>
      <c r="R725" s="136"/>
      <c r="S725" s="136"/>
      <c r="T725" s="136"/>
      <c r="U725" s="136"/>
      <c r="V725" s="136"/>
      <c r="W725" s="136"/>
      <c r="X725" s="136"/>
      <c r="Y725" s="136"/>
    </row>
    <row r="726" spans="1:25" s="71" customFormat="1" x14ac:dyDescent="0.45">
      <c r="A726" s="137" t="s">
        <v>2644</v>
      </c>
      <c r="B726" s="147" t="s">
        <v>93</v>
      </c>
      <c r="C726" s="147" t="s">
        <v>2988</v>
      </c>
      <c r="D726" s="138" t="str">
        <f t="shared" si="19"/>
        <v>โครงการยุทธศาสตร์มหาวิทยาลัยราชภัฏสุรินทร์เพื่อการพัฒนาท้องถิ่น</v>
      </c>
      <c r="E726" s="137" t="s">
        <v>2645</v>
      </c>
      <c r="F726" s="137" t="s">
        <v>32</v>
      </c>
      <c r="G726" s="160">
        <v>2565</v>
      </c>
      <c r="H726" s="161" t="s">
        <v>470</v>
      </c>
      <c r="I726" s="161" t="s">
        <v>47</v>
      </c>
      <c r="J726" s="162" t="s">
        <v>23</v>
      </c>
      <c r="K726" s="162" t="s">
        <v>372</v>
      </c>
      <c r="L726" s="162" t="s">
        <v>18</v>
      </c>
      <c r="M726" s="137"/>
      <c r="N726" s="137" t="s">
        <v>93</v>
      </c>
      <c r="O726" s="137" t="s">
        <v>2988</v>
      </c>
      <c r="P726" s="136" t="s">
        <v>3157</v>
      </c>
      <c r="Q726" s="71" t="str">
        <f t="shared" si="18"/>
        <v>150101V01F03</v>
      </c>
      <c r="R726" s="136"/>
      <c r="S726" s="136"/>
      <c r="T726" s="136"/>
      <c r="U726" s="136"/>
      <c r="V726" s="136"/>
      <c r="W726" s="136"/>
      <c r="X726" s="136"/>
      <c r="Y726" s="136"/>
    </row>
    <row r="727" spans="1:25" s="8" customFormat="1" x14ac:dyDescent="0.45">
      <c r="A727" s="137" t="s">
        <v>2655</v>
      </c>
      <c r="B727" s="147" t="s">
        <v>93</v>
      </c>
      <c r="C727" s="147" t="s">
        <v>2988</v>
      </c>
      <c r="D727" s="138" t="str">
        <f t="shared" si="19"/>
        <v>โครงการพัฒนาคุณภาพชีวิตให้กับครัวเรือนในชุมชนท้องถิ่น ประจำปีงบประมาณ 2565</v>
      </c>
      <c r="E727" s="137" t="s">
        <v>2656</v>
      </c>
      <c r="F727" s="137" t="s">
        <v>32</v>
      </c>
      <c r="G727" s="160">
        <v>2565</v>
      </c>
      <c r="H727" s="161" t="s">
        <v>470</v>
      </c>
      <c r="I727" s="161" t="s">
        <v>47</v>
      </c>
      <c r="J727" s="162" t="s">
        <v>138</v>
      </c>
      <c r="K727" s="162" t="s">
        <v>1621</v>
      </c>
      <c r="L727" s="162" t="s">
        <v>18</v>
      </c>
      <c r="M727" s="137"/>
      <c r="N727" s="137" t="s">
        <v>93</v>
      </c>
      <c r="O727" s="137" t="s">
        <v>2988</v>
      </c>
      <c r="P727" s="136" t="s">
        <v>3163</v>
      </c>
      <c r="Q727" s="71" t="str">
        <f t="shared" si="18"/>
        <v>150101V01F03</v>
      </c>
      <c r="R727" s="136"/>
      <c r="S727" s="136"/>
      <c r="T727" s="136"/>
      <c r="U727" s="136"/>
      <c r="V727" s="136"/>
      <c r="W727" s="136"/>
      <c r="X727" s="136"/>
      <c r="Y727" s="136"/>
    </row>
    <row r="728" spans="1:25" s="71" customFormat="1" x14ac:dyDescent="0.45">
      <c r="A728" s="137" t="s">
        <v>2657</v>
      </c>
      <c r="B728" s="147" t="s">
        <v>93</v>
      </c>
      <c r="C728" s="147" t="s">
        <v>2988</v>
      </c>
      <c r="D728" s="138" t="str">
        <f t="shared" si="19"/>
        <v>โครงการพัฒนาระบบข้อมูลตำบลในจังหวัด (Big Data) ปีที่ 3 ประจำปีงบประมาณ 2565</v>
      </c>
      <c r="E728" s="137" t="s">
        <v>2658</v>
      </c>
      <c r="F728" s="137" t="s">
        <v>32</v>
      </c>
      <c r="G728" s="160">
        <v>2565</v>
      </c>
      <c r="H728" s="161" t="s">
        <v>470</v>
      </c>
      <c r="I728" s="161" t="s">
        <v>47</v>
      </c>
      <c r="J728" s="162" t="s">
        <v>138</v>
      </c>
      <c r="K728" s="162" t="s">
        <v>1621</v>
      </c>
      <c r="L728" s="162" t="s">
        <v>18</v>
      </c>
      <c r="M728" s="137"/>
      <c r="N728" s="137" t="s">
        <v>93</v>
      </c>
      <c r="O728" s="137" t="s">
        <v>2988</v>
      </c>
      <c r="P728" s="136" t="s">
        <v>3164</v>
      </c>
      <c r="Q728" s="71" t="str">
        <f t="shared" si="18"/>
        <v>150101V01F03</v>
      </c>
      <c r="R728" s="136"/>
      <c r="S728" s="136"/>
      <c r="T728" s="136"/>
      <c r="U728" s="136"/>
      <c r="V728" s="136"/>
      <c r="W728" s="136"/>
      <c r="X728" s="136"/>
      <c r="Y728" s="136"/>
    </row>
    <row r="729" spans="1:25" s="71" customFormat="1" x14ac:dyDescent="0.45">
      <c r="A729" s="137" t="s">
        <v>2659</v>
      </c>
      <c r="B729" s="147" t="s">
        <v>93</v>
      </c>
      <c r="C729" s="147" t="s">
        <v>2988</v>
      </c>
      <c r="D729" s="138" t="str">
        <f t="shared" si="19"/>
        <v>โครงการพัฒนาคุณภาพชีวิตและยกระดับรายได้ให้กับคนในชุมชนฐานราก ประจำปีงบประมาณ พ.ศ. 2565</v>
      </c>
      <c r="E729" s="137" t="s">
        <v>2660</v>
      </c>
      <c r="F729" s="137" t="s">
        <v>32</v>
      </c>
      <c r="G729" s="160">
        <v>2565</v>
      </c>
      <c r="H729" s="161" t="s">
        <v>470</v>
      </c>
      <c r="I729" s="161" t="s">
        <v>47</v>
      </c>
      <c r="J729" s="162" t="s">
        <v>2661</v>
      </c>
      <c r="K729" s="162" t="s">
        <v>1621</v>
      </c>
      <c r="L729" s="162" t="s">
        <v>18</v>
      </c>
      <c r="M729" s="137"/>
      <c r="N729" s="137" t="s">
        <v>93</v>
      </c>
      <c r="O729" s="137" t="s">
        <v>2988</v>
      </c>
      <c r="P729" s="136" t="s">
        <v>3165</v>
      </c>
      <c r="Q729" s="71" t="str">
        <f t="shared" si="18"/>
        <v>150101V01F03</v>
      </c>
      <c r="R729" s="136"/>
      <c r="S729" s="136"/>
      <c r="T729" s="136"/>
      <c r="U729" s="136"/>
      <c r="V729" s="136"/>
      <c r="W729" s="136"/>
      <c r="X729" s="136"/>
      <c r="Y729" s="136"/>
    </row>
    <row r="730" spans="1:25" s="71" customFormat="1" x14ac:dyDescent="0.45">
      <c r="A730" s="137" t="s">
        <v>2666</v>
      </c>
      <c r="B730" s="147" t="s">
        <v>93</v>
      </c>
      <c r="C730" s="147" t="s">
        <v>2988</v>
      </c>
      <c r="D730" s="138" t="str">
        <f t="shared" si="19"/>
        <v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v>
      </c>
      <c r="E730" s="137" t="s">
        <v>2667</v>
      </c>
      <c r="F730" s="137" t="s">
        <v>32</v>
      </c>
      <c r="G730" s="160">
        <v>2565</v>
      </c>
      <c r="H730" s="161" t="s">
        <v>470</v>
      </c>
      <c r="I730" s="161" t="s">
        <v>47</v>
      </c>
      <c r="J730" s="162" t="s">
        <v>2668</v>
      </c>
      <c r="K730" s="162" t="s">
        <v>794</v>
      </c>
      <c r="L730" s="162" t="s">
        <v>92</v>
      </c>
      <c r="M730" s="137"/>
      <c r="N730" s="137" t="s">
        <v>93</v>
      </c>
      <c r="O730" s="137" t="s">
        <v>2988</v>
      </c>
      <c r="P730" s="136" t="s">
        <v>3168</v>
      </c>
      <c r="Q730" s="71" t="str">
        <f t="shared" si="18"/>
        <v>150101V01F03</v>
      </c>
      <c r="R730" s="136"/>
      <c r="S730" s="136"/>
      <c r="T730" s="136"/>
      <c r="U730" s="136"/>
      <c r="V730" s="136"/>
      <c r="W730" s="136"/>
      <c r="X730" s="136"/>
      <c r="Y730" s="136"/>
    </row>
    <row r="731" spans="1:25" s="8" customFormat="1" x14ac:dyDescent="0.45">
      <c r="A731" s="137" t="s">
        <v>2679</v>
      </c>
      <c r="B731" s="147" t="s">
        <v>93</v>
      </c>
      <c r="C731" s="147" t="s">
        <v>2988</v>
      </c>
      <c r="D731" s="138" t="str">
        <f t="shared" si="19"/>
        <v>โครงการการมีส่วนร่วมของเครือข่ายและท้องถิ่นในการพัฒนามหาวิทยาลัย</v>
      </c>
      <c r="E731" s="137" t="s">
        <v>2680</v>
      </c>
      <c r="F731" s="137" t="s">
        <v>32</v>
      </c>
      <c r="G731" s="160">
        <v>2565</v>
      </c>
      <c r="H731" s="161" t="s">
        <v>470</v>
      </c>
      <c r="I731" s="161" t="s">
        <v>47</v>
      </c>
      <c r="J731" s="162" t="s">
        <v>231</v>
      </c>
      <c r="K731" s="162" t="s">
        <v>1621</v>
      </c>
      <c r="L731" s="162" t="s">
        <v>18</v>
      </c>
      <c r="M731" s="137"/>
      <c r="N731" s="137" t="s">
        <v>93</v>
      </c>
      <c r="O731" s="137" t="s">
        <v>2988</v>
      </c>
      <c r="P731" s="136" t="s">
        <v>3174</v>
      </c>
      <c r="Q731" s="71" t="str">
        <f t="shared" si="18"/>
        <v>150101V01F03</v>
      </c>
      <c r="R731" s="136"/>
      <c r="S731" s="136"/>
      <c r="T731" s="136"/>
      <c r="U731" s="136"/>
      <c r="V731" s="136"/>
      <c r="W731" s="136"/>
      <c r="X731" s="136"/>
      <c r="Y731" s="136"/>
    </row>
    <row r="732" spans="1:25" s="71" customFormat="1" x14ac:dyDescent="0.45">
      <c r="A732" s="137" t="s">
        <v>2681</v>
      </c>
      <c r="B732" s="147" t="s">
        <v>93</v>
      </c>
      <c r="C732" s="147" t="s">
        <v>2988</v>
      </c>
      <c r="D732" s="138" t="str">
        <f t="shared" si="19"/>
        <v>โครงการความร่วมมือกับเครือข่ายภายในประเทศ</v>
      </c>
      <c r="E732" s="137" t="s">
        <v>2682</v>
      </c>
      <c r="F732" s="137" t="s">
        <v>32</v>
      </c>
      <c r="G732" s="160">
        <v>2565</v>
      </c>
      <c r="H732" s="161" t="s">
        <v>470</v>
      </c>
      <c r="I732" s="161" t="s">
        <v>47</v>
      </c>
      <c r="J732" s="162" t="s">
        <v>231</v>
      </c>
      <c r="K732" s="162" t="s">
        <v>1621</v>
      </c>
      <c r="L732" s="162" t="s">
        <v>18</v>
      </c>
      <c r="M732" s="137"/>
      <c r="N732" s="137" t="s">
        <v>93</v>
      </c>
      <c r="O732" s="137" t="s">
        <v>2988</v>
      </c>
      <c r="P732" s="136" t="s">
        <v>3175</v>
      </c>
      <c r="Q732" s="71" t="str">
        <f t="shared" si="18"/>
        <v>150101V01F03</v>
      </c>
      <c r="R732" s="136"/>
      <c r="S732" s="136"/>
      <c r="T732" s="136"/>
      <c r="U732" s="136"/>
      <c r="V732" s="136"/>
      <c r="W732" s="136"/>
      <c r="X732" s="136"/>
      <c r="Y732" s="136"/>
    </row>
    <row r="733" spans="1:25" s="8" customFormat="1" x14ac:dyDescent="0.45">
      <c r="A733" s="137" t="s">
        <v>2691</v>
      </c>
      <c r="B733" s="147" t="s">
        <v>93</v>
      </c>
      <c r="C733" s="147" t="s">
        <v>2988</v>
      </c>
      <c r="D733" s="138" t="str">
        <f t="shared" si="19"/>
        <v>การพัฒนาคุณภาพชีวิตและยกระดับเศรษฐกิจฐานราก ต.คลองโยง อ.พุทธมณฑล จ.นครปฐม</v>
      </c>
      <c r="E733" s="137" t="s">
        <v>2692</v>
      </c>
      <c r="F733" s="137" t="s">
        <v>32</v>
      </c>
      <c r="G733" s="160">
        <v>2565</v>
      </c>
      <c r="H733" s="161" t="s">
        <v>470</v>
      </c>
      <c r="I733" s="161" t="s">
        <v>47</v>
      </c>
      <c r="J733" s="162" t="s">
        <v>2693</v>
      </c>
      <c r="K733" s="162" t="s">
        <v>1621</v>
      </c>
      <c r="L733" s="162" t="s">
        <v>18</v>
      </c>
      <c r="M733" s="137"/>
      <c r="N733" s="137" t="s">
        <v>93</v>
      </c>
      <c r="O733" s="137" t="s">
        <v>2988</v>
      </c>
      <c r="P733" s="136" t="s">
        <v>3179</v>
      </c>
      <c r="Q733" s="71" t="str">
        <f t="shared" si="18"/>
        <v>150101V01F03</v>
      </c>
      <c r="R733" s="136"/>
      <c r="S733" s="136"/>
      <c r="T733" s="136"/>
      <c r="U733" s="136"/>
      <c r="V733" s="136"/>
      <c r="W733" s="136"/>
      <c r="X733" s="136"/>
      <c r="Y733" s="136"/>
    </row>
    <row r="734" spans="1:25" s="8" customFormat="1" x14ac:dyDescent="0.45">
      <c r="A734" s="137" t="s">
        <v>2702</v>
      </c>
      <c r="B734" s="147" t="s">
        <v>93</v>
      </c>
      <c r="C734" s="147" t="s">
        <v>2988</v>
      </c>
      <c r="D734" s="138" t="str">
        <f t="shared" si="19"/>
        <v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v>
      </c>
      <c r="E734" s="137" t="s">
        <v>2703</v>
      </c>
      <c r="F734" s="137" t="s">
        <v>32</v>
      </c>
      <c r="G734" s="160">
        <v>2565</v>
      </c>
      <c r="H734" s="161" t="s">
        <v>470</v>
      </c>
      <c r="I734" s="161" t="s">
        <v>47</v>
      </c>
      <c r="J734" s="162" t="s">
        <v>1728</v>
      </c>
      <c r="K734" s="162" t="s">
        <v>794</v>
      </c>
      <c r="L734" s="162" t="s">
        <v>92</v>
      </c>
      <c r="M734" s="137"/>
      <c r="N734" s="137" t="s">
        <v>93</v>
      </c>
      <c r="O734" s="137" t="s">
        <v>2988</v>
      </c>
      <c r="P734" s="136" t="s">
        <v>3184</v>
      </c>
      <c r="Q734" s="71" t="str">
        <f t="shared" si="18"/>
        <v>150101V01F03</v>
      </c>
      <c r="R734" s="136"/>
      <c r="S734" s="136"/>
      <c r="T734" s="136"/>
      <c r="U734" s="136"/>
      <c r="V734" s="136"/>
      <c r="W734" s="136"/>
      <c r="X734" s="136"/>
      <c r="Y734" s="136"/>
    </row>
    <row r="735" spans="1:25" s="8" customFormat="1" x14ac:dyDescent="0.45">
      <c r="A735" s="137" t="s">
        <v>2713</v>
      </c>
      <c r="B735" s="147" t="s">
        <v>93</v>
      </c>
      <c r="C735" s="147" t="s">
        <v>2988</v>
      </c>
      <c r="D735" s="138" t="str">
        <f t="shared" si="19"/>
        <v>โครงการพัฒนาคุณภาพชีวิตและยกระดับเศรษฐกิจฐานราก</v>
      </c>
      <c r="E735" s="137" t="s">
        <v>2714</v>
      </c>
      <c r="F735" s="137" t="s">
        <v>32</v>
      </c>
      <c r="G735" s="160">
        <v>2565</v>
      </c>
      <c r="H735" s="161" t="s">
        <v>470</v>
      </c>
      <c r="I735" s="161" t="s">
        <v>47</v>
      </c>
      <c r="J735" s="162" t="s">
        <v>375</v>
      </c>
      <c r="K735" s="162" t="s">
        <v>1621</v>
      </c>
      <c r="L735" s="162" t="s">
        <v>18</v>
      </c>
      <c r="M735" s="137"/>
      <c r="N735" s="137" t="s">
        <v>93</v>
      </c>
      <c r="O735" s="137" t="s">
        <v>2988</v>
      </c>
      <c r="P735" s="136" t="s">
        <v>3189</v>
      </c>
      <c r="Q735" s="71" t="str">
        <f t="shared" si="18"/>
        <v>150101V01F03</v>
      </c>
      <c r="R735" s="136"/>
      <c r="S735" s="136"/>
      <c r="T735" s="136"/>
      <c r="U735" s="136"/>
      <c r="V735" s="136"/>
      <c r="W735" s="136"/>
      <c r="X735" s="136"/>
      <c r="Y735" s="136"/>
    </row>
    <row r="736" spans="1:25" s="136" customFormat="1" x14ac:dyDescent="0.45">
      <c r="A736" s="137" t="s">
        <v>2722</v>
      </c>
      <c r="B736" s="147" t="s">
        <v>93</v>
      </c>
      <c r="C736" s="147" t="s">
        <v>2988</v>
      </c>
      <c r="D736" s="138" t="str">
        <f t="shared" si="19"/>
        <v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v>
      </c>
      <c r="E736" s="137" t="s">
        <v>2723</v>
      </c>
      <c r="F736" s="137" t="s">
        <v>32</v>
      </c>
      <c r="G736" s="160">
        <v>2565</v>
      </c>
      <c r="H736" s="161" t="s">
        <v>470</v>
      </c>
      <c r="I736" s="161" t="s">
        <v>47</v>
      </c>
      <c r="J736" s="162" t="s">
        <v>2724</v>
      </c>
      <c r="K736" s="162" t="s">
        <v>2629</v>
      </c>
      <c r="L736" s="162" t="s">
        <v>75</v>
      </c>
      <c r="M736" s="137"/>
      <c r="N736" s="137" t="s">
        <v>93</v>
      </c>
      <c r="O736" s="137" t="s">
        <v>2988</v>
      </c>
      <c r="P736" s="136" t="s">
        <v>3192</v>
      </c>
      <c r="Q736" s="71" t="str">
        <f t="shared" si="18"/>
        <v>150101V01F03</v>
      </c>
    </row>
    <row r="737" spans="1:25" s="71" customFormat="1" x14ac:dyDescent="0.45">
      <c r="A737" s="137" t="s">
        <v>2725</v>
      </c>
      <c r="B737" s="147" t="s">
        <v>93</v>
      </c>
      <c r="C737" s="147" t="s">
        <v>2988</v>
      </c>
      <c r="D737" s="138" t="str">
        <f t="shared" si="19"/>
        <v>โครงการพัฒนาหมู่บ้านเศรษฐกิจพอเพียง</v>
      </c>
      <c r="E737" s="137" t="s">
        <v>2331</v>
      </c>
      <c r="F737" s="137" t="s">
        <v>32</v>
      </c>
      <c r="G737" s="160">
        <v>2565</v>
      </c>
      <c r="H737" s="161" t="s">
        <v>470</v>
      </c>
      <c r="I737" s="161" t="s">
        <v>47</v>
      </c>
      <c r="J737" s="162" t="s">
        <v>2330</v>
      </c>
      <c r="K737" s="162" t="s">
        <v>286</v>
      </c>
      <c r="L737" s="162" t="s">
        <v>92</v>
      </c>
      <c r="M737" s="137"/>
      <c r="N737" s="137" t="s">
        <v>93</v>
      </c>
      <c r="O737" s="137" t="s">
        <v>2988</v>
      </c>
      <c r="P737" s="136" t="s">
        <v>3193</v>
      </c>
      <c r="Q737" s="71" t="str">
        <f t="shared" si="18"/>
        <v>150101V01F03</v>
      </c>
      <c r="R737" s="136"/>
      <c r="S737" s="136"/>
      <c r="T737" s="136"/>
      <c r="U737" s="136"/>
      <c r="V737" s="136"/>
      <c r="W737" s="136"/>
      <c r="X737" s="136"/>
      <c r="Y737" s="136"/>
    </row>
    <row r="738" spans="1:25" s="71" customFormat="1" x14ac:dyDescent="0.45">
      <c r="A738" s="137" t="s">
        <v>2728</v>
      </c>
      <c r="B738" s="147" t="s">
        <v>93</v>
      </c>
      <c r="C738" s="147" t="s">
        <v>2988</v>
      </c>
      <c r="D738" s="138" t="str">
        <f t="shared" si="19"/>
        <v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v>
      </c>
      <c r="E738" s="137" t="s">
        <v>2729</v>
      </c>
      <c r="F738" s="137" t="s">
        <v>32</v>
      </c>
      <c r="G738" s="160">
        <v>2565</v>
      </c>
      <c r="H738" s="161" t="s">
        <v>1956</v>
      </c>
      <c r="I738" s="161" t="s">
        <v>47</v>
      </c>
      <c r="J738" s="162" t="s">
        <v>965</v>
      </c>
      <c r="K738" s="162" t="s">
        <v>966</v>
      </c>
      <c r="L738" s="162" t="s">
        <v>75</v>
      </c>
      <c r="M738" s="137"/>
      <c r="N738" s="137" t="s">
        <v>93</v>
      </c>
      <c r="O738" s="137" t="s">
        <v>2988</v>
      </c>
      <c r="P738" s="136" t="s">
        <v>3195</v>
      </c>
      <c r="Q738" s="71" t="str">
        <f t="shared" si="18"/>
        <v>150101V01F03</v>
      </c>
      <c r="R738" s="136"/>
      <c r="S738" s="136"/>
      <c r="T738" s="136"/>
      <c r="U738" s="136"/>
      <c r="V738" s="136"/>
      <c r="W738" s="136"/>
      <c r="X738" s="136"/>
      <c r="Y738" s="136"/>
    </row>
    <row r="739" spans="1:25" s="8" customFormat="1" x14ac:dyDescent="0.45">
      <c r="A739" s="137" t="s">
        <v>3196</v>
      </c>
      <c r="B739" s="147" t="s">
        <v>93</v>
      </c>
      <c r="C739" s="147" t="s">
        <v>2988</v>
      </c>
      <c r="D739" s="138" t="str">
        <f t="shared" si="19"/>
        <v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v>
      </c>
      <c r="E739" s="137" t="s">
        <v>3197</v>
      </c>
      <c r="F739" s="137" t="s">
        <v>32</v>
      </c>
      <c r="G739" s="160">
        <v>2565</v>
      </c>
      <c r="H739" s="161" t="s">
        <v>470</v>
      </c>
      <c r="I739" s="161" t="s">
        <v>47</v>
      </c>
      <c r="J739" s="162" t="s">
        <v>1503</v>
      </c>
      <c r="K739" s="162" t="s">
        <v>1503</v>
      </c>
      <c r="L739" s="162" t="s">
        <v>18</v>
      </c>
      <c r="M739" s="137"/>
      <c r="N739" s="137" t="s">
        <v>93</v>
      </c>
      <c r="O739" s="137" t="s">
        <v>2988</v>
      </c>
      <c r="P739" s="136" t="s">
        <v>3198</v>
      </c>
      <c r="Q739" s="71" t="str">
        <f t="shared" si="18"/>
        <v>150101V01F03</v>
      </c>
      <c r="R739" s="136"/>
      <c r="S739" s="136"/>
      <c r="T739" s="136"/>
      <c r="U739" s="136"/>
      <c r="V739" s="136"/>
      <c r="W739" s="136"/>
      <c r="X739" s="136"/>
      <c r="Y739" s="136"/>
    </row>
    <row r="740" spans="1:25" s="14" customFormat="1" x14ac:dyDescent="0.45">
      <c r="A740" s="137" t="s">
        <v>2737</v>
      </c>
      <c r="B740" s="147" t="s">
        <v>93</v>
      </c>
      <c r="C740" s="147" t="s">
        <v>2988</v>
      </c>
      <c r="D740" s="138" t="str">
        <f t="shared" si="19"/>
        <v>โครงการส่งเสริมศิลปวัฒนธรรมและความเป็นไทย</v>
      </c>
      <c r="E740" s="137" t="s">
        <v>2738</v>
      </c>
      <c r="F740" s="137" t="s">
        <v>13</v>
      </c>
      <c r="G740" s="160">
        <v>2565</v>
      </c>
      <c r="H740" s="161" t="s">
        <v>1516</v>
      </c>
      <c r="I740" s="161" t="s">
        <v>61</v>
      </c>
      <c r="J740" s="162" t="s">
        <v>231</v>
      </c>
      <c r="K740" s="162" t="s">
        <v>308</v>
      </c>
      <c r="L740" s="162" t="s">
        <v>18</v>
      </c>
      <c r="M740" s="137"/>
      <c r="N740" s="137" t="s">
        <v>93</v>
      </c>
      <c r="O740" s="137" t="s">
        <v>2988</v>
      </c>
      <c r="P740" s="136" t="s">
        <v>3203</v>
      </c>
      <c r="Q740" s="71" t="str">
        <f t="shared" si="18"/>
        <v>150101V01F03</v>
      </c>
      <c r="R740" s="136"/>
      <c r="S740" s="136"/>
      <c r="T740" s="136"/>
      <c r="U740" s="136"/>
      <c r="V740" s="136"/>
      <c r="W740" s="136"/>
      <c r="X740" s="136"/>
      <c r="Y740" s="136"/>
    </row>
    <row r="741" spans="1:25" s="8" customFormat="1" x14ac:dyDescent="0.45">
      <c r="A741" s="137" t="s">
        <v>2742</v>
      </c>
      <c r="B741" s="147" t="s">
        <v>93</v>
      </c>
      <c r="C741" s="147" t="s">
        <v>2988</v>
      </c>
      <c r="D741" s="138" t="str">
        <f t="shared" si="19"/>
        <v>โครงการพัฒนาคุณภาพชิวิตและยกระดับรายได้ให้กับคนในชุมชน</v>
      </c>
      <c r="E741" s="137" t="s">
        <v>2743</v>
      </c>
      <c r="F741" s="137" t="s">
        <v>32</v>
      </c>
      <c r="G741" s="160">
        <v>2565</v>
      </c>
      <c r="H741" s="161" t="s">
        <v>470</v>
      </c>
      <c r="I741" s="161" t="s">
        <v>47</v>
      </c>
      <c r="J741" s="162" t="s">
        <v>1752</v>
      </c>
      <c r="K741" s="162" t="s">
        <v>1621</v>
      </c>
      <c r="L741" s="162" t="s">
        <v>18</v>
      </c>
      <c r="M741" s="137"/>
      <c r="N741" s="137" t="s">
        <v>93</v>
      </c>
      <c r="O741" s="137" t="s">
        <v>2988</v>
      </c>
      <c r="P741" s="136" t="s">
        <v>3206</v>
      </c>
      <c r="Q741" s="71" t="str">
        <f t="shared" si="18"/>
        <v>150101V01F03</v>
      </c>
      <c r="R741" s="136"/>
      <c r="S741" s="136"/>
      <c r="T741" s="136"/>
      <c r="U741" s="136"/>
      <c r="V741" s="136"/>
      <c r="W741" s="136"/>
      <c r="X741" s="136"/>
      <c r="Y741" s="136"/>
    </row>
    <row r="742" spans="1:25" s="8" customFormat="1" x14ac:dyDescent="0.45">
      <c r="A742" s="137" t="s">
        <v>2744</v>
      </c>
      <c r="B742" s="147" t="s">
        <v>93</v>
      </c>
      <c r="C742" s="147" t="s">
        <v>2988</v>
      </c>
      <c r="D742" s="138" t="str">
        <f t="shared" si="19"/>
        <v>โครงการกำกับองค์การที่ดี</v>
      </c>
      <c r="E742" s="137" t="s">
        <v>2745</v>
      </c>
      <c r="F742" s="137" t="s">
        <v>13</v>
      </c>
      <c r="G742" s="160">
        <v>2565</v>
      </c>
      <c r="H742" s="161" t="s">
        <v>470</v>
      </c>
      <c r="I742" s="161" t="s">
        <v>47</v>
      </c>
      <c r="J742" s="162" t="s">
        <v>1752</v>
      </c>
      <c r="K742" s="162" t="s">
        <v>1621</v>
      </c>
      <c r="L742" s="162" t="s">
        <v>18</v>
      </c>
      <c r="M742" s="137"/>
      <c r="N742" s="137" t="s">
        <v>93</v>
      </c>
      <c r="O742" s="137" t="s">
        <v>2988</v>
      </c>
      <c r="P742" s="136" t="s">
        <v>3207</v>
      </c>
      <c r="Q742" s="71" t="str">
        <f t="shared" si="18"/>
        <v>150101V01F03</v>
      </c>
      <c r="R742" s="136"/>
      <c r="S742" s="136"/>
      <c r="T742" s="136"/>
      <c r="U742" s="136"/>
      <c r="V742" s="136"/>
      <c r="W742" s="136"/>
      <c r="X742" s="136"/>
      <c r="Y742" s="136"/>
    </row>
    <row r="743" spans="1:25" s="14" customFormat="1" x14ac:dyDescent="0.45">
      <c r="A743" s="137" t="s">
        <v>2750</v>
      </c>
      <c r="B743" s="147" t="s">
        <v>93</v>
      </c>
      <c r="C743" s="147" t="s">
        <v>2988</v>
      </c>
      <c r="D743" s="138" t="str">
        <f t="shared" si="19"/>
        <v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v>
      </c>
      <c r="E743" s="137" t="s">
        <v>2751</v>
      </c>
      <c r="F743" s="137" t="s">
        <v>32</v>
      </c>
      <c r="G743" s="160">
        <v>2565</v>
      </c>
      <c r="H743" s="161" t="s">
        <v>470</v>
      </c>
      <c r="I743" s="161" t="s">
        <v>47</v>
      </c>
      <c r="J743" s="162" t="s">
        <v>23</v>
      </c>
      <c r="K743" s="162" t="s">
        <v>24</v>
      </c>
      <c r="L743" s="162" t="s">
        <v>18</v>
      </c>
      <c r="M743" s="137"/>
      <c r="N743" s="137" t="s">
        <v>93</v>
      </c>
      <c r="O743" s="137" t="s">
        <v>2988</v>
      </c>
      <c r="P743" s="136" t="s">
        <v>3210</v>
      </c>
      <c r="Q743" s="71" t="str">
        <f t="shared" si="18"/>
        <v>150101V01F03</v>
      </c>
      <c r="R743" s="136"/>
      <c r="S743" s="136"/>
      <c r="T743" s="136"/>
      <c r="U743" s="136"/>
      <c r="V743" s="136"/>
      <c r="W743" s="136"/>
      <c r="X743" s="136"/>
      <c r="Y743" s="136"/>
    </row>
    <row r="744" spans="1:25" s="136" customFormat="1" x14ac:dyDescent="0.45">
      <c r="A744" s="137" t="s">
        <v>2754</v>
      </c>
      <c r="B744" s="147" t="s">
        <v>93</v>
      </c>
      <c r="C744" s="147" t="s">
        <v>2988</v>
      </c>
      <c r="D744" s="138" t="str">
        <f t="shared" si="19"/>
        <v>โครงการบริการวิชาการตามแนวทางหลักปรัชญาของเศรษฐกิจพอเพียง</v>
      </c>
      <c r="E744" s="137" t="s">
        <v>563</v>
      </c>
      <c r="F744" s="137" t="s">
        <v>32</v>
      </c>
      <c r="G744" s="160">
        <v>2565</v>
      </c>
      <c r="H744" s="161" t="s">
        <v>470</v>
      </c>
      <c r="I744" s="161" t="s">
        <v>47</v>
      </c>
      <c r="J744" s="162" t="s">
        <v>472</v>
      </c>
      <c r="K744" s="162" t="s">
        <v>472</v>
      </c>
      <c r="L744" s="162" t="s">
        <v>18</v>
      </c>
      <c r="M744" s="137"/>
      <c r="N744" s="137" t="s">
        <v>93</v>
      </c>
      <c r="O744" s="137" t="s">
        <v>2988</v>
      </c>
      <c r="P744" s="136" t="s">
        <v>3214</v>
      </c>
      <c r="Q744" s="71" t="str">
        <f t="shared" si="18"/>
        <v>150101V01F03</v>
      </c>
    </row>
    <row r="745" spans="1:25" s="136" customFormat="1" x14ac:dyDescent="0.45">
      <c r="A745" s="137" t="s">
        <v>2774</v>
      </c>
      <c r="B745" s="147" t="s">
        <v>93</v>
      </c>
      <c r="C745" s="147" t="s">
        <v>2988</v>
      </c>
      <c r="D745" s="138" t="str">
        <f t="shared" si="19"/>
        <v>โครงการการมีส่วนร่วมของเครือข่ายและท้องถิ่นในการพัฒนามหาวิทยาลัย</v>
      </c>
      <c r="E745" s="137" t="s">
        <v>2680</v>
      </c>
      <c r="F745" s="137" t="s">
        <v>13</v>
      </c>
      <c r="G745" s="160">
        <v>2565</v>
      </c>
      <c r="H745" s="161" t="s">
        <v>470</v>
      </c>
      <c r="I745" s="161" t="s">
        <v>47</v>
      </c>
      <c r="J745" s="162" t="s">
        <v>2775</v>
      </c>
      <c r="K745" s="162" t="s">
        <v>1621</v>
      </c>
      <c r="L745" s="162" t="s">
        <v>18</v>
      </c>
      <c r="M745" s="137"/>
      <c r="N745" s="137" t="s">
        <v>93</v>
      </c>
      <c r="O745" s="137" t="s">
        <v>2988</v>
      </c>
      <c r="P745" s="136" t="s">
        <v>3225</v>
      </c>
      <c r="Q745" s="71" t="str">
        <f t="shared" si="18"/>
        <v>150101V01F03</v>
      </c>
    </row>
    <row r="746" spans="1:25" s="8" customFormat="1" x14ac:dyDescent="0.45">
      <c r="A746" s="137" t="s">
        <v>2782</v>
      </c>
      <c r="B746" s="147" t="s">
        <v>93</v>
      </c>
      <c r="C746" s="147" t="s">
        <v>2988</v>
      </c>
      <c r="D746" s="138" t="str">
        <f t="shared" si="19"/>
        <v>โครงการส่งเสริม ประสาน บูรณาการขับเคลื่อนนโยบายด้านการพัฒนาสังคมระดับพื้นที่ ประจำปี 2565</v>
      </c>
      <c r="E746" s="137" t="s">
        <v>2783</v>
      </c>
      <c r="F746" s="137" t="s">
        <v>32</v>
      </c>
      <c r="G746" s="160">
        <v>2565</v>
      </c>
      <c r="H746" s="161" t="s">
        <v>470</v>
      </c>
      <c r="I746" s="161" t="s">
        <v>47</v>
      </c>
      <c r="J746" s="162" t="s">
        <v>2066</v>
      </c>
      <c r="K746" s="162" t="s">
        <v>3199</v>
      </c>
      <c r="L746" s="162" t="s">
        <v>29</v>
      </c>
      <c r="M746" s="137"/>
      <c r="N746" s="137" t="s">
        <v>93</v>
      </c>
      <c r="O746" s="137" t="s">
        <v>2988</v>
      </c>
      <c r="P746" s="136" t="s">
        <v>3230</v>
      </c>
      <c r="Q746" s="71" t="str">
        <f t="shared" si="18"/>
        <v>150101V01F03</v>
      </c>
      <c r="R746" s="136"/>
      <c r="S746" s="136"/>
      <c r="T746" s="136"/>
      <c r="U746" s="136"/>
      <c r="V746" s="136"/>
      <c r="W746" s="136"/>
      <c r="X746" s="136"/>
      <c r="Y746" s="136"/>
    </row>
    <row r="747" spans="1:25" s="136" customFormat="1" x14ac:dyDescent="0.45">
      <c r="A747" s="137" t="s">
        <v>2798</v>
      </c>
      <c r="B747" s="147" t="s">
        <v>93</v>
      </c>
      <c r="C747" s="147" t="s">
        <v>2988</v>
      </c>
      <c r="D747" s="138" t="str">
        <f t="shared" si="19"/>
        <v>การพัฒนาศักยภาพเพื่อสร้างกระบวนการทำงานในรูปภาคีเครือข่ายชุมชน</v>
      </c>
      <c r="E747" s="137" t="s">
        <v>1505</v>
      </c>
      <c r="F747" s="137" t="s">
        <v>32</v>
      </c>
      <c r="G747" s="160">
        <v>2565</v>
      </c>
      <c r="H747" s="161" t="s">
        <v>470</v>
      </c>
      <c r="I747" s="161" t="s">
        <v>47</v>
      </c>
      <c r="J747" s="162" t="s">
        <v>23</v>
      </c>
      <c r="K747" s="162" t="s">
        <v>1514</v>
      </c>
      <c r="L747" s="162" t="s">
        <v>18</v>
      </c>
      <c r="M747" s="137"/>
      <c r="N747" s="137" t="s">
        <v>93</v>
      </c>
      <c r="O747" s="137" t="s">
        <v>2988</v>
      </c>
      <c r="P747" s="136" t="s">
        <v>3238</v>
      </c>
      <c r="Q747" s="71" t="str">
        <f t="shared" si="18"/>
        <v>150101V01F03</v>
      </c>
    </row>
    <row r="748" spans="1:25" s="136" customFormat="1" x14ac:dyDescent="0.45">
      <c r="A748" s="137" t="s">
        <v>2801</v>
      </c>
      <c r="B748" s="147" t="s">
        <v>93</v>
      </c>
      <c r="C748" s="147" t="s">
        <v>2988</v>
      </c>
      <c r="D748" s="138" t="str">
        <f t="shared" si="19"/>
        <v>โครงการจัดตั้งศูนย์การเรียนรู้เพื่อการบริการวิชาการ</v>
      </c>
      <c r="E748" s="137" t="s">
        <v>1610</v>
      </c>
      <c r="F748" s="137" t="s">
        <v>32</v>
      </c>
      <c r="G748" s="160">
        <v>2565</v>
      </c>
      <c r="H748" s="161" t="s">
        <v>470</v>
      </c>
      <c r="I748" s="161" t="s">
        <v>47</v>
      </c>
      <c r="J748" s="162" t="s">
        <v>2802</v>
      </c>
      <c r="K748" s="162" t="s">
        <v>818</v>
      </c>
      <c r="L748" s="162" t="s">
        <v>18</v>
      </c>
      <c r="M748" s="137"/>
      <c r="N748" s="137" t="s">
        <v>93</v>
      </c>
      <c r="O748" s="137" t="s">
        <v>2988</v>
      </c>
      <c r="P748" s="136" t="s">
        <v>3240</v>
      </c>
      <c r="Q748" s="71" t="str">
        <f t="shared" si="18"/>
        <v>150101V01F03</v>
      </c>
    </row>
    <row r="749" spans="1:25" s="71" customFormat="1" x14ac:dyDescent="0.45">
      <c r="A749" s="137" t="s">
        <v>2803</v>
      </c>
      <c r="B749" s="147" t="s">
        <v>93</v>
      </c>
      <c r="C749" s="147" t="s">
        <v>2988</v>
      </c>
      <c r="D749" s="138" t="str">
        <f t="shared" si="19"/>
        <v>โครงการทำนุบำรุง ส่งเสริมอนุรักษ์ ศิลปวัฒนธรรมภูมิปัญญาท้องถิ่นและชาติ</v>
      </c>
      <c r="E749" s="137" t="s">
        <v>2804</v>
      </c>
      <c r="F749" s="137" t="s">
        <v>32</v>
      </c>
      <c r="G749" s="160">
        <v>2565</v>
      </c>
      <c r="H749" s="161" t="s">
        <v>470</v>
      </c>
      <c r="I749" s="161" t="s">
        <v>2366</v>
      </c>
      <c r="J749" s="162" t="s">
        <v>325</v>
      </c>
      <c r="K749" s="162" t="s">
        <v>1127</v>
      </c>
      <c r="L749" s="162" t="s">
        <v>18</v>
      </c>
      <c r="M749" s="137"/>
      <c r="N749" s="137" t="s">
        <v>93</v>
      </c>
      <c r="O749" s="137" t="s">
        <v>2988</v>
      </c>
      <c r="P749" s="136" t="s">
        <v>3241</v>
      </c>
      <c r="Q749" s="71" t="str">
        <f t="shared" si="18"/>
        <v>150101V01F03</v>
      </c>
      <c r="R749" s="136"/>
      <c r="S749" s="136"/>
      <c r="T749" s="136"/>
      <c r="U749" s="136"/>
      <c r="V749" s="136"/>
      <c r="W749" s="136"/>
      <c r="X749" s="136"/>
      <c r="Y749" s="136"/>
    </row>
    <row r="750" spans="1:25" s="71" customFormat="1" x14ac:dyDescent="0.45">
      <c r="A750" s="137" t="s">
        <v>2805</v>
      </c>
      <c r="B750" s="147" t="s">
        <v>93</v>
      </c>
      <c r="C750" s="147" t="s">
        <v>2988</v>
      </c>
      <c r="D750" s="138" t="str">
        <f t="shared" si="19"/>
        <v>ติดอาวุธทางปัญญาเพื่อการพัฒนาท้องถิ่นอย่างยั่่งยืน (งปม)</v>
      </c>
      <c r="E750" s="137" t="s">
        <v>2806</v>
      </c>
      <c r="F750" s="137" t="s">
        <v>32</v>
      </c>
      <c r="G750" s="160">
        <v>2565</v>
      </c>
      <c r="H750" s="161" t="s">
        <v>470</v>
      </c>
      <c r="I750" s="161" t="s">
        <v>47</v>
      </c>
      <c r="J750" s="162" t="s">
        <v>1042</v>
      </c>
      <c r="K750" s="162" t="s">
        <v>1918</v>
      </c>
      <c r="L750" s="162" t="s">
        <v>18</v>
      </c>
      <c r="M750" s="137"/>
      <c r="N750" s="137" t="s">
        <v>93</v>
      </c>
      <c r="O750" s="137" t="s">
        <v>2988</v>
      </c>
      <c r="P750" s="136" t="s">
        <v>3242</v>
      </c>
      <c r="Q750" s="71" t="str">
        <f t="shared" si="18"/>
        <v>150101V01F03</v>
      </c>
      <c r="R750" s="136"/>
      <c r="S750" s="136"/>
      <c r="T750" s="136"/>
      <c r="U750" s="136"/>
      <c r="V750" s="136"/>
      <c r="W750" s="136"/>
      <c r="X750" s="136"/>
      <c r="Y750" s="136"/>
    </row>
    <row r="751" spans="1:25" s="71" customFormat="1" x14ac:dyDescent="0.45">
      <c r="A751" s="137" t="s">
        <v>2810</v>
      </c>
      <c r="B751" s="147" t="s">
        <v>93</v>
      </c>
      <c r="C751" s="147" t="s">
        <v>2988</v>
      </c>
      <c r="D751" s="138" t="str">
        <f t="shared" si="19"/>
        <v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v>
      </c>
      <c r="E751" s="137" t="s">
        <v>2811</v>
      </c>
      <c r="F751" s="137" t="s">
        <v>32</v>
      </c>
      <c r="G751" s="160">
        <v>2565</v>
      </c>
      <c r="H751" s="161" t="s">
        <v>470</v>
      </c>
      <c r="I751" s="161" t="s">
        <v>47</v>
      </c>
      <c r="J751" s="162" t="s">
        <v>375</v>
      </c>
      <c r="K751" s="162" t="s">
        <v>1127</v>
      </c>
      <c r="L751" s="162" t="s">
        <v>18</v>
      </c>
      <c r="M751" s="137"/>
      <c r="N751" s="137" t="s">
        <v>93</v>
      </c>
      <c r="O751" s="137" t="s">
        <v>2988</v>
      </c>
      <c r="P751" s="136" t="s">
        <v>3245</v>
      </c>
      <c r="Q751" s="71" t="str">
        <f t="shared" si="18"/>
        <v>150101V01F03</v>
      </c>
      <c r="R751" s="136"/>
      <c r="S751" s="136"/>
      <c r="T751" s="136"/>
      <c r="U751" s="136"/>
      <c r="V751" s="136"/>
      <c r="W751" s="136"/>
      <c r="X751" s="136"/>
      <c r="Y751" s="136"/>
    </row>
    <row r="752" spans="1:25" s="71" customFormat="1" x14ac:dyDescent="0.45">
      <c r="A752" s="137" t="s">
        <v>2812</v>
      </c>
      <c r="B752" s="147" t="s">
        <v>93</v>
      </c>
      <c r="C752" s="147" t="s">
        <v>2988</v>
      </c>
      <c r="D752" s="138" t="str">
        <f t="shared" si="19"/>
        <v>โครงการทำนุบำรุง ส่งเสริม อนุรัษ์ศิลปวัฒนธรรม ภูมิปัญญาท้องถิ่นและชาติ</v>
      </c>
      <c r="E752" s="137" t="s">
        <v>2813</v>
      </c>
      <c r="F752" s="137" t="s">
        <v>32</v>
      </c>
      <c r="G752" s="160">
        <v>2565</v>
      </c>
      <c r="H752" s="161" t="s">
        <v>470</v>
      </c>
      <c r="I752" s="161" t="s">
        <v>47</v>
      </c>
      <c r="J752" s="162" t="s">
        <v>375</v>
      </c>
      <c r="K752" s="162" t="s">
        <v>1127</v>
      </c>
      <c r="L752" s="162" t="s">
        <v>18</v>
      </c>
      <c r="M752" s="137"/>
      <c r="N752" s="137" t="s">
        <v>93</v>
      </c>
      <c r="O752" s="137" t="s">
        <v>2988</v>
      </c>
      <c r="P752" s="136" t="s">
        <v>3246</v>
      </c>
      <c r="Q752" s="71" t="str">
        <f t="shared" si="18"/>
        <v>150101V01F03</v>
      </c>
      <c r="R752" s="136"/>
      <c r="S752" s="136"/>
      <c r="T752" s="136"/>
      <c r="U752" s="136"/>
      <c r="V752" s="136"/>
      <c r="W752" s="136"/>
      <c r="X752" s="136"/>
      <c r="Y752" s="136"/>
    </row>
    <row r="753" spans="1:25" s="71" customFormat="1" x14ac:dyDescent="0.45">
      <c r="A753" s="137" t="s">
        <v>2818</v>
      </c>
      <c r="B753" s="147" t="s">
        <v>93</v>
      </c>
      <c r="C753" s="147" t="s">
        <v>2988</v>
      </c>
      <c r="D753" s="138" t="str">
        <f t="shared" si="19"/>
        <v>โครงการ บูรณาการงานบริการวิชาการ</v>
      </c>
      <c r="E753" s="137" t="s">
        <v>2819</v>
      </c>
      <c r="F753" s="137" t="s">
        <v>281</v>
      </c>
      <c r="G753" s="160">
        <v>2565</v>
      </c>
      <c r="H753" s="161" t="s">
        <v>470</v>
      </c>
      <c r="I753" s="161" t="s">
        <v>47</v>
      </c>
      <c r="J753" s="162" t="s">
        <v>375</v>
      </c>
      <c r="K753" s="162" t="s">
        <v>472</v>
      </c>
      <c r="L753" s="162" t="s">
        <v>18</v>
      </c>
      <c r="M753" s="137"/>
      <c r="N753" s="137" t="s">
        <v>93</v>
      </c>
      <c r="O753" s="137" t="s">
        <v>2988</v>
      </c>
      <c r="P753" s="136" t="s">
        <v>3252</v>
      </c>
      <c r="Q753" s="71" t="str">
        <f t="shared" si="18"/>
        <v>150101V01F03</v>
      </c>
      <c r="R753" s="136"/>
      <c r="S753" s="136"/>
      <c r="T753" s="136"/>
      <c r="U753" s="136"/>
      <c r="V753" s="136"/>
      <c r="W753" s="136"/>
      <c r="X753" s="136"/>
      <c r="Y753" s="136"/>
    </row>
    <row r="754" spans="1:25" s="71" customFormat="1" x14ac:dyDescent="0.45">
      <c r="A754" s="137" t="s">
        <v>3253</v>
      </c>
      <c r="B754" s="147" t="s">
        <v>93</v>
      </c>
      <c r="C754" s="147" t="s">
        <v>2988</v>
      </c>
      <c r="D754" s="138" t="str">
        <f t="shared" si="19"/>
        <v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v>
      </c>
      <c r="E754" s="137" t="s">
        <v>3254</v>
      </c>
      <c r="F754" s="137" t="s">
        <v>32</v>
      </c>
      <c r="G754" s="160">
        <v>2565</v>
      </c>
      <c r="H754" s="161" t="s">
        <v>470</v>
      </c>
      <c r="I754" s="161" t="s">
        <v>47</v>
      </c>
      <c r="J754" s="162" t="s">
        <v>23</v>
      </c>
      <c r="K754" s="162" t="s">
        <v>161</v>
      </c>
      <c r="L754" s="162" t="s">
        <v>18</v>
      </c>
      <c r="M754" s="137"/>
      <c r="N754" s="137" t="s">
        <v>93</v>
      </c>
      <c r="O754" s="137" t="s">
        <v>2988</v>
      </c>
      <c r="P754" s="136" t="s">
        <v>3255</v>
      </c>
      <c r="Q754" s="71" t="str">
        <f t="shared" si="18"/>
        <v>150101V01F03</v>
      </c>
      <c r="R754" s="136"/>
      <c r="S754" s="136"/>
      <c r="T754" s="136"/>
      <c r="U754" s="136"/>
      <c r="V754" s="136"/>
      <c r="W754" s="136"/>
      <c r="X754" s="136"/>
      <c r="Y754" s="136"/>
    </row>
    <row r="755" spans="1:25" s="8" customFormat="1" x14ac:dyDescent="0.45">
      <c r="A755" s="137" t="s">
        <v>2822</v>
      </c>
      <c r="B755" s="147" t="s">
        <v>93</v>
      </c>
      <c r="C755" s="147" t="s">
        <v>2988</v>
      </c>
      <c r="D755" s="138" t="str">
        <f t="shared" si="19"/>
        <v>โครงการพัฒนาโรงเรียนร่วมผลิตสำหรับนักศึกษาหลักสูตครุศาสตรบัณฑิตมหาวิทยาลัยราชภัฏเทพสตรี</v>
      </c>
      <c r="E755" s="137" t="s">
        <v>2823</v>
      </c>
      <c r="F755" s="137" t="s">
        <v>32</v>
      </c>
      <c r="G755" s="160">
        <v>2565</v>
      </c>
      <c r="H755" s="161" t="s">
        <v>470</v>
      </c>
      <c r="I755" s="161" t="s">
        <v>47</v>
      </c>
      <c r="J755" s="162" t="s">
        <v>1042</v>
      </c>
      <c r="K755" s="162" t="s">
        <v>1127</v>
      </c>
      <c r="L755" s="162" t="s">
        <v>18</v>
      </c>
      <c r="M755" s="137"/>
      <c r="N755" s="137" t="s">
        <v>93</v>
      </c>
      <c r="O755" s="137" t="s">
        <v>2988</v>
      </c>
      <c r="P755" s="136" t="s">
        <v>3258</v>
      </c>
      <c r="Q755" s="71" t="str">
        <f t="shared" si="18"/>
        <v>150101V01F03</v>
      </c>
      <c r="R755" s="136"/>
      <c r="S755" s="136"/>
      <c r="T755" s="136"/>
      <c r="U755" s="136"/>
      <c r="V755" s="136"/>
      <c r="W755" s="136"/>
      <c r="X755" s="136"/>
      <c r="Y755" s="136"/>
    </row>
    <row r="756" spans="1:25" s="8" customFormat="1" x14ac:dyDescent="0.45">
      <c r="A756" s="137" t="s">
        <v>2833</v>
      </c>
      <c r="B756" s="147" t="s">
        <v>93</v>
      </c>
      <c r="C756" s="147" t="s">
        <v>2988</v>
      </c>
      <c r="D756" s="138" t="str">
        <f t="shared" si="19"/>
        <v>โครงการศูนย์พัฒนาครูและบุคลากรทางการศึกษา</v>
      </c>
      <c r="E756" s="137" t="s">
        <v>2834</v>
      </c>
      <c r="F756" s="137" t="s">
        <v>32</v>
      </c>
      <c r="G756" s="160">
        <v>2565</v>
      </c>
      <c r="H756" s="161" t="s">
        <v>470</v>
      </c>
      <c r="I756" s="161" t="s">
        <v>47</v>
      </c>
      <c r="J756" s="162" t="s">
        <v>1042</v>
      </c>
      <c r="K756" s="162" t="s">
        <v>1127</v>
      </c>
      <c r="L756" s="162" t="s">
        <v>18</v>
      </c>
      <c r="M756" s="137"/>
      <c r="N756" s="137" t="s">
        <v>93</v>
      </c>
      <c r="O756" s="137" t="s">
        <v>2988</v>
      </c>
      <c r="P756" s="136" t="s">
        <v>3263</v>
      </c>
      <c r="Q756" s="71" t="str">
        <f t="shared" si="18"/>
        <v>150101V01F03</v>
      </c>
      <c r="R756" s="136"/>
      <c r="S756" s="136"/>
      <c r="T756" s="136"/>
      <c r="U756" s="136"/>
      <c r="V756" s="136"/>
      <c r="W756" s="136"/>
      <c r="X756" s="136"/>
      <c r="Y756" s="136"/>
    </row>
    <row r="757" spans="1:25" s="71" customFormat="1" x14ac:dyDescent="0.45">
      <c r="A757" s="137" t="s">
        <v>2835</v>
      </c>
      <c r="B757" s="147" t="s">
        <v>93</v>
      </c>
      <c r="C757" s="147" t="s">
        <v>2988</v>
      </c>
      <c r="D757" s="138" t="str">
        <f t="shared" si="19"/>
        <v>โครงการยกระดับมาตรฐานสมรรถนะบัณฑิตครูสู่ความเป็นเลิศ</v>
      </c>
      <c r="E757" s="137" t="s">
        <v>2836</v>
      </c>
      <c r="F757" s="137" t="s">
        <v>32</v>
      </c>
      <c r="G757" s="160">
        <v>2565</v>
      </c>
      <c r="H757" s="161" t="s">
        <v>470</v>
      </c>
      <c r="I757" s="161" t="s">
        <v>47</v>
      </c>
      <c r="J757" s="162" t="s">
        <v>1042</v>
      </c>
      <c r="K757" s="162" t="s">
        <v>1127</v>
      </c>
      <c r="L757" s="162" t="s">
        <v>18</v>
      </c>
      <c r="M757" s="137"/>
      <c r="N757" s="137" t="s">
        <v>93</v>
      </c>
      <c r="O757" s="137" t="s">
        <v>2988</v>
      </c>
      <c r="P757" s="136" t="s">
        <v>3264</v>
      </c>
      <c r="Q757" s="71" t="str">
        <f t="shared" si="18"/>
        <v>150101V01F03</v>
      </c>
      <c r="R757" s="136"/>
      <c r="S757" s="136"/>
      <c r="T757" s="136"/>
      <c r="U757" s="136"/>
      <c r="V757" s="136"/>
      <c r="W757" s="136"/>
      <c r="X757" s="136"/>
      <c r="Y757" s="136"/>
    </row>
    <row r="758" spans="1:25" s="71" customFormat="1" x14ac:dyDescent="0.45">
      <c r="A758" s="137" t="s">
        <v>2837</v>
      </c>
      <c r="B758" s="147" t="s">
        <v>93</v>
      </c>
      <c r="C758" s="147" t="s">
        <v>2988</v>
      </c>
      <c r="D758" s="138" t="str">
        <f t="shared" si="19"/>
        <v>โครงการทำนุบำรุง ส่งเสริมอนุรักษ์ ศิลปวัฒนธรรมภูมิปัญญาท้องถิ่นและชาติ</v>
      </c>
      <c r="E758" s="137" t="s">
        <v>2804</v>
      </c>
      <c r="F758" s="137" t="s">
        <v>32</v>
      </c>
      <c r="G758" s="160">
        <v>2565</v>
      </c>
      <c r="H758" s="161" t="s">
        <v>470</v>
      </c>
      <c r="I758" s="161" t="s">
        <v>47</v>
      </c>
      <c r="J758" s="162" t="s">
        <v>1042</v>
      </c>
      <c r="K758" s="162" t="s">
        <v>1127</v>
      </c>
      <c r="L758" s="162" t="s">
        <v>18</v>
      </c>
      <c r="M758" s="137"/>
      <c r="N758" s="137" t="s">
        <v>93</v>
      </c>
      <c r="O758" s="137" t="s">
        <v>2988</v>
      </c>
      <c r="P758" s="136" t="s">
        <v>3265</v>
      </c>
      <c r="Q758" s="71" t="str">
        <f t="shared" si="18"/>
        <v>150101V01F03</v>
      </c>
      <c r="R758" s="136"/>
      <c r="S758" s="136"/>
      <c r="T758" s="136"/>
      <c r="U758" s="136"/>
      <c r="V758" s="136"/>
      <c r="W758" s="136"/>
      <c r="X758" s="136"/>
      <c r="Y758" s="136"/>
    </row>
    <row r="759" spans="1:25" s="71" customFormat="1" x14ac:dyDescent="0.45">
      <c r="A759" s="137" t="s">
        <v>2845</v>
      </c>
      <c r="B759" s="147" t="s">
        <v>93</v>
      </c>
      <c r="C759" s="147" t="s">
        <v>2988</v>
      </c>
      <c r="D759" s="138" t="str">
        <f t="shared" si="19"/>
        <v>โครงการ ติดอาวุธทางปัญญาเพื่อการพัฒนาท้องถิ่นอย่างยั่งยืน  (งปม.)</v>
      </c>
      <c r="E759" s="137" t="s">
        <v>2846</v>
      </c>
      <c r="F759" s="137" t="s">
        <v>32</v>
      </c>
      <c r="G759" s="160">
        <v>2565</v>
      </c>
      <c r="H759" s="161" t="s">
        <v>470</v>
      </c>
      <c r="I759" s="161" t="s">
        <v>47</v>
      </c>
      <c r="J759" s="162" t="s">
        <v>497</v>
      </c>
      <c r="K759" s="162" t="s">
        <v>1918</v>
      </c>
      <c r="L759" s="162" t="s">
        <v>18</v>
      </c>
      <c r="M759" s="137"/>
      <c r="N759" s="137" t="s">
        <v>93</v>
      </c>
      <c r="O759" s="137" t="s">
        <v>2988</v>
      </c>
      <c r="P759" s="136" t="s">
        <v>3273</v>
      </c>
      <c r="Q759" s="71" t="str">
        <f t="shared" si="18"/>
        <v>150101V01F03</v>
      </c>
      <c r="R759" s="136"/>
      <c r="S759" s="136"/>
      <c r="T759" s="136"/>
      <c r="U759" s="136"/>
      <c r="V759" s="136"/>
      <c r="W759" s="136"/>
      <c r="X759" s="136"/>
      <c r="Y759" s="136"/>
    </row>
    <row r="760" spans="1:25" s="71" customFormat="1" x14ac:dyDescent="0.45">
      <c r="A760" s="137" t="s">
        <v>3276</v>
      </c>
      <c r="B760" s="147" t="s">
        <v>93</v>
      </c>
      <c r="C760" s="147" t="s">
        <v>2988</v>
      </c>
      <c r="D760" s="138" t="str">
        <f t="shared" si="19"/>
        <v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v>
      </c>
      <c r="E760" s="137" t="s">
        <v>2123</v>
      </c>
      <c r="F760" s="137" t="s">
        <v>32</v>
      </c>
      <c r="G760" s="160">
        <v>2565</v>
      </c>
      <c r="H760" s="161" t="s">
        <v>470</v>
      </c>
      <c r="I760" s="161" t="s">
        <v>47</v>
      </c>
      <c r="J760" s="162"/>
      <c r="K760" s="162" t="s">
        <v>2124</v>
      </c>
      <c r="L760" s="162" t="s">
        <v>453</v>
      </c>
      <c r="M760" s="137"/>
      <c r="N760" s="137" t="s">
        <v>93</v>
      </c>
      <c r="O760" s="137" t="s">
        <v>2988</v>
      </c>
      <c r="P760" s="136" t="s">
        <v>3277</v>
      </c>
      <c r="Q760" s="71" t="str">
        <f t="shared" si="18"/>
        <v>150101V01F03</v>
      </c>
      <c r="R760" s="136"/>
      <c r="S760" s="136"/>
      <c r="T760" s="136"/>
      <c r="U760" s="136"/>
      <c r="V760" s="136"/>
      <c r="W760" s="136"/>
      <c r="X760" s="136"/>
      <c r="Y760" s="136"/>
    </row>
    <row r="761" spans="1:25" s="71" customFormat="1" x14ac:dyDescent="0.45">
      <c r="A761" s="137" t="s">
        <v>2849</v>
      </c>
      <c r="B761" s="147" t="s">
        <v>93</v>
      </c>
      <c r="C761" s="147" t="s">
        <v>2988</v>
      </c>
      <c r="D761" s="138" t="str">
        <f t="shared" si="19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761" s="137" t="s">
        <v>2850</v>
      </c>
      <c r="F761" s="137" t="s">
        <v>32</v>
      </c>
      <c r="G761" s="160">
        <v>2565</v>
      </c>
      <c r="H761" s="161" t="s">
        <v>470</v>
      </c>
      <c r="I761" s="161" t="s">
        <v>47</v>
      </c>
      <c r="J761" s="162" t="s">
        <v>371</v>
      </c>
      <c r="K761" s="162" t="s">
        <v>1127</v>
      </c>
      <c r="L761" s="162" t="s">
        <v>18</v>
      </c>
      <c r="M761" s="137"/>
      <c r="N761" s="137" t="s">
        <v>93</v>
      </c>
      <c r="O761" s="137" t="s">
        <v>2988</v>
      </c>
      <c r="P761" s="136" t="s">
        <v>3278</v>
      </c>
      <c r="Q761" s="71" t="str">
        <f t="shared" si="18"/>
        <v>150101V01F03</v>
      </c>
      <c r="R761" s="136"/>
      <c r="S761" s="136"/>
      <c r="T761" s="136"/>
      <c r="U761" s="136"/>
      <c r="V761" s="136"/>
      <c r="W761" s="136"/>
      <c r="X761" s="136"/>
      <c r="Y761" s="136"/>
    </row>
    <row r="762" spans="1:25" s="71" customFormat="1" x14ac:dyDescent="0.45">
      <c r="A762" s="137" t="s">
        <v>2853</v>
      </c>
      <c r="B762" s="147" t="s">
        <v>93</v>
      </c>
      <c r="C762" s="147" t="s">
        <v>2988</v>
      </c>
      <c r="D762" s="138" t="str">
        <f t="shared" si="19"/>
        <v>ครงการ   ติดอาวุธทางปัญญาเพื่อการพัฒนาท้องถิ่นอย่างยั่งยืน (โครงการที่ 1)   (งปม.)</v>
      </c>
      <c r="E762" s="137" t="s">
        <v>2854</v>
      </c>
      <c r="F762" s="137" t="s">
        <v>32</v>
      </c>
      <c r="G762" s="160">
        <v>2565</v>
      </c>
      <c r="H762" s="161" t="s">
        <v>470</v>
      </c>
      <c r="I762" s="161" t="s">
        <v>47</v>
      </c>
      <c r="J762" s="162" t="s">
        <v>325</v>
      </c>
      <c r="K762" s="162" t="s">
        <v>1918</v>
      </c>
      <c r="L762" s="162" t="s">
        <v>18</v>
      </c>
      <c r="M762" s="137"/>
      <c r="N762" s="137" t="s">
        <v>93</v>
      </c>
      <c r="O762" s="137" t="s">
        <v>2988</v>
      </c>
      <c r="P762" s="136" t="s">
        <v>3280</v>
      </c>
      <c r="Q762" s="71" t="str">
        <f t="shared" si="18"/>
        <v>150101V01F03</v>
      </c>
      <c r="R762" s="136"/>
      <c r="S762" s="136"/>
      <c r="T762" s="136"/>
      <c r="U762" s="136"/>
      <c r="V762" s="136"/>
      <c r="W762" s="136"/>
      <c r="X762" s="136"/>
      <c r="Y762" s="136"/>
    </row>
    <row r="763" spans="1:25" s="71" customFormat="1" x14ac:dyDescent="0.45">
      <c r="A763" s="137" t="s">
        <v>2857</v>
      </c>
      <c r="B763" s="147" t="s">
        <v>93</v>
      </c>
      <c r="C763" s="147" t="s">
        <v>2988</v>
      </c>
      <c r="D763" s="138" t="str">
        <f t="shared" si="19"/>
        <v>โครงการทำนุบำรุง ส่งเสริมอนุรักษ์ ศิลปวัฒนธรรมภูมิปัญญาท้องถิ่นและชาติ</v>
      </c>
      <c r="E763" s="137" t="s">
        <v>2804</v>
      </c>
      <c r="F763" s="137" t="s">
        <v>32</v>
      </c>
      <c r="G763" s="160">
        <v>2565</v>
      </c>
      <c r="H763" s="161" t="s">
        <v>470</v>
      </c>
      <c r="I763" s="161" t="s">
        <v>47</v>
      </c>
      <c r="J763" s="162" t="s">
        <v>371</v>
      </c>
      <c r="K763" s="162" t="s">
        <v>1127</v>
      </c>
      <c r="L763" s="162" t="s">
        <v>18</v>
      </c>
      <c r="M763" s="137"/>
      <c r="N763" s="137" t="s">
        <v>93</v>
      </c>
      <c r="O763" s="137" t="s">
        <v>2988</v>
      </c>
      <c r="P763" s="136" t="s">
        <v>3282</v>
      </c>
      <c r="Q763" s="71" t="str">
        <f t="shared" si="18"/>
        <v>150101V01F03</v>
      </c>
      <c r="R763" s="136"/>
      <c r="S763" s="136"/>
      <c r="T763" s="136"/>
      <c r="U763" s="136"/>
      <c r="V763" s="136"/>
      <c r="W763" s="136"/>
      <c r="X763" s="136"/>
      <c r="Y763" s="136"/>
    </row>
    <row r="764" spans="1:25" s="71" customFormat="1" x14ac:dyDescent="0.45">
      <c r="A764" s="137" t="s">
        <v>2858</v>
      </c>
      <c r="B764" s="147" t="s">
        <v>93</v>
      </c>
      <c r="C764" s="147" t="s">
        <v>2988</v>
      </c>
      <c r="D764" s="138" t="str">
        <f t="shared" si="19"/>
        <v>โครงการติดอาวุธทางปัญญาเพื่อการพัฒนาท้องถิ่นอย่างยั่งยืน (งปม.)</v>
      </c>
      <c r="E764" s="137" t="s">
        <v>1917</v>
      </c>
      <c r="F764" s="137" t="s">
        <v>32</v>
      </c>
      <c r="G764" s="160">
        <v>2565</v>
      </c>
      <c r="H764" s="161" t="s">
        <v>470</v>
      </c>
      <c r="I764" s="161" t="s">
        <v>47</v>
      </c>
      <c r="J764" s="162" t="s">
        <v>371</v>
      </c>
      <c r="K764" s="162" t="s">
        <v>1918</v>
      </c>
      <c r="L764" s="162" t="s">
        <v>18</v>
      </c>
      <c r="M764" s="137"/>
      <c r="N764" s="137" t="s">
        <v>93</v>
      </c>
      <c r="O764" s="137" t="s">
        <v>2988</v>
      </c>
      <c r="P764" s="136" t="s">
        <v>3286</v>
      </c>
      <c r="Q764" s="71" t="str">
        <f t="shared" si="18"/>
        <v>150101V01F03</v>
      </c>
      <c r="R764" s="136"/>
      <c r="S764" s="136"/>
      <c r="T764" s="136"/>
      <c r="U764" s="136"/>
      <c r="V764" s="136"/>
      <c r="W764" s="136"/>
      <c r="X764" s="136"/>
      <c r="Y764" s="136"/>
    </row>
    <row r="765" spans="1:25" s="71" customFormat="1" x14ac:dyDescent="0.45">
      <c r="A765" s="137" t="s">
        <v>2864</v>
      </c>
      <c r="B765" s="147" t="s">
        <v>93</v>
      </c>
      <c r="C765" s="147" t="s">
        <v>2988</v>
      </c>
      <c r="D765" s="138" t="str">
        <f t="shared" si="19"/>
        <v>โครงการติดอาวุธทางปัญญาเพื่อการพัฒนาท้องถิ่นอย่างยั่งยืน  (งน.)</v>
      </c>
      <c r="E765" s="137" t="s">
        <v>2865</v>
      </c>
      <c r="F765" s="137" t="s">
        <v>32</v>
      </c>
      <c r="G765" s="160">
        <v>2565</v>
      </c>
      <c r="H765" s="161" t="s">
        <v>470</v>
      </c>
      <c r="I765" s="161" t="s">
        <v>47</v>
      </c>
      <c r="J765" s="162" t="s">
        <v>371</v>
      </c>
      <c r="K765" s="162" t="s">
        <v>1918</v>
      </c>
      <c r="L765" s="162" t="s">
        <v>18</v>
      </c>
      <c r="M765" s="137"/>
      <c r="N765" s="137" t="s">
        <v>93</v>
      </c>
      <c r="O765" s="137" t="s">
        <v>2988</v>
      </c>
      <c r="P765" s="136" t="s">
        <v>3289</v>
      </c>
      <c r="Q765" s="71" t="str">
        <f t="shared" si="18"/>
        <v>150101V01F03</v>
      </c>
      <c r="R765" s="136"/>
      <c r="S765" s="136"/>
      <c r="T765" s="136"/>
      <c r="U765" s="136"/>
      <c r="V765" s="136"/>
      <c r="W765" s="136"/>
      <c r="X765" s="136"/>
      <c r="Y765" s="136"/>
    </row>
    <row r="766" spans="1:25" s="71" customFormat="1" x14ac:dyDescent="0.45">
      <c r="A766" s="137" t="s">
        <v>2867</v>
      </c>
      <c r="B766" s="147" t="s">
        <v>93</v>
      </c>
      <c r="C766" s="147" t="s">
        <v>2988</v>
      </c>
      <c r="D766" s="138" t="str">
        <f t="shared" si="19"/>
        <v>โครงการบริหารงานจังหวัดแบบบูรณาการ</v>
      </c>
      <c r="E766" s="137" t="s">
        <v>2868</v>
      </c>
      <c r="F766" s="137" t="s">
        <v>32</v>
      </c>
      <c r="G766" s="160">
        <v>2565</v>
      </c>
      <c r="H766" s="161" t="s">
        <v>470</v>
      </c>
      <c r="I766" s="161" t="s">
        <v>47</v>
      </c>
      <c r="J766" s="162"/>
      <c r="K766" s="162" t="s">
        <v>1174</v>
      </c>
      <c r="L766" s="162" t="s">
        <v>453</v>
      </c>
      <c r="M766" s="137"/>
      <c r="N766" s="137" t="s">
        <v>93</v>
      </c>
      <c r="O766" s="137" t="s">
        <v>2988</v>
      </c>
      <c r="P766" s="136" t="s">
        <v>3291</v>
      </c>
      <c r="Q766" s="71" t="str">
        <f t="shared" si="18"/>
        <v>150101V01F03</v>
      </c>
      <c r="R766" s="136"/>
      <c r="S766" s="136"/>
      <c r="T766" s="136"/>
      <c r="U766" s="136"/>
      <c r="V766" s="136"/>
      <c r="W766" s="136"/>
      <c r="X766" s="136"/>
      <c r="Y766" s="136"/>
    </row>
    <row r="767" spans="1:25" s="71" customFormat="1" x14ac:dyDescent="0.45">
      <c r="A767" s="137" t="s">
        <v>3293</v>
      </c>
      <c r="B767" s="147" t="s">
        <v>93</v>
      </c>
      <c r="C767" s="147" t="s">
        <v>2988</v>
      </c>
      <c r="D767" s="138" t="str">
        <f t="shared" si="19"/>
        <v>6510000027ส่งเสริมความรักความสามัคคีให้กับชุมชนท้องถิ่น</v>
      </c>
      <c r="E767" s="137" t="s">
        <v>3294</v>
      </c>
      <c r="F767" s="137" t="s">
        <v>32</v>
      </c>
      <c r="G767" s="160">
        <v>2565</v>
      </c>
      <c r="H767" s="161" t="s">
        <v>470</v>
      </c>
      <c r="I767" s="161" t="s">
        <v>47</v>
      </c>
      <c r="J767" s="162" t="s">
        <v>160</v>
      </c>
      <c r="K767" s="162" t="s">
        <v>161</v>
      </c>
      <c r="L767" s="162" t="s">
        <v>18</v>
      </c>
      <c r="M767" s="137"/>
      <c r="N767" s="137" t="s">
        <v>93</v>
      </c>
      <c r="O767" s="137" t="s">
        <v>2988</v>
      </c>
      <c r="P767" s="136" t="s">
        <v>3295</v>
      </c>
      <c r="Q767" s="71" t="str">
        <f t="shared" si="18"/>
        <v>150101V01F03</v>
      </c>
      <c r="R767" s="136"/>
      <c r="S767" s="136"/>
      <c r="T767" s="136"/>
      <c r="U767" s="136"/>
      <c r="V767" s="136"/>
      <c r="W767" s="136"/>
      <c r="X767" s="136"/>
      <c r="Y767" s="136"/>
    </row>
    <row r="768" spans="1:25" s="71" customFormat="1" x14ac:dyDescent="0.45">
      <c r="A768" s="137" t="s">
        <v>3296</v>
      </c>
      <c r="B768" s="147" t="s">
        <v>93</v>
      </c>
      <c r="C768" s="147" t="s">
        <v>2988</v>
      </c>
      <c r="D768" s="138" t="str">
        <f t="shared" si="19"/>
        <v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v>
      </c>
      <c r="E768" s="137" t="s">
        <v>3297</v>
      </c>
      <c r="F768" s="137" t="s">
        <v>13</v>
      </c>
      <c r="G768" s="160">
        <v>2565</v>
      </c>
      <c r="H768" s="161" t="s">
        <v>2366</v>
      </c>
      <c r="I768" s="161" t="s">
        <v>2366</v>
      </c>
      <c r="J768" s="162" t="s">
        <v>1466</v>
      </c>
      <c r="K768" s="162" t="s">
        <v>1100</v>
      </c>
      <c r="L768" s="162" t="s">
        <v>18</v>
      </c>
      <c r="M768" s="137"/>
      <c r="N768" s="137" t="s">
        <v>93</v>
      </c>
      <c r="O768" s="137" t="s">
        <v>2988</v>
      </c>
      <c r="P768" s="136" t="s">
        <v>3298</v>
      </c>
      <c r="Q768" s="71" t="str">
        <f t="shared" si="18"/>
        <v>150101V01F03</v>
      </c>
      <c r="R768" s="136"/>
      <c r="S768" s="136"/>
      <c r="T768" s="136"/>
      <c r="U768" s="136"/>
      <c r="V768" s="136"/>
      <c r="W768" s="136"/>
      <c r="X768" s="136"/>
      <c r="Y768" s="136"/>
    </row>
    <row r="769" spans="1:25" s="71" customFormat="1" x14ac:dyDescent="0.45">
      <c r="A769" s="137" t="s">
        <v>2872</v>
      </c>
      <c r="B769" s="147" t="s">
        <v>93</v>
      </c>
      <c r="C769" s="147" t="s">
        <v>2988</v>
      </c>
      <c r="D769" s="138" t="str">
        <f t="shared" si="19"/>
        <v>โครงการ ติดอาวุธทางปัญญาเพื่อการพัฒนาท้องถิ่นอย่างยั่งยืน  (โครงการที่ 1)  งปม.</v>
      </c>
      <c r="E769" s="137" t="s">
        <v>2873</v>
      </c>
      <c r="F769" s="137" t="s">
        <v>32</v>
      </c>
      <c r="G769" s="160">
        <v>2565</v>
      </c>
      <c r="H769" s="161" t="s">
        <v>470</v>
      </c>
      <c r="I769" s="161" t="s">
        <v>47</v>
      </c>
      <c r="J769" s="162" t="s">
        <v>375</v>
      </c>
      <c r="K769" s="162" t="s">
        <v>1918</v>
      </c>
      <c r="L769" s="162" t="s">
        <v>18</v>
      </c>
      <c r="M769" s="137"/>
      <c r="N769" s="137" t="s">
        <v>93</v>
      </c>
      <c r="O769" s="137" t="s">
        <v>2988</v>
      </c>
      <c r="P769" s="136" t="s">
        <v>3302</v>
      </c>
      <c r="Q769" s="71" t="str">
        <f t="shared" si="18"/>
        <v>150101V01F03</v>
      </c>
      <c r="R769" s="136"/>
      <c r="S769" s="136"/>
      <c r="T769" s="136"/>
      <c r="U769" s="136"/>
      <c r="V769" s="136"/>
      <c r="W769" s="136"/>
      <c r="X769" s="136"/>
      <c r="Y769" s="136"/>
    </row>
    <row r="770" spans="1:25" s="14" customFormat="1" x14ac:dyDescent="0.45">
      <c r="A770" s="137" t="s">
        <v>3310</v>
      </c>
      <c r="B770" s="147" t="s">
        <v>93</v>
      </c>
      <c r="C770" s="147" t="s">
        <v>2988</v>
      </c>
      <c r="D770" s="138" t="str">
        <f t="shared" si="19"/>
        <v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v>
      </c>
      <c r="E770" s="137" t="s">
        <v>3311</v>
      </c>
      <c r="F770" s="137" t="s">
        <v>32</v>
      </c>
      <c r="G770" s="160">
        <v>2565</v>
      </c>
      <c r="H770" s="161" t="s">
        <v>2298</v>
      </c>
      <c r="I770" s="161" t="s">
        <v>2366</v>
      </c>
      <c r="J770" s="162" t="s">
        <v>1466</v>
      </c>
      <c r="K770" s="162" t="s">
        <v>1100</v>
      </c>
      <c r="L770" s="162" t="s">
        <v>18</v>
      </c>
      <c r="M770" s="137"/>
      <c r="N770" s="137" t="s">
        <v>93</v>
      </c>
      <c r="O770" s="137" t="s">
        <v>2988</v>
      </c>
      <c r="P770" s="136" t="s">
        <v>3312</v>
      </c>
      <c r="Q770" s="71" t="str">
        <f t="shared" si="18"/>
        <v>150101V01F03</v>
      </c>
      <c r="R770" s="136"/>
      <c r="S770" s="136"/>
      <c r="T770" s="136"/>
      <c r="U770" s="136"/>
      <c r="V770" s="136"/>
      <c r="W770" s="136"/>
      <c r="X770" s="136"/>
      <c r="Y770" s="136"/>
    </row>
    <row r="771" spans="1:25" s="71" customFormat="1" x14ac:dyDescent="0.45">
      <c r="A771" s="137" t="s">
        <v>3313</v>
      </c>
      <c r="B771" s="147" t="s">
        <v>93</v>
      </c>
      <c r="C771" s="147" t="s">
        <v>2988</v>
      </c>
      <c r="D771" s="138" t="str">
        <f t="shared" si="19"/>
        <v>6510000036โครงการอนุรักษ์พันธุกรรมพืชอันเนื่องมาจากพระราชดำริ</v>
      </c>
      <c r="E771" s="137" t="s">
        <v>3314</v>
      </c>
      <c r="F771" s="137" t="s">
        <v>13</v>
      </c>
      <c r="G771" s="160">
        <v>2565</v>
      </c>
      <c r="H771" s="161" t="s">
        <v>470</v>
      </c>
      <c r="I771" s="161" t="s">
        <v>47</v>
      </c>
      <c r="J771" s="162" t="s">
        <v>160</v>
      </c>
      <c r="K771" s="162" t="s">
        <v>161</v>
      </c>
      <c r="L771" s="162" t="s">
        <v>18</v>
      </c>
      <c r="M771" s="137"/>
      <c r="N771" s="137" t="s">
        <v>93</v>
      </c>
      <c r="O771" s="137" t="s">
        <v>2988</v>
      </c>
      <c r="P771" s="136" t="s">
        <v>3315</v>
      </c>
      <c r="Q771" s="71" t="str">
        <f t="shared" si="18"/>
        <v>150101V01F03</v>
      </c>
      <c r="R771" s="136"/>
      <c r="S771" s="136"/>
      <c r="T771" s="136"/>
      <c r="U771" s="136"/>
      <c r="V771" s="136"/>
      <c r="W771" s="136"/>
      <c r="X771" s="136"/>
      <c r="Y771" s="136"/>
    </row>
    <row r="772" spans="1:25" s="71" customFormat="1" x14ac:dyDescent="0.45">
      <c r="A772" s="137" t="s">
        <v>3316</v>
      </c>
      <c r="B772" s="147" t="s">
        <v>93</v>
      </c>
      <c r="C772" s="147" t="s">
        <v>2988</v>
      </c>
      <c r="D772" s="138" t="str">
        <f t="shared" si="19"/>
        <v>โครงการทำนุบำรุง ส่งเสริมอนุรักษ์ ศิลปวัฒนธรรมภูมิปัญญาท้องถิ่น</v>
      </c>
      <c r="E772" s="137" t="s">
        <v>3317</v>
      </c>
      <c r="F772" s="137" t="s">
        <v>32</v>
      </c>
      <c r="G772" s="160">
        <v>2565</v>
      </c>
      <c r="H772" s="161" t="s">
        <v>470</v>
      </c>
      <c r="I772" s="161" t="s">
        <v>47</v>
      </c>
      <c r="J772" s="162" t="s">
        <v>231</v>
      </c>
      <c r="K772" s="162" t="s">
        <v>1127</v>
      </c>
      <c r="L772" s="162" t="s">
        <v>18</v>
      </c>
      <c r="M772" s="137"/>
      <c r="N772" s="137" t="s">
        <v>93</v>
      </c>
      <c r="O772" s="137" t="s">
        <v>2988</v>
      </c>
      <c r="P772" s="136" t="s">
        <v>3318</v>
      </c>
      <c r="Q772" s="71" t="str">
        <f t="shared" ref="Q772:Q835" si="20">IF(LEN(O772=11),_xlfn.CONCAT(N772,"F",RIGHT(O772,2)),O772)</f>
        <v>150101V01F03</v>
      </c>
      <c r="R772" s="136"/>
      <c r="S772" s="136"/>
      <c r="T772" s="136"/>
      <c r="U772" s="136"/>
      <c r="V772" s="136"/>
      <c r="W772" s="136"/>
      <c r="X772" s="136"/>
      <c r="Y772" s="136"/>
    </row>
    <row r="773" spans="1:25" s="136" customFormat="1" x14ac:dyDescent="0.45">
      <c r="A773" s="137" t="s">
        <v>2876</v>
      </c>
      <c r="B773" s="147" t="s">
        <v>93</v>
      </c>
      <c r="C773" s="147" t="s">
        <v>2988</v>
      </c>
      <c r="D773" s="138" t="str">
        <f t="shared" si="19"/>
        <v>โครงการขับเคลื่jอนและขยายผลวิศวกรสังคมมหาวิทยาลัยราชภัฏเทพสตรี</v>
      </c>
      <c r="E773" s="137" t="s">
        <v>2877</v>
      </c>
      <c r="F773" s="137" t="s">
        <v>32</v>
      </c>
      <c r="G773" s="160">
        <v>2565</v>
      </c>
      <c r="H773" s="161" t="s">
        <v>470</v>
      </c>
      <c r="I773" s="161" t="s">
        <v>47</v>
      </c>
      <c r="J773" s="162" t="s">
        <v>350</v>
      </c>
      <c r="K773" s="162" t="s">
        <v>1127</v>
      </c>
      <c r="L773" s="162" t="s">
        <v>18</v>
      </c>
      <c r="M773" s="137"/>
      <c r="N773" s="137" t="s">
        <v>93</v>
      </c>
      <c r="O773" s="137" t="s">
        <v>2988</v>
      </c>
      <c r="P773" s="136" t="s">
        <v>3319</v>
      </c>
      <c r="Q773" s="71" t="str">
        <f t="shared" si="20"/>
        <v>150101V01F03</v>
      </c>
    </row>
    <row r="774" spans="1:25" s="14" customFormat="1" x14ac:dyDescent="0.45">
      <c r="A774" s="137" t="s">
        <v>3333</v>
      </c>
      <c r="B774" s="147" t="s">
        <v>93</v>
      </c>
      <c r="C774" s="147" t="s">
        <v>2988</v>
      </c>
      <c r="D774" s="138" t="str">
        <f t="shared" si="19"/>
        <v>โครงการส่งเสริมการเรียนรู้ตลอดชีวิต</v>
      </c>
      <c r="E774" s="137" t="s">
        <v>3334</v>
      </c>
      <c r="F774" s="137" t="s">
        <v>32</v>
      </c>
      <c r="G774" s="160">
        <v>2565</v>
      </c>
      <c r="H774" s="161" t="s">
        <v>470</v>
      </c>
      <c r="I774" s="161" t="s">
        <v>47</v>
      </c>
      <c r="J774" s="162" t="s">
        <v>1130</v>
      </c>
      <c r="K774" s="162" t="s">
        <v>1127</v>
      </c>
      <c r="L774" s="162" t="s">
        <v>18</v>
      </c>
      <c r="M774" s="137"/>
      <c r="N774" s="137" t="s">
        <v>93</v>
      </c>
      <c r="O774" s="137" t="s">
        <v>2988</v>
      </c>
      <c r="P774" s="136" t="s">
        <v>3335</v>
      </c>
      <c r="Q774" s="71" t="str">
        <f t="shared" si="20"/>
        <v>150101V01F03</v>
      </c>
      <c r="R774" s="136"/>
      <c r="S774" s="136"/>
      <c r="T774" s="136"/>
      <c r="U774" s="136"/>
      <c r="V774" s="136"/>
      <c r="W774" s="136"/>
      <c r="X774" s="136"/>
      <c r="Y774" s="136"/>
    </row>
    <row r="775" spans="1:25" s="71" customFormat="1" x14ac:dyDescent="0.45">
      <c r="A775" s="137" t="s">
        <v>3336</v>
      </c>
      <c r="B775" s="147" t="s">
        <v>93</v>
      </c>
      <c r="C775" s="147" t="s">
        <v>2988</v>
      </c>
      <c r="D775" s="138" t="str">
        <f t="shared" si="19"/>
        <v>โครงการ Smart University</v>
      </c>
      <c r="E775" s="137" t="s">
        <v>3337</v>
      </c>
      <c r="F775" s="137" t="s">
        <v>32</v>
      </c>
      <c r="G775" s="160">
        <v>2565</v>
      </c>
      <c r="H775" s="161" t="s">
        <v>470</v>
      </c>
      <c r="I775" s="161" t="s">
        <v>47</v>
      </c>
      <c r="J775" s="162" t="s">
        <v>1130</v>
      </c>
      <c r="K775" s="162" t="s">
        <v>1127</v>
      </c>
      <c r="L775" s="162" t="s">
        <v>18</v>
      </c>
      <c r="M775" s="137"/>
      <c r="N775" s="137" t="s">
        <v>93</v>
      </c>
      <c r="O775" s="137" t="s">
        <v>2988</v>
      </c>
      <c r="P775" s="136" t="s">
        <v>3338</v>
      </c>
      <c r="Q775" s="71" t="str">
        <f t="shared" si="20"/>
        <v>150101V01F03</v>
      </c>
      <c r="R775" s="136"/>
      <c r="S775" s="136"/>
      <c r="T775" s="136"/>
      <c r="U775" s="136"/>
      <c r="V775" s="136"/>
      <c r="W775" s="136"/>
      <c r="X775" s="136"/>
      <c r="Y775" s="136"/>
    </row>
    <row r="776" spans="1:25" s="71" customFormat="1" x14ac:dyDescent="0.45">
      <c r="A776" s="137" t="s">
        <v>2896</v>
      </c>
      <c r="B776" s="147" t="s">
        <v>93</v>
      </c>
      <c r="C776" s="147" t="s">
        <v>2988</v>
      </c>
      <c r="D776" s="138" t="str">
        <f t="shared" si="19"/>
        <v>โครงการพัฒนาและยกระดับคุณภาพให้กับคนในชุมชนฐานรากชีวิต</v>
      </c>
      <c r="E776" s="137" t="s">
        <v>2829</v>
      </c>
      <c r="F776" s="137" t="s">
        <v>32</v>
      </c>
      <c r="G776" s="160">
        <v>2565</v>
      </c>
      <c r="H776" s="161" t="s">
        <v>1506</v>
      </c>
      <c r="I776" s="161" t="s">
        <v>1506</v>
      </c>
      <c r="J776" s="162" t="s">
        <v>371</v>
      </c>
      <c r="K776" s="162" t="s">
        <v>472</v>
      </c>
      <c r="L776" s="162" t="s">
        <v>18</v>
      </c>
      <c r="M776" s="137"/>
      <c r="N776" s="137" t="s">
        <v>93</v>
      </c>
      <c r="O776" s="137" t="s">
        <v>2988</v>
      </c>
      <c r="P776" s="136" t="s">
        <v>3339</v>
      </c>
      <c r="Q776" s="71" t="str">
        <f t="shared" si="20"/>
        <v>150101V01F03</v>
      </c>
      <c r="R776" s="136"/>
      <c r="S776" s="136"/>
      <c r="T776" s="136"/>
      <c r="U776" s="136"/>
      <c r="V776" s="136"/>
      <c r="W776" s="136"/>
      <c r="X776" s="136"/>
      <c r="Y776" s="136"/>
    </row>
    <row r="777" spans="1:25" s="71" customFormat="1" x14ac:dyDescent="0.45">
      <c r="A777" s="137" t="s">
        <v>2899</v>
      </c>
      <c r="B777" s="147" t="s">
        <v>93</v>
      </c>
      <c r="C777" s="147" t="s">
        <v>2988</v>
      </c>
      <c r="D777" s="138" t="str">
        <f t="shared" si="19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777" s="137" t="s">
        <v>2850</v>
      </c>
      <c r="F777" s="137" t="s">
        <v>32</v>
      </c>
      <c r="G777" s="160">
        <v>2565</v>
      </c>
      <c r="H777" s="161" t="s">
        <v>2298</v>
      </c>
      <c r="I777" s="161" t="s">
        <v>1506</v>
      </c>
      <c r="J777" s="162" t="s">
        <v>325</v>
      </c>
      <c r="K777" s="162" t="s">
        <v>1127</v>
      </c>
      <c r="L777" s="162" t="s">
        <v>18</v>
      </c>
      <c r="M777" s="137"/>
      <c r="N777" s="137" t="s">
        <v>93</v>
      </c>
      <c r="O777" s="137" t="s">
        <v>2988</v>
      </c>
      <c r="P777" s="136" t="s">
        <v>3341</v>
      </c>
      <c r="Q777" s="71" t="str">
        <f t="shared" si="20"/>
        <v>150101V01F03</v>
      </c>
      <c r="R777" s="136"/>
      <c r="S777" s="136"/>
      <c r="T777" s="136"/>
      <c r="U777" s="136"/>
      <c r="V777" s="136"/>
      <c r="W777" s="136"/>
      <c r="X777" s="136"/>
      <c r="Y777" s="136"/>
    </row>
    <row r="778" spans="1:25" s="71" customFormat="1" x14ac:dyDescent="0.45">
      <c r="A778" s="137" t="s">
        <v>2903</v>
      </c>
      <c r="B778" s="147" t="s">
        <v>93</v>
      </c>
      <c r="C778" s="147" t="s">
        <v>2988</v>
      </c>
      <c r="D778" s="138" t="str">
        <f t="shared" si="19"/>
        <v>โครงการส่งเสริมและพัฒนากลุ่มวิชาชีพครู คณะครุศาสตร์</v>
      </c>
      <c r="E778" s="137" t="s">
        <v>2904</v>
      </c>
      <c r="F778" s="137" t="s">
        <v>13</v>
      </c>
      <c r="G778" s="160">
        <v>2565</v>
      </c>
      <c r="H778" s="161" t="s">
        <v>2298</v>
      </c>
      <c r="I778" s="161" t="s">
        <v>47</v>
      </c>
      <c r="J778" s="162" t="s">
        <v>1042</v>
      </c>
      <c r="K778" s="162" t="s">
        <v>372</v>
      </c>
      <c r="L778" s="162" t="s">
        <v>18</v>
      </c>
      <c r="M778" s="137"/>
      <c r="N778" s="137" t="s">
        <v>93</v>
      </c>
      <c r="O778" s="137" t="s">
        <v>2988</v>
      </c>
      <c r="P778" s="136" t="s">
        <v>3344</v>
      </c>
      <c r="Q778" s="71" t="str">
        <f t="shared" si="20"/>
        <v>150101V01F03</v>
      </c>
      <c r="R778" s="136"/>
      <c r="S778" s="136"/>
      <c r="T778" s="136"/>
      <c r="U778" s="136"/>
      <c r="V778" s="136"/>
      <c r="W778" s="136"/>
      <c r="X778" s="136"/>
      <c r="Y778" s="136"/>
    </row>
    <row r="779" spans="1:25" s="71" customFormat="1" x14ac:dyDescent="0.45">
      <c r="A779" s="137" t="s">
        <v>2923</v>
      </c>
      <c r="B779" s="147" t="s">
        <v>93</v>
      </c>
      <c r="C779" s="147" t="s">
        <v>2988</v>
      </c>
      <c r="D779" s="138" t="str">
        <f t="shared" si="19"/>
        <v>โครงการส่งเสริมการจำหน่ายผลผลิตและผลิตภัณฑ์ชุมชนจังหวัดชัยนาท (CRU Market Place)</v>
      </c>
      <c r="E779" s="137" t="s">
        <v>2924</v>
      </c>
      <c r="F779" s="137" t="s">
        <v>32</v>
      </c>
      <c r="G779" s="160">
        <v>2565</v>
      </c>
      <c r="H779" s="161" t="s">
        <v>470</v>
      </c>
      <c r="I779" s="161" t="s">
        <v>47</v>
      </c>
      <c r="J779" s="162" t="s">
        <v>943</v>
      </c>
      <c r="K779" s="162" t="s">
        <v>308</v>
      </c>
      <c r="L779" s="162" t="s">
        <v>18</v>
      </c>
      <c r="M779" s="137"/>
      <c r="N779" s="137" t="s">
        <v>93</v>
      </c>
      <c r="O779" s="137" t="s">
        <v>2988</v>
      </c>
      <c r="P779" s="136" t="s">
        <v>3358</v>
      </c>
      <c r="Q779" s="71" t="str">
        <f t="shared" si="20"/>
        <v>150101V01F03</v>
      </c>
      <c r="R779" s="136"/>
      <c r="S779" s="136"/>
      <c r="T779" s="136"/>
      <c r="U779" s="136"/>
      <c r="V779" s="136"/>
      <c r="W779" s="136"/>
      <c r="X779" s="136"/>
      <c r="Y779" s="136"/>
    </row>
    <row r="780" spans="1:25" s="14" customFormat="1" x14ac:dyDescent="0.45">
      <c r="A780" s="137" t="s">
        <v>2925</v>
      </c>
      <c r="B780" s="147" t="s">
        <v>93</v>
      </c>
      <c r="C780" s="147" t="s">
        <v>2988</v>
      </c>
      <c r="D780" s="138" t="str">
        <f t="shared" si="19"/>
        <v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v>
      </c>
      <c r="E780" s="137" t="s">
        <v>2926</v>
      </c>
      <c r="F780" s="137" t="s">
        <v>32</v>
      </c>
      <c r="G780" s="160">
        <v>2565</v>
      </c>
      <c r="H780" s="161" t="s">
        <v>2298</v>
      </c>
      <c r="I780" s="161" t="s">
        <v>2844</v>
      </c>
      <c r="J780" s="162" t="s">
        <v>943</v>
      </c>
      <c r="K780" s="162" t="s">
        <v>308</v>
      </c>
      <c r="L780" s="162" t="s">
        <v>18</v>
      </c>
      <c r="M780" s="137"/>
      <c r="N780" s="137" t="s">
        <v>93</v>
      </c>
      <c r="O780" s="137" t="s">
        <v>2988</v>
      </c>
      <c r="P780" s="136" t="s">
        <v>3359</v>
      </c>
      <c r="Q780" s="71" t="str">
        <f t="shared" si="20"/>
        <v>150101V01F03</v>
      </c>
      <c r="R780" s="136"/>
      <c r="S780" s="136"/>
      <c r="T780" s="136"/>
      <c r="U780" s="136"/>
      <c r="V780" s="136"/>
      <c r="W780" s="136"/>
      <c r="X780" s="136"/>
      <c r="Y780" s="136"/>
    </row>
    <row r="781" spans="1:25" s="71" customFormat="1" x14ac:dyDescent="0.45">
      <c r="A781" s="137" t="s">
        <v>2927</v>
      </c>
      <c r="B781" s="147" t="s">
        <v>93</v>
      </c>
      <c r="C781" s="147" t="s">
        <v>2988</v>
      </c>
      <c r="D781" s="138" t="str">
        <f t="shared" si="19"/>
        <v>โครงการพัฒนาสมรรถนะภาษาอังกฤษและเสริมสร้างทักษะในศตวรรษที่ 21</v>
      </c>
      <c r="E781" s="137" t="s">
        <v>2928</v>
      </c>
      <c r="F781" s="137" t="s">
        <v>32</v>
      </c>
      <c r="G781" s="160">
        <v>2565</v>
      </c>
      <c r="H781" s="161" t="s">
        <v>2844</v>
      </c>
      <c r="I781" s="161" t="s">
        <v>2844</v>
      </c>
      <c r="J781" s="162" t="s">
        <v>943</v>
      </c>
      <c r="K781" s="162" t="s">
        <v>308</v>
      </c>
      <c r="L781" s="162" t="s">
        <v>18</v>
      </c>
      <c r="M781" s="137"/>
      <c r="N781" s="137" t="s">
        <v>93</v>
      </c>
      <c r="O781" s="137" t="s">
        <v>2988</v>
      </c>
      <c r="P781" s="136" t="s">
        <v>3360</v>
      </c>
      <c r="Q781" s="71" t="str">
        <f t="shared" si="20"/>
        <v>150101V01F03</v>
      </c>
      <c r="R781" s="136"/>
      <c r="S781" s="136"/>
      <c r="T781" s="136"/>
      <c r="U781" s="136"/>
      <c r="V781" s="136"/>
      <c r="W781" s="136"/>
      <c r="X781" s="136"/>
      <c r="Y781" s="136"/>
    </row>
    <row r="782" spans="1:25" s="8" customFormat="1" x14ac:dyDescent="0.45">
      <c r="A782" s="137" t="s">
        <v>2929</v>
      </c>
      <c r="B782" s="147" t="s">
        <v>93</v>
      </c>
      <c r="C782" s="147" t="s">
        <v>2988</v>
      </c>
      <c r="D782" s="138" t="str">
        <f t="shared" si="19"/>
        <v>โครงการปฐมนิเทศและปัจฉิมนิเทศนักศึกษาฝึกประสบการณ์วิชาชีพ</v>
      </c>
      <c r="E782" s="137" t="s">
        <v>2930</v>
      </c>
      <c r="F782" s="137" t="s">
        <v>32</v>
      </c>
      <c r="G782" s="160">
        <v>2565</v>
      </c>
      <c r="H782" s="161" t="s">
        <v>2911</v>
      </c>
      <c r="I782" s="161" t="s">
        <v>2911</v>
      </c>
      <c r="J782" s="162" t="s">
        <v>943</v>
      </c>
      <c r="K782" s="162" t="s">
        <v>308</v>
      </c>
      <c r="L782" s="162" t="s">
        <v>18</v>
      </c>
      <c r="M782" s="137"/>
      <c r="N782" s="137" t="s">
        <v>93</v>
      </c>
      <c r="O782" s="137" t="s">
        <v>2988</v>
      </c>
      <c r="P782" s="136" t="s">
        <v>3361</v>
      </c>
      <c r="Q782" s="71" t="str">
        <f t="shared" si="20"/>
        <v>150101V01F03</v>
      </c>
      <c r="R782" s="136"/>
      <c r="S782" s="136"/>
      <c r="T782" s="136"/>
      <c r="U782" s="136"/>
      <c r="V782" s="136"/>
      <c r="W782" s="136"/>
      <c r="X782" s="136"/>
      <c r="Y782" s="136"/>
    </row>
    <row r="783" spans="1:25" s="14" customFormat="1" x14ac:dyDescent="0.45">
      <c r="A783" s="137" t="s">
        <v>2931</v>
      </c>
      <c r="B783" s="147" t="s">
        <v>93</v>
      </c>
      <c r="C783" s="147" t="s">
        <v>2988</v>
      </c>
      <c r="D783" s="138" t="str">
        <f t="shared" si="19"/>
        <v>โครงการเสริมสร้างและพัฒนาลักษณะคนไทย 4 ประการ</v>
      </c>
      <c r="E783" s="137" t="s">
        <v>2932</v>
      </c>
      <c r="F783" s="137" t="s">
        <v>32</v>
      </c>
      <c r="G783" s="160">
        <v>2565</v>
      </c>
      <c r="H783" s="161" t="s">
        <v>2298</v>
      </c>
      <c r="I783" s="161" t="s">
        <v>47</v>
      </c>
      <c r="J783" s="162" t="s">
        <v>943</v>
      </c>
      <c r="K783" s="162" t="s">
        <v>308</v>
      </c>
      <c r="L783" s="162" t="s">
        <v>18</v>
      </c>
      <c r="M783" s="137"/>
      <c r="N783" s="137" t="s">
        <v>93</v>
      </c>
      <c r="O783" s="137" t="s">
        <v>2988</v>
      </c>
      <c r="P783" s="136" t="s">
        <v>3362</v>
      </c>
      <c r="Q783" s="71" t="str">
        <f t="shared" si="20"/>
        <v>150101V01F03</v>
      </c>
      <c r="R783" s="136"/>
      <c r="S783" s="136"/>
      <c r="T783" s="136"/>
      <c r="U783" s="136"/>
      <c r="V783" s="136"/>
      <c r="W783" s="136"/>
      <c r="X783" s="136"/>
      <c r="Y783" s="136"/>
    </row>
    <row r="784" spans="1:25" s="8" customFormat="1" x14ac:dyDescent="0.45">
      <c r="A784" s="137" t="s">
        <v>3363</v>
      </c>
      <c r="B784" s="147" t="s">
        <v>93</v>
      </c>
      <c r="C784" s="147" t="s">
        <v>2988</v>
      </c>
      <c r="D784" s="138" t="str">
        <f t="shared" ref="D784:D847" si="21">HYPERLINK(P784,E784)</f>
        <v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v>
      </c>
      <c r="E784" s="137" t="s">
        <v>3364</v>
      </c>
      <c r="F784" s="137" t="s">
        <v>32</v>
      </c>
      <c r="G784" s="160">
        <v>2565</v>
      </c>
      <c r="H784" s="161" t="s">
        <v>470</v>
      </c>
      <c r="I784" s="161" t="s">
        <v>47</v>
      </c>
      <c r="J784" s="162" t="s">
        <v>325</v>
      </c>
      <c r="K784" s="162" t="s">
        <v>161</v>
      </c>
      <c r="L784" s="162" t="s">
        <v>18</v>
      </c>
      <c r="M784" s="137"/>
      <c r="N784" s="137" t="s">
        <v>93</v>
      </c>
      <c r="O784" s="137" t="s">
        <v>2988</v>
      </c>
      <c r="P784" s="136" t="s">
        <v>3365</v>
      </c>
      <c r="Q784" s="71" t="str">
        <f t="shared" si="20"/>
        <v>150101V01F03</v>
      </c>
      <c r="R784" s="136"/>
      <c r="S784" s="136"/>
      <c r="T784" s="136"/>
      <c r="U784" s="136"/>
      <c r="V784" s="136"/>
      <c r="W784" s="136"/>
      <c r="X784" s="136"/>
      <c r="Y784" s="136"/>
    </row>
    <row r="785" spans="1:25" s="8" customFormat="1" x14ac:dyDescent="0.45">
      <c r="A785" s="137" t="s">
        <v>3366</v>
      </c>
      <c r="B785" s="147" t="s">
        <v>93</v>
      </c>
      <c r="C785" s="147" t="s">
        <v>2988</v>
      </c>
      <c r="D785" s="138" t="str">
        <f t="shared" si="21"/>
        <v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v>
      </c>
      <c r="E785" s="137" t="s">
        <v>3367</v>
      </c>
      <c r="F785" s="137" t="s">
        <v>32</v>
      </c>
      <c r="G785" s="160">
        <v>2565</v>
      </c>
      <c r="H785" s="161" t="s">
        <v>470</v>
      </c>
      <c r="I785" s="161" t="s">
        <v>47</v>
      </c>
      <c r="J785" s="162" t="s">
        <v>325</v>
      </c>
      <c r="K785" s="162" t="s">
        <v>161</v>
      </c>
      <c r="L785" s="162" t="s">
        <v>18</v>
      </c>
      <c r="M785" s="137"/>
      <c r="N785" s="137" t="s">
        <v>93</v>
      </c>
      <c r="O785" s="137" t="s">
        <v>2988</v>
      </c>
      <c r="P785" s="136" t="s">
        <v>3368</v>
      </c>
      <c r="Q785" s="71" t="str">
        <f t="shared" si="20"/>
        <v>150101V01F03</v>
      </c>
      <c r="R785" s="136"/>
      <c r="S785" s="136"/>
      <c r="T785" s="136"/>
      <c r="U785" s="136"/>
      <c r="V785" s="136"/>
      <c r="W785" s="136"/>
      <c r="X785" s="136"/>
      <c r="Y785" s="136"/>
    </row>
    <row r="786" spans="1:25" s="8" customFormat="1" x14ac:dyDescent="0.45">
      <c r="A786" s="137" t="s">
        <v>3369</v>
      </c>
      <c r="B786" s="147" t="s">
        <v>93</v>
      </c>
      <c r="C786" s="147" t="s">
        <v>2988</v>
      </c>
      <c r="D786" s="138" t="str">
        <f t="shared" si="21"/>
        <v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v>
      </c>
      <c r="E786" s="137" t="s">
        <v>3370</v>
      </c>
      <c r="F786" s="137" t="s">
        <v>32</v>
      </c>
      <c r="G786" s="160">
        <v>2565</v>
      </c>
      <c r="H786" s="161" t="s">
        <v>470</v>
      </c>
      <c r="I786" s="161" t="s">
        <v>47</v>
      </c>
      <c r="J786" s="162" t="s">
        <v>138</v>
      </c>
      <c r="K786" s="162" t="s">
        <v>232</v>
      </c>
      <c r="L786" s="162" t="s">
        <v>18</v>
      </c>
      <c r="M786" s="137"/>
      <c r="N786" s="137" t="s">
        <v>93</v>
      </c>
      <c r="O786" s="137" t="s">
        <v>2988</v>
      </c>
      <c r="P786" s="136" t="s">
        <v>3371</v>
      </c>
      <c r="Q786" s="71" t="str">
        <f t="shared" si="20"/>
        <v>150101V01F03</v>
      </c>
      <c r="R786" s="136"/>
      <c r="S786" s="136"/>
      <c r="T786" s="136"/>
      <c r="U786" s="136"/>
      <c r="V786" s="136"/>
      <c r="W786" s="136"/>
      <c r="X786" s="136"/>
      <c r="Y786" s="136"/>
    </row>
    <row r="787" spans="1:25" s="71" customFormat="1" x14ac:dyDescent="0.45">
      <c r="A787" s="137" t="s">
        <v>2935</v>
      </c>
      <c r="B787" s="147" t="s">
        <v>93</v>
      </c>
      <c r="C787" s="147" t="s">
        <v>2988</v>
      </c>
      <c r="D787" s="138" t="str">
        <f t="shared" si="21"/>
        <v>บริการวิชาการสู่ชุมชน 4.0</v>
      </c>
      <c r="E787" s="137" t="s">
        <v>866</v>
      </c>
      <c r="F787" s="137" t="s">
        <v>32</v>
      </c>
      <c r="G787" s="160">
        <v>2565</v>
      </c>
      <c r="H787" s="161" t="s">
        <v>470</v>
      </c>
      <c r="I787" s="161" t="s">
        <v>47</v>
      </c>
      <c r="J787" s="162" t="s">
        <v>853</v>
      </c>
      <c r="K787" s="162" t="s">
        <v>308</v>
      </c>
      <c r="L787" s="162" t="s">
        <v>18</v>
      </c>
      <c r="M787" s="137"/>
      <c r="N787" s="137" t="s">
        <v>93</v>
      </c>
      <c r="O787" s="137" t="s">
        <v>2988</v>
      </c>
      <c r="P787" s="136" t="s">
        <v>3374</v>
      </c>
      <c r="Q787" s="71" t="str">
        <f t="shared" si="20"/>
        <v>150101V01F03</v>
      </c>
      <c r="R787" s="136"/>
      <c r="S787" s="136"/>
      <c r="T787" s="136"/>
      <c r="U787" s="136"/>
      <c r="V787" s="136"/>
      <c r="W787" s="136"/>
      <c r="X787" s="136"/>
      <c r="Y787" s="136"/>
    </row>
    <row r="788" spans="1:25" s="14" customFormat="1" x14ac:dyDescent="0.45">
      <c r="A788" s="137" t="s">
        <v>2936</v>
      </c>
      <c r="B788" s="147" t="s">
        <v>93</v>
      </c>
      <c r="C788" s="147" t="s">
        <v>2988</v>
      </c>
      <c r="D788" s="138" t="str">
        <f t="shared" si="21"/>
        <v>พัฒนาคุณภาพชีวิต และยกระดับเศรษฐกิจฐานราก</v>
      </c>
      <c r="E788" s="137" t="s">
        <v>2937</v>
      </c>
      <c r="F788" s="137" t="s">
        <v>32</v>
      </c>
      <c r="G788" s="160">
        <v>2565</v>
      </c>
      <c r="H788" s="161" t="s">
        <v>470</v>
      </c>
      <c r="I788" s="161" t="s">
        <v>47</v>
      </c>
      <c r="J788" s="162" t="s">
        <v>853</v>
      </c>
      <c r="K788" s="162" t="s">
        <v>308</v>
      </c>
      <c r="L788" s="162" t="s">
        <v>18</v>
      </c>
      <c r="M788" s="137"/>
      <c r="N788" s="137" t="s">
        <v>93</v>
      </c>
      <c r="O788" s="137" t="s">
        <v>2988</v>
      </c>
      <c r="P788" s="136" t="s">
        <v>3375</v>
      </c>
      <c r="Q788" s="71" t="str">
        <f t="shared" si="20"/>
        <v>150101V01F03</v>
      </c>
      <c r="R788" s="136"/>
      <c r="S788" s="136"/>
      <c r="T788" s="136"/>
      <c r="U788" s="136"/>
      <c r="V788" s="136"/>
      <c r="W788" s="136"/>
      <c r="X788" s="136"/>
      <c r="Y788" s="136"/>
    </row>
    <row r="789" spans="1:25" s="8" customFormat="1" x14ac:dyDescent="0.45">
      <c r="A789" s="137" t="s">
        <v>2938</v>
      </c>
      <c r="B789" s="147" t="s">
        <v>93</v>
      </c>
      <c r="C789" s="147" t="s">
        <v>2988</v>
      </c>
      <c r="D789" s="138" t="str">
        <f t="shared" si="21"/>
        <v>ส่งเสริมสุขภาวะและสิ่งแวดล้อมที่ดีเพื่อชุมชน</v>
      </c>
      <c r="E789" s="137" t="s">
        <v>2939</v>
      </c>
      <c r="F789" s="137" t="s">
        <v>32</v>
      </c>
      <c r="G789" s="160">
        <v>2565</v>
      </c>
      <c r="H789" s="161" t="s">
        <v>470</v>
      </c>
      <c r="I789" s="161" t="s">
        <v>47</v>
      </c>
      <c r="J789" s="162" t="s">
        <v>853</v>
      </c>
      <c r="K789" s="162" t="s">
        <v>308</v>
      </c>
      <c r="L789" s="162" t="s">
        <v>18</v>
      </c>
      <c r="M789" s="137"/>
      <c r="N789" s="137" t="s">
        <v>93</v>
      </c>
      <c r="O789" s="137" t="s">
        <v>2988</v>
      </c>
      <c r="P789" s="136" t="s">
        <v>3376</v>
      </c>
      <c r="Q789" s="71" t="str">
        <f t="shared" si="20"/>
        <v>150101V01F03</v>
      </c>
      <c r="R789" s="136"/>
      <c r="S789" s="136"/>
      <c r="T789" s="136"/>
      <c r="U789" s="136"/>
      <c r="V789" s="136"/>
      <c r="W789" s="136"/>
      <c r="X789" s="136"/>
      <c r="Y789" s="136"/>
    </row>
    <row r="790" spans="1:25" s="136" customFormat="1" x14ac:dyDescent="0.45">
      <c r="A790" s="137" t="s">
        <v>2940</v>
      </c>
      <c r="B790" s="147" t="s">
        <v>93</v>
      </c>
      <c r="C790" s="147" t="s">
        <v>2988</v>
      </c>
      <c r="D790" s="138" t="str">
        <f t="shared" si="21"/>
        <v>ยกระดับมาตรฐานผลิตภัณฑ์ชุมชนผนวก  University as a Marketplace"</v>
      </c>
      <c r="E790" s="137" t="s">
        <v>2941</v>
      </c>
      <c r="F790" s="137" t="s">
        <v>32</v>
      </c>
      <c r="G790" s="160">
        <v>2565</v>
      </c>
      <c r="H790" s="161" t="s">
        <v>470</v>
      </c>
      <c r="I790" s="161" t="s">
        <v>47</v>
      </c>
      <c r="J790" s="162" t="s">
        <v>853</v>
      </c>
      <c r="K790" s="162" t="s">
        <v>308</v>
      </c>
      <c r="L790" s="162" t="s">
        <v>18</v>
      </c>
      <c r="M790" s="137"/>
      <c r="N790" s="137" t="s">
        <v>93</v>
      </c>
      <c r="O790" s="137" t="s">
        <v>2988</v>
      </c>
      <c r="P790" s="136" t="s">
        <v>3377</v>
      </c>
      <c r="Q790" s="71" t="str">
        <f t="shared" si="20"/>
        <v>150101V01F03</v>
      </c>
    </row>
    <row r="791" spans="1:25" s="71" customFormat="1" x14ac:dyDescent="0.45">
      <c r="A791" s="137" t="s">
        <v>2942</v>
      </c>
      <c r="B791" s="147" t="s">
        <v>93</v>
      </c>
      <c r="C791" s="147" t="s">
        <v>2988</v>
      </c>
      <c r="D791" s="138" t="str">
        <f t="shared" si="21"/>
        <v>สืบสานศิลปวัฒธรรมโดยใช้วิทยาศาสตร์และเทคโนโลยีเพื่อพัฒนาท้องถิ่น</v>
      </c>
      <c r="E791" s="137" t="s">
        <v>2943</v>
      </c>
      <c r="F791" s="137" t="s">
        <v>32</v>
      </c>
      <c r="G791" s="160">
        <v>2565</v>
      </c>
      <c r="H791" s="161" t="s">
        <v>470</v>
      </c>
      <c r="I791" s="161" t="s">
        <v>47</v>
      </c>
      <c r="J791" s="162" t="s">
        <v>853</v>
      </c>
      <c r="K791" s="162" t="s">
        <v>308</v>
      </c>
      <c r="L791" s="162" t="s">
        <v>18</v>
      </c>
      <c r="M791" s="137"/>
      <c r="N791" s="137" t="s">
        <v>93</v>
      </c>
      <c r="O791" s="137" t="s">
        <v>2988</v>
      </c>
      <c r="P791" s="136" t="s">
        <v>3378</v>
      </c>
      <c r="Q791" s="71" t="str">
        <f t="shared" si="20"/>
        <v>150101V01F03</v>
      </c>
      <c r="R791" s="136"/>
      <c r="S791" s="136"/>
      <c r="T791" s="136"/>
      <c r="U791" s="136"/>
      <c r="V791" s="136"/>
      <c r="W791" s="136"/>
      <c r="X791" s="136"/>
      <c r="Y791" s="136"/>
    </row>
    <row r="792" spans="1:25" s="71" customFormat="1" x14ac:dyDescent="0.45">
      <c r="A792" s="137" t="s">
        <v>3386</v>
      </c>
      <c r="B792" s="147" t="s">
        <v>93</v>
      </c>
      <c r="C792" s="147" t="s">
        <v>2988</v>
      </c>
      <c r="D792" s="138" t="str">
        <f t="shared" si="21"/>
        <v>สร้างเครือข่ายศิลปะและวัฒนธรรมผ่านกิจกรรมปลูกป่าในวัด</v>
      </c>
      <c r="E792" s="137" t="s">
        <v>3387</v>
      </c>
      <c r="F792" s="137" t="s">
        <v>13</v>
      </c>
      <c r="G792" s="160">
        <v>2565</v>
      </c>
      <c r="H792" s="161" t="s">
        <v>470</v>
      </c>
      <c r="I792" s="161" t="s">
        <v>47</v>
      </c>
      <c r="J792" s="162" t="s">
        <v>231</v>
      </c>
      <c r="K792" s="162" t="s">
        <v>161</v>
      </c>
      <c r="L792" s="162" t="s">
        <v>18</v>
      </c>
      <c r="M792" s="137"/>
      <c r="N792" s="137" t="s">
        <v>93</v>
      </c>
      <c r="O792" s="137" t="s">
        <v>2988</v>
      </c>
      <c r="P792" s="136" t="s">
        <v>3388</v>
      </c>
      <c r="Q792" s="71" t="str">
        <f t="shared" si="20"/>
        <v>150101V01F03</v>
      </c>
      <c r="R792" s="136"/>
      <c r="S792" s="136"/>
      <c r="T792" s="136"/>
      <c r="U792" s="136"/>
      <c r="V792" s="136"/>
      <c r="W792" s="136"/>
      <c r="X792" s="136"/>
      <c r="Y792" s="136"/>
    </row>
    <row r="793" spans="1:25" s="71" customFormat="1" x14ac:dyDescent="0.45">
      <c r="A793" s="137" t="s">
        <v>3399</v>
      </c>
      <c r="B793" s="147" t="s">
        <v>93</v>
      </c>
      <c r="C793" s="147" t="s">
        <v>2988</v>
      </c>
      <c r="D793" s="138" t="str">
        <f t="shared" si="21"/>
        <v>โครงการวิศวกรรมบูรณาการเพื่อยกระดับชุมชนฐานราก ( University as Marketplace)</v>
      </c>
      <c r="E793" s="137" t="s">
        <v>3400</v>
      </c>
      <c r="F793" s="137" t="s">
        <v>32</v>
      </c>
      <c r="G793" s="160">
        <v>2565</v>
      </c>
      <c r="H793" s="161" t="s">
        <v>470</v>
      </c>
      <c r="I793" s="161" t="s">
        <v>47</v>
      </c>
      <c r="J793" s="162" t="s">
        <v>2160</v>
      </c>
      <c r="K793" s="162" t="s">
        <v>232</v>
      </c>
      <c r="L793" s="162" t="s">
        <v>18</v>
      </c>
      <c r="M793" s="137"/>
      <c r="N793" s="137" t="s">
        <v>93</v>
      </c>
      <c r="O793" s="137" t="s">
        <v>2988</v>
      </c>
      <c r="P793" s="136" t="s">
        <v>3401</v>
      </c>
      <c r="Q793" s="71" t="str">
        <f t="shared" si="20"/>
        <v>150101V01F03</v>
      </c>
      <c r="R793" s="136"/>
      <c r="S793" s="136"/>
      <c r="T793" s="136"/>
      <c r="U793" s="136"/>
      <c r="V793" s="136"/>
      <c r="W793" s="136"/>
      <c r="X793" s="136"/>
      <c r="Y793" s="136"/>
    </row>
    <row r="794" spans="1:25" s="71" customFormat="1" x14ac:dyDescent="0.45">
      <c r="A794" s="137" t="s">
        <v>3402</v>
      </c>
      <c r="B794" s="147" t="s">
        <v>93</v>
      </c>
      <c r="C794" s="147" t="s">
        <v>2988</v>
      </c>
      <c r="D794" s="138" t="str">
        <f t="shared" si="21"/>
        <v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v>
      </c>
      <c r="E794" s="137" t="s">
        <v>3403</v>
      </c>
      <c r="F794" s="137" t="s">
        <v>32</v>
      </c>
      <c r="G794" s="160">
        <v>2565</v>
      </c>
      <c r="H794" s="161" t="s">
        <v>470</v>
      </c>
      <c r="I794" s="161" t="s">
        <v>47</v>
      </c>
      <c r="J794" s="162" t="s">
        <v>2160</v>
      </c>
      <c r="K794" s="162" t="s">
        <v>232</v>
      </c>
      <c r="L794" s="162" t="s">
        <v>18</v>
      </c>
      <c r="M794" s="137"/>
      <c r="N794" s="137" t="s">
        <v>93</v>
      </c>
      <c r="O794" s="137" t="s">
        <v>2988</v>
      </c>
      <c r="P794" s="136" t="s">
        <v>3404</v>
      </c>
      <c r="Q794" s="71" t="str">
        <f t="shared" si="20"/>
        <v>150101V01F03</v>
      </c>
      <c r="R794" s="136"/>
      <c r="S794" s="136"/>
      <c r="T794" s="136"/>
      <c r="U794" s="136"/>
      <c r="V794" s="136"/>
      <c r="W794" s="136"/>
      <c r="X794" s="136"/>
      <c r="Y794" s="136"/>
    </row>
    <row r="795" spans="1:25" s="71" customFormat="1" x14ac:dyDescent="0.45">
      <c r="A795" s="137" t="s">
        <v>2951</v>
      </c>
      <c r="B795" s="147" t="s">
        <v>93</v>
      </c>
      <c r="C795" s="147" t="s">
        <v>2988</v>
      </c>
      <c r="D795" s="138" t="str">
        <f t="shared" si="21"/>
        <v>โครงการพัฒนาและยกระดับคุณภาพให้กับคนในชุมชนฐานรากชีวิต</v>
      </c>
      <c r="E795" s="137" t="s">
        <v>2829</v>
      </c>
      <c r="F795" s="137" t="s">
        <v>13</v>
      </c>
      <c r="G795" s="160">
        <v>2565</v>
      </c>
      <c r="H795" s="161" t="s">
        <v>470</v>
      </c>
      <c r="I795" s="161" t="s">
        <v>47</v>
      </c>
      <c r="J795" s="162" t="s">
        <v>325</v>
      </c>
      <c r="K795" s="162" t="s">
        <v>472</v>
      </c>
      <c r="L795" s="162" t="s">
        <v>18</v>
      </c>
      <c r="M795" s="137"/>
      <c r="N795" s="137" t="s">
        <v>93</v>
      </c>
      <c r="O795" s="137" t="s">
        <v>2988</v>
      </c>
      <c r="P795" s="136" t="s">
        <v>3407</v>
      </c>
      <c r="Q795" s="71" t="str">
        <f t="shared" si="20"/>
        <v>150101V01F03</v>
      </c>
      <c r="R795" s="136"/>
      <c r="S795" s="136"/>
      <c r="T795" s="136"/>
      <c r="U795" s="136"/>
      <c r="V795" s="136"/>
      <c r="W795" s="136"/>
      <c r="X795" s="136"/>
      <c r="Y795" s="136"/>
    </row>
    <row r="796" spans="1:25" s="71" customFormat="1" x14ac:dyDescent="0.45">
      <c r="A796" s="137" t="s">
        <v>2952</v>
      </c>
      <c r="B796" s="147" t="s">
        <v>93</v>
      </c>
      <c r="C796" s="147" t="s">
        <v>2988</v>
      </c>
      <c r="D796" s="138" t="str">
        <f t="shared" si="21"/>
        <v>โครงการบูรณาการงานบริการวิชาการ</v>
      </c>
      <c r="E796" s="137" t="s">
        <v>2953</v>
      </c>
      <c r="F796" s="137" t="s">
        <v>13</v>
      </c>
      <c r="G796" s="160">
        <v>2565</v>
      </c>
      <c r="H796" s="161" t="s">
        <v>470</v>
      </c>
      <c r="I796" s="161" t="s">
        <v>47</v>
      </c>
      <c r="J796" s="162" t="s">
        <v>138</v>
      </c>
      <c r="K796" s="162" t="s">
        <v>472</v>
      </c>
      <c r="L796" s="162" t="s">
        <v>18</v>
      </c>
      <c r="M796" s="137"/>
      <c r="N796" s="137" t="s">
        <v>93</v>
      </c>
      <c r="O796" s="137" t="s">
        <v>2988</v>
      </c>
      <c r="P796" s="136" t="s">
        <v>3408</v>
      </c>
      <c r="Q796" s="71" t="str">
        <f t="shared" si="20"/>
        <v>150101V01F03</v>
      </c>
      <c r="R796" s="136"/>
      <c r="S796" s="136"/>
      <c r="T796" s="136"/>
      <c r="U796" s="136"/>
      <c r="V796" s="136"/>
      <c r="W796" s="136"/>
      <c r="X796" s="136"/>
      <c r="Y796" s="136"/>
    </row>
    <row r="797" spans="1:25" s="71" customFormat="1" x14ac:dyDescent="0.45">
      <c r="A797" s="137" t="s">
        <v>2954</v>
      </c>
      <c r="B797" s="147" t="s">
        <v>93</v>
      </c>
      <c r="C797" s="147" t="s">
        <v>2988</v>
      </c>
      <c r="D797" s="138" t="str">
        <f t="shared" si="21"/>
        <v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v>
      </c>
      <c r="E797" s="137" t="s">
        <v>2955</v>
      </c>
      <c r="F797" s="137" t="s">
        <v>32</v>
      </c>
      <c r="G797" s="160">
        <v>2565</v>
      </c>
      <c r="H797" s="161" t="s">
        <v>2298</v>
      </c>
      <c r="I797" s="161" t="s">
        <v>47</v>
      </c>
      <c r="J797" s="162" t="s">
        <v>350</v>
      </c>
      <c r="K797" s="162" t="s">
        <v>660</v>
      </c>
      <c r="L797" s="162" t="s">
        <v>18</v>
      </c>
      <c r="M797" s="137"/>
      <c r="N797" s="137" t="s">
        <v>93</v>
      </c>
      <c r="O797" s="137" t="s">
        <v>2988</v>
      </c>
      <c r="P797" s="136" t="s">
        <v>3409</v>
      </c>
      <c r="Q797" s="71" t="str">
        <f t="shared" si="20"/>
        <v>150101V01F03</v>
      </c>
      <c r="R797" s="136"/>
      <c r="S797" s="136"/>
      <c r="T797" s="136"/>
      <c r="U797" s="136"/>
      <c r="V797" s="136"/>
      <c r="W797" s="136"/>
      <c r="X797" s="136"/>
      <c r="Y797" s="136"/>
    </row>
    <row r="798" spans="1:25" s="14" customFormat="1" x14ac:dyDescent="0.45">
      <c r="A798" s="137" t="s">
        <v>2956</v>
      </c>
      <c r="B798" s="147" t="s">
        <v>93</v>
      </c>
      <c r="C798" s="147" t="s">
        <v>2988</v>
      </c>
      <c r="D798" s="138" t="str">
        <f t="shared" si="21"/>
        <v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v>
      </c>
      <c r="E798" s="137" t="s">
        <v>2957</v>
      </c>
      <c r="F798" s="137" t="s">
        <v>32</v>
      </c>
      <c r="G798" s="160">
        <v>2565</v>
      </c>
      <c r="H798" s="161" t="s">
        <v>2844</v>
      </c>
      <c r="I798" s="161" t="s">
        <v>47</v>
      </c>
      <c r="J798" s="162" t="s">
        <v>350</v>
      </c>
      <c r="K798" s="162" t="s">
        <v>660</v>
      </c>
      <c r="L798" s="162" t="s">
        <v>18</v>
      </c>
      <c r="M798" s="137"/>
      <c r="N798" s="137" t="s">
        <v>93</v>
      </c>
      <c r="O798" s="137" t="s">
        <v>2988</v>
      </c>
      <c r="P798" s="136" t="s">
        <v>3410</v>
      </c>
      <c r="Q798" s="71" t="str">
        <f t="shared" si="20"/>
        <v>150101V01F03</v>
      </c>
      <c r="R798" s="136"/>
      <c r="S798" s="136"/>
      <c r="T798" s="136"/>
      <c r="U798" s="136"/>
      <c r="V798" s="136"/>
      <c r="W798" s="136"/>
      <c r="X798" s="136"/>
      <c r="Y798" s="136"/>
    </row>
    <row r="799" spans="1:25" s="71" customFormat="1" x14ac:dyDescent="0.45">
      <c r="A799" s="137" t="s">
        <v>2958</v>
      </c>
      <c r="B799" s="147" t="s">
        <v>93</v>
      </c>
      <c r="C799" s="147" t="s">
        <v>2988</v>
      </c>
      <c r="D799" s="138" t="str">
        <f t="shared" si="21"/>
        <v>โครงการบริการวิชาการตามแนวทางหลักปรัชญาของเศรษฐกิจพอเพียง</v>
      </c>
      <c r="E799" s="137" t="s">
        <v>563</v>
      </c>
      <c r="F799" s="137" t="s">
        <v>32</v>
      </c>
      <c r="G799" s="160">
        <v>2565</v>
      </c>
      <c r="H799" s="161" t="s">
        <v>2298</v>
      </c>
      <c r="I799" s="161" t="s">
        <v>2959</v>
      </c>
      <c r="J799" s="162" t="s">
        <v>371</v>
      </c>
      <c r="K799" s="162" t="s">
        <v>472</v>
      </c>
      <c r="L799" s="162" t="s">
        <v>18</v>
      </c>
      <c r="M799" s="137"/>
      <c r="N799" s="137" t="s">
        <v>93</v>
      </c>
      <c r="O799" s="137" t="s">
        <v>2988</v>
      </c>
      <c r="P799" s="136" t="s">
        <v>3411</v>
      </c>
      <c r="Q799" s="71" t="str">
        <f t="shared" si="20"/>
        <v>150101V01F03</v>
      </c>
      <c r="R799" s="136"/>
      <c r="S799" s="136"/>
      <c r="T799" s="136"/>
      <c r="U799" s="136"/>
      <c r="V799" s="136"/>
      <c r="W799" s="136"/>
      <c r="X799" s="136"/>
      <c r="Y799" s="136"/>
    </row>
    <row r="800" spans="1:25" s="8" customFormat="1" x14ac:dyDescent="0.45">
      <c r="A800" s="137" t="s">
        <v>2960</v>
      </c>
      <c r="B800" s="147" t="s">
        <v>93</v>
      </c>
      <c r="C800" s="147" t="s">
        <v>2988</v>
      </c>
      <c r="D800" s="138" t="str">
        <f t="shared" si="21"/>
        <v>โครงการพัฒนาและยกระดับคุณภาพให้กับคนในชุมชนฐานรากชีวิต (งบแผ่นดิน)</v>
      </c>
      <c r="E800" s="137" t="s">
        <v>2961</v>
      </c>
      <c r="F800" s="137" t="s">
        <v>32</v>
      </c>
      <c r="G800" s="160">
        <v>2565</v>
      </c>
      <c r="H800" s="161" t="s">
        <v>1506</v>
      </c>
      <c r="I800" s="161" t="s">
        <v>1506</v>
      </c>
      <c r="J800" s="162" t="s">
        <v>371</v>
      </c>
      <c r="K800" s="162" t="s">
        <v>472</v>
      </c>
      <c r="L800" s="162" t="s">
        <v>18</v>
      </c>
      <c r="M800" s="137"/>
      <c r="N800" s="137" t="s">
        <v>93</v>
      </c>
      <c r="O800" s="137" t="s">
        <v>2988</v>
      </c>
      <c r="P800" s="136" t="s">
        <v>3412</v>
      </c>
      <c r="Q800" s="71" t="str">
        <f t="shared" si="20"/>
        <v>150101V01F03</v>
      </c>
      <c r="R800" s="136"/>
      <c r="S800" s="136"/>
      <c r="T800" s="136"/>
      <c r="U800" s="136"/>
      <c r="V800" s="136"/>
      <c r="W800" s="136"/>
      <c r="X800" s="136"/>
      <c r="Y800" s="136"/>
    </row>
    <row r="801" spans="1:25" s="71" customFormat="1" x14ac:dyDescent="0.45">
      <c r="A801" s="137" t="s">
        <v>2962</v>
      </c>
      <c r="B801" s="147" t="s">
        <v>93</v>
      </c>
      <c r="C801" s="147" t="s">
        <v>2988</v>
      </c>
      <c r="D801" s="138" t="str">
        <f t="shared" si="21"/>
        <v>โครงการพัฒนาโรงเรียน นักเรียน นักศึกษา และบุคลากรทางการศึกษา</v>
      </c>
      <c r="E801" s="137" t="s">
        <v>2825</v>
      </c>
      <c r="F801" s="137" t="s">
        <v>32</v>
      </c>
      <c r="G801" s="160">
        <v>2565</v>
      </c>
      <c r="H801" s="161" t="s">
        <v>1956</v>
      </c>
      <c r="I801" s="161" t="s">
        <v>2366</v>
      </c>
      <c r="J801" s="162" t="s">
        <v>371</v>
      </c>
      <c r="K801" s="162" t="s">
        <v>472</v>
      </c>
      <c r="L801" s="162" t="s">
        <v>18</v>
      </c>
      <c r="M801" s="137"/>
      <c r="N801" s="137" t="s">
        <v>93</v>
      </c>
      <c r="O801" s="137" t="s">
        <v>2988</v>
      </c>
      <c r="P801" s="136" t="s">
        <v>3413</v>
      </c>
      <c r="Q801" s="71" t="str">
        <f t="shared" si="20"/>
        <v>150101V01F03</v>
      </c>
      <c r="R801" s="136"/>
      <c r="S801" s="136"/>
      <c r="T801" s="136"/>
      <c r="U801" s="136"/>
      <c r="V801" s="136"/>
      <c r="W801" s="136"/>
      <c r="X801" s="136"/>
      <c r="Y801" s="136"/>
    </row>
    <row r="802" spans="1:25" s="71" customFormat="1" x14ac:dyDescent="0.45">
      <c r="A802" s="137" t="s">
        <v>3432</v>
      </c>
      <c r="B802" s="147" t="s">
        <v>93</v>
      </c>
      <c r="C802" s="147" t="s">
        <v>2988</v>
      </c>
      <c r="D802" s="138" t="str">
        <f t="shared" si="21"/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v>
      </c>
      <c r="E802" s="137" t="s">
        <v>3433</v>
      </c>
      <c r="F802" s="137" t="s">
        <v>32</v>
      </c>
      <c r="G802" s="160">
        <v>2565</v>
      </c>
      <c r="H802" s="161" t="s">
        <v>2911</v>
      </c>
      <c r="I802" s="161" t="s">
        <v>47</v>
      </c>
      <c r="J802" s="162" t="s">
        <v>231</v>
      </c>
      <c r="K802" s="162" t="s">
        <v>372</v>
      </c>
      <c r="L802" s="162" t="s">
        <v>18</v>
      </c>
      <c r="M802" s="137"/>
      <c r="N802" s="137" t="s">
        <v>93</v>
      </c>
      <c r="O802" s="137" t="s">
        <v>2988</v>
      </c>
      <c r="P802" s="136" t="s">
        <v>3434</v>
      </c>
      <c r="Q802" s="71" t="str">
        <f t="shared" si="20"/>
        <v>150101V01F03</v>
      </c>
      <c r="R802" s="136"/>
      <c r="S802" s="136"/>
      <c r="T802" s="136"/>
      <c r="U802" s="136"/>
      <c r="V802" s="136"/>
      <c r="W802" s="136"/>
      <c r="X802" s="136"/>
      <c r="Y802" s="136"/>
    </row>
    <row r="803" spans="1:25" s="71" customFormat="1" x14ac:dyDescent="0.45">
      <c r="A803" s="137" t="s">
        <v>3435</v>
      </c>
      <c r="B803" s="147" t="s">
        <v>93</v>
      </c>
      <c r="C803" s="147" t="s">
        <v>2988</v>
      </c>
      <c r="D803" s="138" t="str">
        <f t="shared" si="21"/>
        <v>โครงการโรงเรียนต้นแบบเกษตรอินทรีย์เพื่อการเรียนรู้ในศตวรรษที่ 21 สู่การสร้างทักษะอาชีพ</v>
      </c>
      <c r="E803" s="137" t="s">
        <v>3436</v>
      </c>
      <c r="F803" s="137" t="s">
        <v>32</v>
      </c>
      <c r="G803" s="160">
        <v>2565</v>
      </c>
      <c r="H803" s="161" t="s">
        <v>2911</v>
      </c>
      <c r="I803" s="161" t="s">
        <v>47</v>
      </c>
      <c r="J803" s="162" t="s">
        <v>3437</v>
      </c>
      <c r="K803" s="162" t="s">
        <v>372</v>
      </c>
      <c r="L803" s="162" t="s">
        <v>18</v>
      </c>
      <c r="M803" s="137"/>
      <c r="N803" s="137" t="s">
        <v>93</v>
      </c>
      <c r="O803" s="137" t="s">
        <v>2988</v>
      </c>
      <c r="P803" s="136" t="s">
        <v>3438</v>
      </c>
      <c r="Q803" s="71" t="str">
        <f t="shared" si="20"/>
        <v>150101V01F03</v>
      </c>
      <c r="R803" s="136"/>
      <c r="S803" s="136"/>
      <c r="T803" s="136"/>
      <c r="U803" s="136"/>
      <c r="V803" s="136"/>
      <c r="W803" s="136"/>
      <c r="X803" s="136"/>
      <c r="Y803" s="136"/>
    </row>
    <row r="804" spans="1:25" s="71" customFormat="1" x14ac:dyDescent="0.45">
      <c r="A804" s="137" t="s">
        <v>3439</v>
      </c>
      <c r="B804" s="147" t="s">
        <v>93</v>
      </c>
      <c r="C804" s="147" t="s">
        <v>2988</v>
      </c>
      <c r="D804" s="138" t="str">
        <f t="shared" si="21"/>
        <v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v>
      </c>
      <c r="E804" s="137" t="s">
        <v>3440</v>
      </c>
      <c r="F804" s="137" t="s">
        <v>32</v>
      </c>
      <c r="G804" s="160">
        <v>2565</v>
      </c>
      <c r="H804" s="161" t="s">
        <v>2911</v>
      </c>
      <c r="I804" s="161" t="s">
        <v>2584</v>
      </c>
      <c r="J804" s="162" t="s">
        <v>1042</v>
      </c>
      <c r="K804" s="162" t="s">
        <v>372</v>
      </c>
      <c r="L804" s="162" t="s">
        <v>18</v>
      </c>
      <c r="M804" s="137"/>
      <c r="N804" s="137" t="s">
        <v>93</v>
      </c>
      <c r="O804" s="137" t="s">
        <v>2988</v>
      </c>
      <c r="P804" s="136" t="s">
        <v>3441</v>
      </c>
      <c r="Q804" s="71" t="str">
        <f t="shared" si="20"/>
        <v>150101V01F03</v>
      </c>
      <c r="R804" s="136"/>
      <c r="S804" s="136"/>
      <c r="T804" s="136"/>
      <c r="U804" s="136"/>
      <c r="V804" s="136"/>
      <c r="W804" s="136"/>
      <c r="X804" s="136"/>
      <c r="Y804" s="136"/>
    </row>
    <row r="805" spans="1:25" s="71" customFormat="1" x14ac:dyDescent="0.45">
      <c r="A805" s="137" t="s">
        <v>3481</v>
      </c>
      <c r="B805" s="147" t="s">
        <v>93</v>
      </c>
      <c r="C805" s="147" t="s">
        <v>2988</v>
      </c>
      <c r="D805" s="138" t="str">
        <f t="shared" si="21"/>
        <v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v>
      </c>
      <c r="E805" s="137" t="s">
        <v>3482</v>
      </c>
      <c r="F805" s="137" t="s">
        <v>32</v>
      </c>
      <c r="G805" s="160">
        <v>2565</v>
      </c>
      <c r="H805" s="161" t="s">
        <v>2911</v>
      </c>
      <c r="I805" s="161" t="s">
        <v>47</v>
      </c>
      <c r="J805" s="162" t="s">
        <v>371</v>
      </c>
      <c r="K805" s="162" t="s">
        <v>372</v>
      </c>
      <c r="L805" s="162" t="s">
        <v>18</v>
      </c>
      <c r="M805" s="137"/>
      <c r="N805" s="137" t="s">
        <v>93</v>
      </c>
      <c r="O805" s="137" t="s">
        <v>2988</v>
      </c>
      <c r="P805" s="136" t="s">
        <v>3483</v>
      </c>
      <c r="Q805" s="71" t="str">
        <f t="shared" si="20"/>
        <v>150101V01F03</v>
      </c>
      <c r="R805" s="136"/>
      <c r="S805" s="136"/>
      <c r="T805" s="136"/>
      <c r="U805" s="136"/>
      <c r="V805" s="136"/>
      <c r="W805" s="136"/>
      <c r="X805" s="136"/>
      <c r="Y805" s="136"/>
    </row>
    <row r="806" spans="1:25" s="136" customFormat="1" x14ac:dyDescent="0.45">
      <c r="A806" s="137" t="s">
        <v>3517</v>
      </c>
      <c r="B806" s="147" t="s">
        <v>93</v>
      </c>
      <c r="C806" s="147" t="s">
        <v>2988</v>
      </c>
      <c r="D806" s="138" t="str">
        <f t="shared" si="21"/>
        <v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v>
      </c>
      <c r="E806" s="137" t="s">
        <v>3518</v>
      </c>
      <c r="F806" s="137" t="s">
        <v>32</v>
      </c>
      <c r="G806" s="160">
        <v>2565</v>
      </c>
      <c r="H806" s="161" t="s">
        <v>2911</v>
      </c>
      <c r="I806" s="161" t="s">
        <v>47</v>
      </c>
      <c r="J806" s="162" t="s">
        <v>138</v>
      </c>
      <c r="K806" s="162" t="s">
        <v>372</v>
      </c>
      <c r="L806" s="162" t="s">
        <v>18</v>
      </c>
      <c r="M806" s="137"/>
      <c r="N806" s="137" t="s">
        <v>93</v>
      </c>
      <c r="O806" s="137" t="s">
        <v>2988</v>
      </c>
      <c r="P806" s="136" t="s">
        <v>3519</v>
      </c>
      <c r="Q806" s="71" t="str">
        <f t="shared" si="20"/>
        <v>150101V01F03</v>
      </c>
    </row>
    <row r="807" spans="1:25" s="8" customFormat="1" x14ac:dyDescent="0.45">
      <c r="A807" s="137" t="s">
        <v>3520</v>
      </c>
      <c r="B807" s="147" t="s">
        <v>93</v>
      </c>
      <c r="C807" s="147" t="s">
        <v>2988</v>
      </c>
      <c r="D807" s="138" t="str">
        <f t="shared" si="21"/>
        <v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E807" s="137" t="s">
        <v>3521</v>
      </c>
      <c r="F807" s="137" t="s">
        <v>32</v>
      </c>
      <c r="G807" s="160">
        <v>2565</v>
      </c>
      <c r="H807" s="161" t="s">
        <v>2911</v>
      </c>
      <c r="I807" s="161" t="s">
        <v>47</v>
      </c>
      <c r="J807" s="162" t="s">
        <v>138</v>
      </c>
      <c r="K807" s="162" t="s">
        <v>372</v>
      </c>
      <c r="L807" s="162" t="s">
        <v>18</v>
      </c>
      <c r="M807" s="137"/>
      <c r="N807" s="137" t="s">
        <v>93</v>
      </c>
      <c r="O807" s="137" t="s">
        <v>2988</v>
      </c>
      <c r="P807" s="136" t="s">
        <v>3522</v>
      </c>
      <c r="Q807" s="71" t="str">
        <f t="shared" si="20"/>
        <v>150101V01F03</v>
      </c>
      <c r="R807" s="136"/>
      <c r="S807" s="136"/>
      <c r="T807" s="136"/>
      <c r="U807" s="136"/>
      <c r="V807" s="136"/>
      <c r="W807" s="136"/>
      <c r="X807" s="136"/>
      <c r="Y807" s="136"/>
    </row>
    <row r="808" spans="1:25" s="71" customFormat="1" x14ac:dyDescent="0.45">
      <c r="A808" s="137" t="s">
        <v>3523</v>
      </c>
      <c r="B808" s="147" t="s">
        <v>93</v>
      </c>
      <c r="C808" s="147" t="s">
        <v>2988</v>
      </c>
      <c r="D808" s="138" t="str">
        <f t="shared" si="21"/>
        <v>“ยกระดับและพัฒนาผลิตภัณฑ์เสื่อกก”</v>
      </c>
      <c r="E808" s="137" t="s">
        <v>3524</v>
      </c>
      <c r="F808" s="137" t="s">
        <v>32</v>
      </c>
      <c r="G808" s="160">
        <v>2565</v>
      </c>
      <c r="H808" s="161" t="s">
        <v>2911</v>
      </c>
      <c r="I808" s="161" t="s">
        <v>47</v>
      </c>
      <c r="J808" s="162" t="s">
        <v>325</v>
      </c>
      <c r="K808" s="162" t="s">
        <v>372</v>
      </c>
      <c r="L808" s="162" t="s">
        <v>18</v>
      </c>
      <c r="M808" s="137"/>
      <c r="N808" s="137" t="s">
        <v>93</v>
      </c>
      <c r="O808" s="137" t="s">
        <v>2988</v>
      </c>
      <c r="P808" s="136" t="s">
        <v>3525</v>
      </c>
      <c r="Q808" s="71" t="str">
        <f t="shared" si="20"/>
        <v>150101V01F03</v>
      </c>
      <c r="R808" s="136"/>
      <c r="S808" s="136"/>
      <c r="T808" s="136"/>
      <c r="U808" s="136"/>
      <c r="V808" s="136"/>
      <c r="W808" s="136"/>
      <c r="X808" s="136"/>
      <c r="Y808" s="136"/>
    </row>
    <row r="809" spans="1:25" s="8" customFormat="1" x14ac:dyDescent="0.45">
      <c r="A809" s="137" t="s">
        <v>3530</v>
      </c>
      <c r="B809" s="147" t="s">
        <v>93</v>
      </c>
      <c r="C809" s="147" t="s">
        <v>2988</v>
      </c>
      <c r="D809" s="138" t="str">
        <f t="shared" si="21"/>
        <v>“Start up ผู้ประกอบการชุมชนบนฐานทรัพยากรอย่างยั่งยืน”</v>
      </c>
      <c r="E809" s="137" t="s">
        <v>3531</v>
      </c>
      <c r="F809" s="137" t="s">
        <v>32</v>
      </c>
      <c r="G809" s="160">
        <v>2565</v>
      </c>
      <c r="H809" s="161" t="s">
        <v>2911</v>
      </c>
      <c r="I809" s="161" t="s">
        <v>47</v>
      </c>
      <c r="J809" s="162" t="s">
        <v>325</v>
      </c>
      <c r="K809" s="162" t="s">
        <v>372</v>
      </c>
      <c r="L809" s="162" t="s">
        <v>18</v>
      </c>
      <c r="M809" s="137"/>
      <c r="N809" s="137" t="s">
        <v>93</v>
      </c>
      <c r="O809" s="137" t="s">
        <v>2988</v>
      </c>
      <c r="P809" s="136" t="s">
        <v>3532</v>
      </c>
      <c r="Q809" s="71" t="str">
        <f t="shared" si="20"/>
        <v>150101V01F03</v>
      </c>
      <c r="R809" s="136"/>
      <c r="S809" s="136"/>
      <c r="T809" s="136"/>
      <c r="U809" s="136"/>
      <c r="V809" s="136"/>
      <c r="W809" s="136"/>
      <c r="X809" s="136"/>
      <c r="Y809" s="136"/>
    </row>
    <row r="810" spans="1:25" s="71" customFormat="1" x14ac:dyDescent="0.45">
      <c r="A810" s="137" t="s">
        <v>3533</v>
      </c>
      <c r="B810" s="147" t="s">
        <v>93</v>
      </c>
      <c r="C810" s="147" t="s">
        <v>2988</v>
      </c>
      <c r="D810" s="138" t="str">
        <f t="shared" si="21"/>
        <v>“เส้นทางผู้ประกอบการรุ่นใหม่สู่การพัฒนาอาชีพในยุคดิจิทัล”</v>
      </c>
      <c r="E810" s="137" t="s">
        <v>3534</v>
      </c>
      <c r="F810" s="137" t="s">
        <v>32</v>
      </c>
      <c r="G810" s="160">
        <v>2565</v>
      </c>
      <c r="H810" s="161" t="s">
        <v>2911</v>
      </c>
      <c r="I810" s="161" t="s">
        <v>47</v>
      </c>
      <c r="J810" s="162" t="s">
        <v>325</v>
      </c>
      <c r="K810" s="162" t="s">
        <v>372</v>
      </c>
      <c r="L810" s="162" t="s">
        <v>18</v>
      </c>
      <c r="M810" s="137"/>
      <c r="N810" s="137" t="s">
        <v>93</v>
      </c>
      <c r="O810" s="137" t="s">
        <v>2988</v>
      </c>
      <c r="P810" s="136" t="s">
        <v>3535</v>
      </c>
      <c r="Q810" s="71" t="str">
        <f t="shared" si="20"/>
        <v>150101V01F03</v>
      </c>
      <c r="R810" s="136"/>
      <c r="S810" s="136"/>
      <c r="T810" s="136"/>
      <c r="U810" s="136"/>
      <c r="V810" s="136"/>
      <c r="W810" s="136"/>
      <c r="X810" s="136"/>
      <c r="Y810" s="136"/>
    </row>
    <row r="811" spans="1:25" s="71" customFormat="1" x14ac:dyDescent="0.45">
      <c r="A811" s="137" t="s">
        <v>3536</v>
      </c>
      <c r="B811" s="147" t="s">
        <v>93</v>
      </c>
      <c r="C811" s="147" t="s">
        <v>2988</v>
      </c>
      <c r="D811" s="138" t="str">
        <f t="shared" si="21"/>
        <v>พัฒนาสื่อวีดีทัศน์เพื่อส่งเสริมการจัดการเรียนรู้ตลอดชีวิต</v>
      </c>
      <c r="E811" s="137" t="s">
        <v>3537</v>
      </c>
      <c r="F811" s="137" t="s">
        <v>32</v>
      </c>
      <c r="G811" s="160">
        <v>2565</v>
      </c>
      <c r="H811" s="161" t="s">
        <v>2911</v>
      </c>
      <c r="I811" s="161" t="s">
        <v>47</v>
      </c>
      <c r="J811" s="162" t="s">
        <v>138</v>
      </c>
      <c r="K811" s="162" t="s">
        <v>372</v>
      </c>
      <c r="L811" s="162" t="s">
        <v>18</v>
      </c>
      <c r="M811" s="137"/>
      <c r="N811" s="137" t="s">
        <v>93</v>
      </c>
      <c r="O811" s="137" t="s">
        <v>2988</v>
      </c>
      <c r="P811" s="136" t="s">
        <v>3538</v>
      </c>
      <c r="Q811" s="71" t="str">
        <f t="shared" si="20"/>
        <v>150101V01F03</v>
      </c>
      <c r="R811" s="136"/>
      <c r="S811" s="136"/>
      <c r="T811" s="136"/>
      <c r="U811" s="136"/>
      <c r="V811" s="136"/>
      <c r="W811" s="136"/>
      <c r="X811" s="136"/>
      <c r="Y811" s="136"/>
    </row>
    <row r="812" spans="1:25" s="14" customFormat="1" x14ac:dyDescent="0.45">
      <c r="A812" s="137" t="s">
        <v>3539</v>
      </c>
      <c r="B812" s="147" t="s">
        <v>93</v>
      </c>
      <c r="C812" s="147" t="s">
        <v>2988</v>
      </c>
      <c r="D812" s="138" t="str">
        <f t="shared" si="21"/>
        <v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v>
      </c>
      <c r="E812" s="137" t="s">
        <v>3540</v>
      </c>
      <c r="F812" s="137" t="s">
        <v>32</v>
      </c>
      <c r="G812" s="160">
        <v>2565</v>
      </c>
      <c r="H812" s="161" t="s">
        <v>2911</v>
      </c>
      <c r="I812" s="161" t="s">
        <v>47</v>
      </c>
      <c r="J812" s="162" t="s">
        <v>497</v>
      </c>
      <c r="K812" s="162" t="s">
        <v>372</v>
      </c>
      <c r="L812" s="162" t="s">
        <v>18</v>
      </c>
      <c r="M812" s="137"/>
      <c r="N812" s="137" t="s">
        <v>93</v>
      </c>
      <c r="O812" s="137" t="s">
        <v>2988</v>
      </c>
      <c r="P812" s="136" t="s">
        <v>3541</v>
      </c>
      <c r="Q812" s="71" t="str">
        <f t="shared" si="20"/>
        <v>150101V01F03</v>
      </c>
      <c r="R812" s="136"/>
      <c r="S812" s="136"/>
      <c r="T812" s="136"/>
      <c r="U812" s="136"/>
      <c r="V812" s="136"/>
      <c r="W812" s="136"/>
      <c r="X812" s="136"/>
      <c r="Y812" s="136"/>
    </row>
    <row r="813" spans="1:25" s="8" customFormat="1" x14ac:dyDescent="0.45">
      <c r="A813" s="137" t="s">
        <v>3545</v>
      </c>
      <c r="B813" s="147" t="s">
        <v>93</v>
      </c>
      <c r="C813" s="147" t="s">
        <v>2988</v>
      </c>
      <c r="D813" s="138" t="str">
        <f t="shared" si="21"/>
        <v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v>
      </c>
      <c r="E813" s="137" t="s">
        <v>3546</v>
      </c>
      <c r="F813" s="137" t="s">
        <v>32</v>
      </c>
      <c r="G813" s="160">
        <v>2565</v>
      </c>
      <c r="H813" s="161" t="s">
        <v>2911</v>
      </c>
      <c r="I813" s="161" t="s">
        <v>47</v>
      </c>
      <c r="J813" s="162" t="s">
        <v>497</v>
      </c>
      <c r="K813" s="162" t="s">
        <v>372</v>
      </c>
      <c r="L813" s="162" t="s">
        <v>18</v>
      </c>
      <c r="M813" s="137"/>
      <c r="N813" s="137" t="s">
        <v>93</v>
      </c>
      <c r="O813" s="137" t="s">
        <v>2988</v>
      </c>
      <c r="P813" s="136" t="s">
        <v>3547</v>
      </c>
      <c r="Q813" s="71" t="str">
        <f t="shared" si="20"/>
        <v>150101V01F03</v>
      </c>
      <c r="R813" s="136"/>
      <c r="S813" s="136"/>
      <c r="T813" s="136"/>
      <c r="U813" s="136"/>
      <c r="V813" s="136"/>
      <c r="W813" s="136"/>
      <c r="X813" s="136"/>
      <c r="Y813" s="136"/>
    </row>
    <row r="814" spans="1:25" s="71" customFormat="1" x14ac:dyDescent="0.45">
      <c r="A814" s="137" t="s">
        <v>3548</v>
      </c>
      <c r="B814" s="147" t="s">
        <v>93</v>
      </c>
      <c r="C814" s="147" t="s">
        <v>2988</v>
      </c>
      <c r="D814" s="138" t="str">
        <f t="shared" si="21"/>
        <v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v>
      </c>
      <c r="E814" s="137" t="s">
        <v>3549</v>
      </c>
      <c r="F814" s="137" t="s">
        <v>32</v>
      </c>
      <c r="G814" s="160">
        <v>2565</v>
      </c>
      <c r="H814" s="161" t="s">
        <v>2911</v>
      </c>
      <c r="I814" s="161" t="s">
        <v>47</v>
      </c>
      <c r="J814" s="162" t="s">
        <v>497</v>
      </c>
      <c r="K814" s="162" t="s">
        <v>372</v>
      </c>
      <c r="L814" s="162" t="s">
        <v>18</v>
      </c>
      <c r="M814" s="137"/>
      <c r="N814" s="137" t="s">
        <v>93</v>
      </c>
      <c r="O814" s="137" t="s">
        <v>2988</v>
      </c>
      <c r="P814" s="136" t="s">
        <v>3550</v>
      </c>
      <c r="Q814" s="71" t="str">
        <f t="shared" si="20"/>
        <v>150101V01F03</v>
      </c>
      <c r="R814" s="136"/>
      <c r="S814" s="136"/>
      <c r="T814" s="136"/>
      <c r="U814" s="136"/>
      <c r="V814" s="136"/>
      <c r="W814" s="136"/>
      <c r="X814" s="136"/>
      <c r="Y814" s="136"/>
    </row>
    <row r="815" spans="1:25" s="71" customFormat="1" x14ac:dyDescent="0.45">
      <c r="A815" s="137" t="s">
        <v>3551</v>
      </c>
      <c r="B815" s="147" t="s">
        <v>93</v>
      </c>
      <c r="C815" s="147" t="s">
        <v>2988</v>
      </c>
      <c r="D815" s="138" t="str">
        <f t="shared" si="21"/>
        <v>โครงการส่งเสริมการเรียนรู้ของชุมชนด้านการทำปุ๋ยอินทรีย์พิทักษ์สิ่งแวดล้อมชุมชนชุมแสง</v>
      </c>
      <c r="E815" s="137" t="s">
        <v>3552</v>
      </c>
      <c r="F815" s="137" t="s">
        <v>32</v>
      </c>
      <c r="G815" s="160">
        <v>2565</v>
      </c>
      <c r="H815" s="161" t="s">
        <v>2911</v>
      </c>
      <c r="I815" s="161" t="s">
        <v>47</v>
      </c>
      <c r="J815" s="162" t="s">
        <v>497</v>
      </c>
      <c r="K815" s="162" t="s">
        <v>372</v>
      </c>
      <c r="L815" s="162" t="s">
        <v>18</v>
      </c>
      <c r="M815" s="137"/>
      <c r="N815" s="137" t="s">
        <v>93</v>
      </c>
      <c r="O815" s="137" t="s">
        <v>2988</v>
      </c>
      <c r="P815" s="136" t="s">
        <v>3553</v>
      </c>
      <c r="Q815" s="71" t="str">
        <f t="shared" si="20"/>
        <v>150101V01F03</v>
      </c>
      <c r="R815" s="136"/>
      <c r="S815" s="136"/>
      <c r="T815" s="136"/>
      <c r="U815" s="136"/>
      <c r="V815" s="136"/>
      <c r="W815" s="136"/>
      <c r="X815" s="136"/>
      <c r="Y815" s="136"/>
    </row>
    <row r="816" spans="1:25" s="71" customFormat="1" x14ac:dyDescent="0.45">
      <c r="A816" s="137" t="s">
        <v>3554</v>
      </c>
      <c r="B816" s="147" t="s">
        <v>93</v>
      </c>
      <c r="C816" s="147" t="s">
        <v>2988</v>
      </c>
      <c r="D816" s="138" t="str">
        <f t="shared" si="21"/>
        <v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v>
      </c>
      <c r="E816" s="137" t="s">
        <v>3555</v>
      </c>
      <c r="F816" s="137" t="s">
        <v>32</v>
      </c>
      <c r="G816" s="160">
        <v>2565</v>
      </c>
      <c r="H816" s="161" t="s">
        <v>2911</v>
      </c>
      <c r="I816" s="161" t="s">
        <v>47</v>
      </c>
      <c r="J816" s="162" t="s">
        <v>497</v>
      </c>
      <c r="K816" s="162" t="s">
        <v>372</v>
      </c>
      <c r="L816" s="162" t="s">
        <v>18</v>
      </c>
      <c r="M816" s="137"/>
      <c r="N816" s="137" t="s">
        <v>93</v>
      </c>
      <c r="O816" s="137" t="s">
        <v>2988</v>
      </c>
      <c r="P816" s="136" t="s">
        <v>3556</v>
      </c>
      <c r="Q816" s="71" t="str">
        <f t="shared" si="20"/>
        <v>150101V01F03</v>
      </c>
      <c r="R816" s="136"/>
      <c r="S816" s="136"/>
      <c r="T816" s="136"/>
      <c r="U816" s="136"/>
      <c r="V816" s="136"/>
      <c r="W816" s="136"/>
      <c r="X816" s="136"/>
      <c r="Y816" s="136"/>
    </row>
    <row r="817" spans="1:25" s="71" customFormat="1" x14ac:dyDescent="0.45">
      <c r="A817" s="137" t="s">
        <v>3575</v>
      </c>
      <c r="B817" s="147" t="s">
        <v>93</v>
      </c>
      <c r="C817" s="147" t="s">
        <v>2988</v>
      </c>
      <c r="D817" s="138" t="str">
        <f t="shared" si="21"/>
        <v>ค่าใช้จ่ายในการบริหารงานจังหวัดแบบบูรณาการ</v>
      </c>
      <c r="E817" s="137" t="s">
        <v>506</v>
      </c>
      <c r="F817" s="137" t="s">
        <v>32</v>
      </c>
      <c r="G817" s="160">
        <v>2565</v>
      </c>
      <c r="H817" s="161" t="s">
        <v>470</v>
      </c>
      <c r="I817" s="161" t="s">
        <v>47</v>
      </c>
      <c r="J817" s="162"/>
      <c r="K817" s="162" t="s">
        <v>3576</v>
      </c>
      <c r="L817" s="162" t="s">
        <v>453</v>
      </c>
      <c r="M817" s="137"/>
      <c r="N817" s="137" t="s">
        <v>93</v>
      </c>
      <c r="O817" s="137" t="s">
        <v>2988</v>
      </c>
      <c r="P817" s="136" t="s">
        <v>3577</v>
      </c>
      <c r="Q817" s="71" t="str">
        <f t="shared" si="20"/>
        <v>150101V01F03</v>
      </c>
      <c r="R817" s="136"/>
      <c r="S817" s="136"/>
      <c r="T817" s="136"/>
      <c r="U817" s="136"/>
      <c r="V817" s="136"/>
      <c r="W817" s="136"/>
      <c r="X817" s="136"/>
      <c r="Y817" s="136"/>
    </row>
    <row r="818" spans="1:25" s="71" customFormat="1" x14ac:dyDescent="0.45">
      <c r="A818" s="137" t="s">
        <v>3619</v>
      </c>
      <c r="B818" s="147" t="s">
        <v>93</v>
      </c>
      <c r="C818" s="147" t="s">
        <v>2988</v>
      </c>
      <c r="D818" s="138" t="str">
        <f t="shared" si="21"/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v>
      </c>
      <c r="E818" s="137" t="s">
        <v>3620</v>
      </c>
      <c r="F818" s="137" t="s">
        <v>32</v>
      </c>
      <c r="G818" s="160">
        <v>2565</v>
      </c>
      <c r="H818" s="161" t="s">
        <v>2366</v>
      </c>
      <c r="I818" s="161" t="s">
        <v>2366</v>
      </c>
      <c r="J818" s="162" t="s">
        <v>231</v>
      </c>
      <c r="K818" s="162" t="s">
        <v>1100</v>
      </c>
      <c r="L818" s="162" t="s">
        <v>18</v>
      </c>
      <c r="M818" s="137"/>
      <c r="N818" s="137" t="s">
        <v>93</v>
      </c>
      <c r="O818" s="137" t="s">
        <v>2988</v>
      </c>
      <c r="P818" s="136" t="s">
        <v>3621</v>
      </c>
      <c r="Q818" s="71" t="str">
        <f t="shared" si="20"/>
        <v>150101V01F03</v>
      </c>
      <c r="R818" s="136"/>
      <c r="S818" s="136"/>
      <c r="T818" s="136"/>
      <c r="U818" s="136"/>
      <c r="V818" s="136"/>
      <c r="W818" s="136"/>
      <c r="X818" s="136"/>
      <c r="Y818" s="136"/>
    </row>
    <row r="819" spans="1:25" s="8" customFormat="1" x14ac:dyDescent="0.45">
      <c r="A819" s="137" t="s">
        <v>3641</v>
      </c>
      <c r="B819" s="147" t="s">
        <v>93</v>
      </c>
      <c r="C819" s="147" t="s">
        <v>2988</v>
      </c>
      <c r="D819" s="138" t="str">
        <f t="shared" si="21"/>
        <v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v>
      </c>
      <c r="E819" s="137" t="s">
        <v>3642</v>
      </c>
      <c r="F819" s="137" t="s">
        <v>32</v>
      </c>
      <c r="G819" s="160">
        <v>2565</v>
      </c>
      <c r="H819" s="161" t="s">
        <v>2844</v>
      </c>
      <c r="I819" s="161" t="s">
        <v>2844</v>
      </c>
      <c r="J819" s="162" t="s">
        <v>325</v>
      </c>
      <c r="K819" s="162" t="s">
        <v>372</v>
      </c>
      <c r="L819" s="162" t="s">
        <v>18</v>
      </c>
      <c r="M819" s="137"/>
      <c r="N819" s="137" t="s">
        <v>93</v>
      </c>
      <c r="O819" s="137" t="s">
        <v>2988</v>
      </c>
      <c r="P819" s="136" t="s">
        <v>3643</v>
      </c>
      <c r="Q819" s="71" t="str">
        <f t="shared" si="20"/>
        <v>150101V01F03</v>
      </c>
      <c r="R819" s="136"/>
      <c r="S819" s="136"/>
      <c r="T819" s="136"/>
      <c r="U819" s="136"/>
      <c r="V819" s="136"/>
      <c r="W819" s="136"/>
      <c r="X819" s="136"/>
      <c r="Y819" s="136"/>
    </row>
    <row r="820" spans="1:25" s="8" customFormat="1" x14ac:dyDescent="0.45">
      <c r="A820" s="137" t="s">
        <v>3650</v>
      </c>
      <c r="B820" s="147" t="s">
        <v>93</v>
      </c>
      <c r="C820" s="147" t="s">
        <v>2988</v>
      </c>
      <c r="D820" s="138" t="str">
        <f t="shared" si="21"/>
        <v>ยกระดับมาตรฐานผลิตภัณฑ์ชุมชนสู่ University as Marketplace</v>
      </c>
      <c r="E820" s="137" t="s">
        <v>3651</v>
      </c>
      <c r="F820" s="137" t="s">
        <v>32</v>
      </c>
      <c r="G820" s="160">
        <v>2565</v>
      </c>
      <c r="H820" s="161" t="s">
        <v>2298</v>
      </c>
      <c r="I820" s="161" t="s">
        <v>47</v>
      </c>
      <c r="J820" s="162" t="s">
        <v>371</v>
      </c>
      <c r="K820" s="162" t="s">
        <v>610</v>
      </c>
      <c r="L820" s="162" t="s">
        <v>18</v>
      </c>
      <c r="M820" s="137"/>
      <c r="N820" s="137" t="s">
        <v>93</v>
      </c>
      <c r="O820" s="137" t="s">
        <v>2988</v>
      </c>
      <c r="P820" s="136" t="s">
        <v>3652</v>
      </c>
      <c r="Q820" s="71" t="str">
        <f t="shared" si="20"/>
        <v>150101V01F03</v>
      </c>
      <c r="R820" s="136"/>
      <c r="S820" s="136"/>
      <c r="T820" s="136"/>
      <c r="U820" s="136"/>
      <c r="V820" s="136"/>
      <c r="W820" s="136"/>
      <c r="X820" s="136"/>
      <c r="Y820" s="136"/>
    </row>
    <row r="821" spans="1:25" s="71" customFormat="1" x14ac:dyDescent="0.45">
      <c r="A821" s="137" t="s">
        <v>3653</v>
      </c>
      <c r="B821" s="147" t="s">
        <v>93</v>
      </c>
      <c r="C821" s="147" t="s">
        <v>2988</v>
      </c>
      <c r="D821" s="138" t="str">
        <f t="shared" si="21"/>
        <v>การขับเคลื่อนองค์กรปกครองส่วนท้องถิ่นสู่องค์กรคุณธรรม</v>
      </c>
      <c r="E821" s="137" t="s">
        <v>3654</v>
      </c>
      <c r="F821" s="137" t="s">
        <v>32</v>
      </c>
      <c r="G821" s="160">
        <v>2565</v>
      </c>
      <c r="H821" s="161" t="s">
        <v>2298</v>
      </c>
      <c r="I821" s="161" t="s">
        <v>2366</v>
      </c>
      <c r="J821" s="162" t="s">
        <v>371</v>
      </c>
      <c r="K821" s="162" t="s">
        <v>610</v>
      </c>
      <c r="L821" s="162" t="s">
        <v>18</v>
      </c>
      <c r="M821" s="137"/>
      <c r="N821" s="137" t="s">
        <v>93</v>
      </c>
      <c r="O821" s="137" t="s">
        <v>2988</v>
      </c>
      <c r="P821" s="136" t="s">
        <v>3655</v>
      </c>
      <c r="Q821" s="71" t="str">
        <f t="shared" si="20"/>
        <v>150101V01F03</v>
      </c>
      <c r="R821" s="136"/>
      <c r="S821" s="136"/>
      <c r="T821" s="136"/>
      <c r="U821" s="136"/>
      <c r="V821" s="136"/>
      <c r="W821" s="136"/>
      <c r="X821" s="136"/>
      <c r="Y821" s="136"/>
    </row>
    <row r="822" spans="1:25" s="71" customFormat="1" x14ac:dyDescent="0.45">
      <c r="A822" s="137" t="s">
        <v>3659</v>
      </c>
      <c r="B822" s="147" t="s">
        <v>93</v>
      </c>
      <c r="C822" s="147" t="s">
        <v>2988</v>
      </c>
      <c r="D822" s="138" t="str">
        <f t="shared" si="21"/>
        <v>การอบรมภาวะผู้นำในการพัฒนาท้องถิ่น</v>
      </c>
      <c r="E822" s="137" t="s">
        <v>3660</v>
      </c>
      <c r="F822" s="137" t="s">
        <v>32</v>
      </c>
      <c r="G822" s="160">
        <v>2565</v>
      </c>
      <c r="H822" s="161" t="s">
        <v>2298</v>
      </c>
      <c r="I822" s="161" t="s">
        <v>47</v>
      </c>
      <c r="J822" s="162" t="s">
        <v>371</v>
      </c>
      <c r="K822" s="162" t="s">
        <v>610</v>
      </c>
      <c r="L822" s="162" t="s">
        <v>18</v>
      </c>
      <c r="M822" s="137"/>
      <c r="N822" s="137" t="s">
        <v>93</v>
      </c>
      <c r="O822" s="137" t="s">
        <v>2988</v>
      </c>
      <c r="P822" s="136" t="s">
        <v>3661</v>
      </c>
      <c r="Q822" s="71" t="str">
        <f t="shared" si="20"/>
        <v>150101V01F03</v>
      </c>
      <c r="R822" s="136"/>
      <c r="S822" s="136"/>
      <c r="T822" s="136"/>
      <c r="U822" s="136"/>
      <c r="V822" s="136"/>
      <c r="W822" s="136"/>
      <c r="X822" s="136"/>
      <c r="Y822" s="136"/>
    </row>
    <row r="823" spans="1:25" s="8" customFormat="1" x14ac:dyDescent="0.45">
      <c r="A823" s="137" t="s">
        <v>3662</v>
      </c>
      <c r="B823" s="147" t="s">
        <v>93</v>
      </c>
      <c r="C823" s="147" t="s">
        <v>2988</v>
      </c>
      <c r="D823" s="138" t="str">
        <f t="shared" si="21"/>
        <v>การอบรมความรู้กฏหมายสำหรับท้องถิ่น</v>
      </c>
      <c r="E823" s="137" t="s">
        <v>3663</v>
      </c>
      <c r="F823" s="137" t="s">
        <v>32</v>
      </c>
      <c r="G823" s="160">
        <v>2565</v>
      </c>
      <c r="H823" s="161" t="s">
        <v>2298</v>
      </c>
      <c r="I823" s="161" t="s">
        <v>47</v>
      </c>
      <c r="J823" s="162" t="s">
        <v>371</v>
      </c>
      <c r="K823" s="162" t="s">
        <v>610</v>
      </c>
      <c r="L823" s="162" t="s">
        <v>18</v>
      </c>
      <c r="M823" s="137"/>
      <c r="N823" s="137" t="s">
        <v>93</v>
      </c>
      <c r="O823" s="137" t="s">
        <v>2988</v>
      </c>
      <c r="P823" s="136" t="s">
        <v>3664</v>
      </c>
      <c r="Q823" s="71" t="str">
        <f t="shared" si="20"/>
        <v>150101V01F03</v>
      </c>
      <c r="R823" s="136"/>
      <c r="S823" s="136"/>
      <c r="T823" s="136"/>
      <c r="U823" s="136"/>
      <c r="V823" s="136"/>
      <c r="W823" s="136"/>
      <c r="X823" s="136"/>
      <c r="Y823" s="136"/>
    </row>
    <row r="824" spans="1:25" s="8" customFormat="1" x14ac:dyDescent="0.45">
      <c r="A824" s="137" t="s">
        <v>3665</v>
      </c>
      <c r="B824" s="147" t="s">
        <v>93</v>
      </c>
      <c r="C824" s="147" t="s">
        <v>2988</v>
      </c>
      <c r="D824" s="138" t="str">
        <f t="shared" si="21"/>
        <v>การอบรมเชิงปฏิบัติการ รู้  รัก สามัคคี บรรเลงดนตรีผ่านบทเพลงพระราชนิพนธ์ขั้นพื้นฐาน</v>
      </c>
      <c r="E824" s="137" t="s">
        <v>3666</v>
      </c>
      <c r="F824" s="137" t="s">
        <v>32</v>
      </c>
      <c r="G824" s="160">
        <v>2565</v>
      </c>
      <c r="H824" s="161" t="s">
        <v>2298</v>
      </c>
      <c r="I824" s="161" t="s">
        <v>47</v>
      </c>
      <c r="J824" s="162" t="s">
        <v>371</v>
      </c>
      <c r="K824" s="162" t="s">
        <v>610</v>
      </c>
      <c r="L824" s="162" t="s">
        <v>18</v>
      </c>
      <c r="M824" s="137"/>
      <c r="N824" s="137" t="s">
        <v>93</v>
      </c>
      <c r="O824" s="137" t="s">
        <v>2988</v>
      </c>
      <c r="P824" s="136" t="s">
        <v>3667</v>
      </c>
      <c r="Q824" s="71" t="str">
        <f t="shared" si="20"/>
        <v>150101V01F03</v>
      </c>
      <c r="R824" s="136"/>
      <c r="S824" s="136"/>
      <c r="T824" s="136"/>
      <c r="U824" s="136"/>
      <c r="V824" s="136"/>
      <c r="W824" s="136"/>
      <c r="X824" s="136"/>
      <c r="Y824" s="136"/>
    </row>
    <row r="825" spans="1:25" s="71" customFormat="1" x14ac:dyDescent="0.45">
      <c r="A825" s="137" t="s">
        <v>3695</v>
      </c>
      <c r="B825" s="147" t="s">
        <v>93</v>
      </c>
      <c r="C825" s="147" t="s">
        <v>2988</v>
      </c>
      <c r="D825" s="138" t="str">
        <f t="shared" si="21"/>
        <v>โครงการยกระดับมาตรฐานผลิตภัณฑ์ชุมชนสู่ University as a Market place</v>
      </c>
      <c r="E825" s="137" t="s">
        <v>3696</v>
      </c>
      <c r="F825" s="137" t="s">
        <v>32</v>
      </c>
      <c r="G825" s="160">
        <v>2565</v>
      </c>
      <c r="H825" s="161" t="s">
        <v>2911</v>
      </c>
      <c r="I825" s="161" t="s">
        <v>47</v>
      </c>
      <c r="J825" s="162" t="s">
        <v>325</v>
      </c>
      <c r="K825" s="162" t="s">
        <v>1127</v>
      </c>
      <c r="L825" s="162" t="s">
        <v>18</v>
      </c>
      <c r="M825" s="137"/>
      <c r="N825" s="137" t="s">
        <v>93</v>
      </c>
      <c r="O825" s="137" t="s">
        <v>2988</v>
      </c>
      <c r="P825" s="136" t="s">
        <v>3697</v>
      </c>
      <c r="Q825" s="71" t="str">
        <f t="shared" si="20"/>
        <v>150101V01F03</v>
      </c>
      <c r="R825" s="136"/>
      <c r="S825" s="136"/>
      <c r="T825" s="136"/>
      <c r="U825" s="136"/>
      <c r="V825" s="136"/>
      <c r="W825" s="136"/>
      <c r="X825" s="136"/>
      <c r="Y825" s="136"/>
    </row>
    <row r="826" spans="1:25" s="14" customFormat="1" x14ac:dyDescent="0.45">
      <c r="A826" s="137" t="s">
        <v>3698</v>
      </c>
      <c r="B826" s="147" t="s">
        <v>93</v>
      </c>
      <c r="C826" s="147" t="s">
        <v>2988</v>
      </c>
      <c r="D826" s="138" t="str">
        <f t="shared" si="21"/>
        <v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v>
      </c>
      <c r="E826" s="137" t="s">
        <v>1511</v>
      </c>
      <c r="F826" s="137" t="s">
        <v>32</v>
      </c>
      <c r="G826" s="160">
        <v>2565</v>
      </c>
      <c r="H826" s="161" t="s">
        <v>2911</v>
      </c>
      <c r="I826" s="161" t="s">
        <v>47</v>
      </c>
      <c r="J826" s="162" t="s">
        <v>325</v>
      </c>
      <c r="K826" s="162" t="s">
        <v>1127</v>
      </c>
      <c r="L826" s="162" t="s">
        <v>18</v>
      </c>
      <c r="M826" s="137"/>
      <c r="N826" s="137" t="s">
        <v>93</v>
      </c>
      <c r="O826" s="137" t="s">
        <v>2988</v>
      </c>
      <c r="P826" s="136" t="s">
        <v>3699</v>
      </c>
      <c r="Q826" s="71" t="str">
        <f t="shared" si="20"/>
        <v>150101V01F03</v>
      </c>
      <c r="R826" s="136"/>
      <c r="S826" s="136"/>
      <c r="T826" s="136"/>
      <c r="U826" s="136"/>
      <c r="V826" s="136"/>
      <c r="W826" s="136"/>
      <c r="X826" s="136"/>
      <c r="Y826" s="136"/>
    </row>
    <row r="827" spans="1:25" s="8" customFormat="1" x14ac:dyDescent="0.45">
      <c r="A827" s="63" t="s">
        <v>2332</v>
      </c>
      <c r="B827" s="82" t="s">
        <v>93</v>
      </c>
      <c r="C827" s="82" t="s">
        <v>2988</v>
      </c>
      <c r="D827" s="142" t="str">
        <f t="shared" si="21"/>
        <v>การพัฒนาเครือข่ายผู้นำเยาวชนคิดดี ภูมิปัญญาดี จังหวัดชายแดนภาคใต้</v>
      </c>
      <c r="E827" s="63" t="s">
        <v>2333</v>
      </c>
      <c r="F827" s="63" t="s">
        <v>32</v>
      </c>
      <c r="G827" s="126">
        <v>2566</v>
      </c>
      <c r="H827" s="130" t="s">
        <v>2317</v>
      </c>
      <c r="I827" s="130" t="s">
        <v>2318</v>
      </c>
      <c r="J827" s="65" t="s">
        <v>23</v>
      </c>
      <c r="K827" s="65" t="s">
        <v>1441</v>
      </c>
      <c r="L827" s="65" t="s">
        <v>18</v>
      </c>
      <c r="M827" s="64" t="s">
        <v>2334</v>
      </c>
      <c r="N827" s="64" t="s">
        <v>93</v>
      </c>
      <c r="O827" s="64" t="s">
        <v>2988</v>
      </c>
      <c r="P827" s="8" t="s">
        <v>3705</v>
      </c>
      <c r="Q827" s="71" t="str">
        <f t="shared" si="20"/>
        <v>150101V01F03</v>
      </c>
    </row>
    <row r="828" spans="1:25" s="71" customFormat="1" x14ac:dyDescent="0.45">
      <c r="A828" s="63" t="s">
        <v>3713</v>
      </c>
      <c r="B828" s="82" t="s">
        <v>93</v>
      </c>
      <c r="C828" s="82" t="s">
        <v>2988</v>
      </c>
      <c r="D828" s="138" t="str">
        <f t="shared" si="21"/>
        <v>โครงการการพัฒนา Soft Skill ด้วยกระบวนการวิศวกรสังคม</v>
      </c>
      <c r="E828" s="63" t="s">
        <v>3714</v>
      </c>
      <c r="F828" s="63" t="s">
        <v>281</v>
      </c>
      <c r="G828" s="124">
        <v>2566</v>
      </c>
      <c r="H828" s="128" t="s">
        <v>2317</v>
      </c>
      <c r="I828" s="128" t="s">
        <v>2318</v>
      </c>
      <c r="J828" s="66" t="s">
        <v>350</v>
      </c>
      <c r="K828" s="66" t="s">
        <v>1558</v>
      </c>
      <c r="L828" s="66" t="s">
        <v>18</v>
      </c>
      <c r="M828" s="63"/>
      <c r="N828" s="63" t="s">
        <v>93</v>
      </c>
      <c r="O828" s="63" t="s">
        <v>2988</v>
      </c>
      <c r="P828" s="8" t="s">
        <v>3715</v>
      </c>
      <c r="Q828" s="71" t="str">
        <f t="shared" si="20"/>
        <v>150101V01F03</v>
      </c>
      <c r="R828" s="8"/>
      <c r="S828" s="8"/>
      <c r="T828" s="8"/>
      <c r="U828" s="8"/>
      <c r="V828" s="8"/>
      <c r="W828" s="8"/>
      <c r="X828" s="8"/>
      <c r="Y828" s="8"/>
    </row>
    <row r="829" spans="1:25" s="8" customFormat="1" x14ac:dyDescent="0.45">
      <c r="A829" s="63" t="s">
        <v>3750</v>
      </c>
      <c r="B829" s="82" t="s">
        <v>93</v>
      </c>
      <c r="C829" s="82" t="s">
        <v>2988</v>
      </c>
      <c r="D829" s="138" t="str">
        <f t="shared" si="21"/>
        <v>โครงการบริหารงานกลุ่มจังหวัดแบบบูรณาการกลุ่มจังหวัดภาคใต้ฝั่งอ่าวไทย ประจำปีงบประมาณ  พ.ศ. 2566</v>
      </c>
      <c r="E829" s="63" t="s">
        <v>3751</v>
      </c>
      <c r="F829" s="63" t="s">
        <v>32</v>
      </c>
      <c r="G829" s="124">
        <v>2566</v>
      </c>
      <c r="H829" s="128" t="s">
        <v>2317</v>
      </c>
      <c r="I829" s="128" t="s">
        <v>2318</v>
      </c>
      <c r="J829" s="66"/>
      <c r="K829" s="66" t="s">
        <v>1713</v>
      </c>
      <c r="L829" s="66" t="s">
        <v>453</v>
      </c>
      <c r="M829" s="63"/>
      <c r="N829" s="63" t="s">
        <v>93</v>
      </c>
      <c r="O829" s="63" t="s">
        <v>2988</v>
      </c>
      <c r="P829" s="8" t="s">
        <v>3752</v>
      </c>
      <c r="Q829" s="71" t="str">
        <f t="shared" si="20"/>
        <v>150101V01F03</v>
      </c>
    </row>
    <row r="830" spans="1:25" s="71" customFormat="1" x14ac:dyDescent="0.45">
      <c r="A830" s="63" t="s">
        <v>3777</v>
      </c>
      <c r="B830" s="82" t="s">
        <v>93</v>
      </c>
      <c r="C830" s="82" t="s">
        <v>2988</v>
      </c>
      <c r="D830" s="138" t="str">
        <f t="shared" si="21"/>
        <v>กองทุนส่งเสริมการจัดสวัสดิการสังคม</v>
      </c>
      <c r="E830" s="63" t="s">
        <v>3778</v>
      </c>
      <c r="F830" s="63" t="s">
        <v>32</v>
      </c>
      <c r="G830" s="124">
        <v>2566</v>
      </c>
      <c r="H830" s="128" t="s">
        <v>2317</v>
      </c>
      <c r="I830" s="128" t="s">
        <v>2318</v>
      </c>
      <c r="J830" s="66" t="s">
        <v>3779</v>
      </c>
      <c r="K830" s="66" t="s">
        <v>41</v>
      </c>
      <c r="L830" s="66" t="s">
        <v>29</v>
      </c>
      <c r="M830" s="63"/>
      <c r="N830" s="63" t="s">
        <v>93</v>
      </c>
      <c r="O830" s="63" t="s">
        <v>2988</v>
      </c>
      <c r="P830" s="8" t="s">
        <v>3780</v>
      </c>
      <c r="Q830" s="71" t="str">
        <f t="shared" si="20"/>
        <v>150101V01F03</v>
      </c>
      <c r="R830" s="8"/>
      <c r="S830" s="8"/>
      <c r="T830" s="8"/>
      <c r="U830" s="8"/>
      <c r="V830" s="8"/>
      <c r="W830" s="8"/>
      <c r="X830" s="8"/>
      <c r="Y830" s="8"/>
    </row>
    <row r="831" spans="1:25" s="136" customFormat="1" x14ac:dyDescent="0.45">
      <c r="A831" s="63" t="s">
        <v>3783</v>
      </c>
      <c r="B831" s="82" t="s">
        <v>93</v>
      </c>
      <c r="C831" s="82" t="s">
        <v>2988</v>
      </c>
      <c r="D831" s="138" t="str">
        <f t="shared" si="21"/>
        <v>ทำนุบำรุงศิลปวัฒนธรรม</v>
      </c>
      <c r="E831" s="63" t="s">
        <v>3784</v>
      </c>
      <c r="F831" s="63" t="s">
        <v>32</v>
      </c>
      <c r="G831" s="124">
        <v>2566</v>
      </c>
      <c r="H831" s="128" t="s">
        <v>2317</v>
      </c>
      <c r="I831" s="128" t="s">
        <v>2318</v>
      </c>
      <c r="J831" s="66" t="s">
        <v>371</v>
      </c>
      <c r="K831" s="66" t="s">
        <v>1441</v>
      </c>
      <c r="L831" s="66" t="s">
        <v>18</v>
      </c>
      <c r="M831" s="63"/>
      <c r="N831" s="63" t="s">
        <v>93</v>
      </c>
      <c r="O831" s="63" t="s">
        <v>2988</v>
      </c>
      <c r="P831" s="8" t="s">
        <v>3785</v>
      </c>
      <c r="Q831" s="71" t="str">
        <f t="shared" si="20"/>
        <v>150101V01F03</v>
      </c>
      <c r="R831" s="8"/>
      <c r="S831" s="8"/>
      <c r="T831" s="8"/>
      <c r="U831" s="8"/>
      <c r="V831" s="8"/>
      <c r="W831" s="8"/>
      <c r="X831" s="8"/>
      <c r="Y831" s="8"/>
    </row>
    <row r="832" spans="1:25" s="8" customFormat="1" x14ac:dyDescent="0.45">
      <c r="A832" s="63" t="s">
        <v>3804</v>
      </c>
      <c r="B832" s="82" t="s">
        <v>93</v>
      </c>
      <c r="C832" s="82" t="s">
        <v>2988</v>
      </c>
      <c r="D832" s="138" t="str">
        <f t="shared" si="21"/>
        <v>บริการวิชาการ</v>
      </c>
      <c r="E832" s="63" t="s">
        <v>1455</v>
      </c>
      <c r="F832" s="63" t="s">
        <v>32</v>
      </c>
      <c r="G832" s="124">
        <v>2566</v>
      </c>
      <c r="H832" s="128" t="s">
        <v>2317</v>
      </c>
      <c r="I832" s="128" t="s">
        <v>2318</v>
      </c>
      <c r="J832" s="66" t="s">
        <v>371</v>
      </c>
      <c r="K832" s="66" t="s">
        <v>1441</v>
      </c>
      <c r="L832" s="66" t="s">
        <v>18</v>
      </c>
      <c r="M832" s="63"/>
      <c r="N832" s="63" t="s">
        <v>93</v>
      </c>
      <c r="O832" s="63" t="s">
        <v>2988</v>
      </c>
      <c r="P832" s="8" t="s">
        <v>3805</v>
      </c>
      <c r="Q832" s="71" t="str">
        <f t="shared" si="20"/>
        <v>150101V01F03</v>
      </c>
    </row>
    <row r="833" spans="1:25" s="136" customFormat="1" x14ac:dyDescent="0.45">
      <c r="A833" s="63" t="s">
        <v>3806</v>
      </c>
      <c r="B833" s="82" t="s">
        <v>93</v>
      </c>
      <c r="C833" s="82" t="s">
        <v>2988</v>
      </c>
      <c r="D833" s="138" t="str">
        <f t="shared" si="21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2566</v>
      </c>
      <c r="E833" s="63" t="s">
        <v>3807</v>
      </c>
      <c r="F833" s="63" t="s">
        <v>32</v>
      </c>
      <c r="G833" s="124">
        <v>2566</v>
      </c>
      <c r="H833" s="128" t="s">
        <v>2317</v>
      </c>
      <c r="I833" s="128" t="s">
        <v>2318</v>
      </c>
      <c r="J833" s="66"/>
      <c r="K833" s="66" t="s">
        <v>712</v>
      </c>
      <c r="L833" s="66" t="s">
        <v>453</v>
      </c>
      <c r="M833" s="63"/>
      <c r="N833" s="63" t="s">
        <v>93</v>
      </c>
      <c r="O833" s="63" t="s">
        <v>2988</v>
      </c>
      <c r="P833" s="8" t="s">
        <v>3808</v>
      </c>
      <c r="Q833" s="71" t="str">
        <f t="shared" si="20"/>
        <v>150101V01F03</v>
      </c>
      <c r="R833" s="8"/>
      <c r="S833" s="8"/>
      <c r="T833" s="8"/>
      <c r="U833" s="8"/>
      <c r="V833" s="8"/>
      <c r="W833" s="8"/>
      <c r="X833" s="8"/>
      <c r="Y833" s="8"/>
    </row>
    <row r="834" spans="1:25" s="71" customFormat="1" x14ac:dyDescent="0.45">
      <c r="A834" s="63" t="s">
        <v>3818</v>
      </c>
      <c r="B834" s="82" t="s">
        <v>93</v>
      </c>
      <c r="C834" s="82" t="s">
        <v>2988</v>
      </c>
      <c r="D834" s="138" t="str">
        <f t="shared" si="21"/>
        <v>โครงการยุทธศาสตร์มหาวิทยาลับราชภัฏเพื่อการพัฒนาท้องถิ่น</v>
      </c>
      <c r="E834" s="63" t="s">
        <v>3819</v>
      </c>
      <c r="F834" s="63" t="s">
        <v>32</v>
      </c>
      <c r="G834" s="124">
        <v>2566</v>
      </c>
      <c r="H834" s="128" t="s">
        <v>2317</v>
      </c>
      <c r="I834" s="128" t="s">
        <v>2318</v>
      </c>
      <c r="J834" s="66" t="s">
        <v>1503</v>
      </c>
      <c r="K834" s="66" t="s">
        <v>1503</v>
      </c>
      <c r="L834" s="66" t="s">
        <v>18</v>
      </c>
      <c r="M834" s="63"/>
      <c r="N834" s="63" t="s">
        <v>93</v>
      </c>
      <c r="O834" s="63" t="s">
        <v>2988</v>
      </c>
      <c r="P834" s="8" t="s">
        <v>3820</v>
      </c>
      <c r="Q834" s="71" t="str">
        <f t="shared" si="20"/>
        <v>150101V01F03</v>
      </c>
      <c r="R834" s="8"/>
      <c r="S834" s="8"/>
      <c r="T834" s="8"/>
      <c r="U834" s="8"/>
      <c r="V834" s="8"/>
      <c r="W834" s="8"/>
      <c r="X834" s="8"/>
      <c r="Y834" s="8"/>
    </row>
    <row r="835" spans="1:25" s="14" customFormat="1" x14ac:dyDescent="0.45">
      <c r="A835" s="63" t="s">
        <v>3821</v>
      </c>
      <c r="B835" s="82" t="s">
        <v>93</v>
      </c>
      <c r="C835" s="82" t="s">
        <v>2988</v>
      </c>
      <c r="D835" s="138" t="str">
        <f t="shared" si="21"/>
        <v>โครงการส่งเสริมการดำเนินงานอันเนื่องมาจากพระราชดำริ</v>
      </c>
      <c r="E835" s="63" t="s">
        <v>81</v>
      </c>
      <c r="F835" s="63" t="s">
        <v>32</v>
      </c>
      <c r="G835" s="124">
        <v>2566</v>
      </c>
      <c r="H835" s="128" t="s">
        <v>2317</v>
      </c>
      <c r="I835" s="128" t="s">
        <v>2318</v>
      </c>
      <c r="J835" s="66" t="s">
        <v>2383</v>
      </c>
      <c r="K835" s="66" t="s">
        <v>2384</v>
      </c>
      <c r="L835" s="66" t="s">
        <v>75</v>
      </c>
      <c r="M835" s="63"/>
      <c r="N835" s="63" t="s">
        <v>93</v>
      </c>
      <c r="O835" s="63" t="s">
        <v>2988</v>
      </c>
      <c r="P835" s="8" t="s">
        <v>3822</v>
      </c>
      <c r="Q835" s="71" t="str">
        <f t="shared" si="20"/>
        <v>150101V01F03</v>
      </c>
      <c r="R835" s="8"/>
      <c r="S835" s="8"/>
      <c r="T835" s="8"/>
      <c r="U835" s="8"/>
      <c r="V835" s="8"/>
      <c r="W835" s="8"/>
      <c r="X835" s="8"/>
      <c r="Y835" s="8"/>
    </row>
    <row r="836" spans="1:25" s="71" customFormat="1" x14ac:dyDescent="0.45">
      <c r="A836" s="63" t="s">
        <v>3823</v>
      </c>
      <c r="B836" s="82" t="s">
        <v>93</v>
      </c>
      <c r="C836" s="82" t="s">
        <v>2988</v>
      </c>
      <c r="D836" s="138" t="str">
        <f t="shared" si="21"/>
        <v>โครงการส่งเสริมการดำรงชีวิตแนวใหม่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E836" s="63" t="s">
        <v>3824</v>
      </c>
      <c r="F836" s="63" t="s">
        <v>32</v>
      </c>
      <c r="G836" s="124">
        <v>2566</v>
      </c>
      <c r="H836" s="128" t="s">
        <v>2317</v>
      </c>
      <c r="I836" s="128" t="s">
        <v>2318</v>
      </c>
      <c r="J836" s="66" t="s">
        <v>1310</v>
      </c>
      <c r="K836" s="66" t="s">
        <v>589</v>
      </c>
      <c r="L836" s="66" t="s">
        <v>590</v>
      </c>
      <c r="M836" s="63"/>
      <c r="N836" s="63" t="s">
        <v>93</v>
      </c>
      <c r="O836" s="63" t="s">
        <v>2988</v>
      </c>
      <c r="P836" s="8" t="s">
        <v>3825</v>
      </c>
      <c r="Q836" s="71" t="str">
        <f t="shared" ref="Q836:Q899" si="22">IF(LEN(O836=11),_xlfn.CONCAT(N836,"F",RIGHT(O836,2)),O836)</f>
        <v>150101V01F03</v>
      </c>
      <c r="R836" s="8"/>
      <c r="S836" s="8"/>
      <c r="T836" s="8"/>
      <c r="U836" s="8"/>
      <c r="V836" s="8"/>
      <c r="W836" s="8"/>
      <c r="X836" s="8"/>
      <c r="Y836" s="8"/>
    </row>
    <row r="837" spans="1:25" s="71" customFormat="1" x14ac:dyDescent="0.45">
      <c r="A837" s="63" t="s">
        <v>3826</v>
      </c>
      <c r="B837" s="82" t="s">
        <v>93</v>
      </c>
      <c r="C837" s="82" t="s">
        <v>2988</v>
      </c>
      <c r="D837" s="138" t="str">
        <f t="shared" si="21"/>
        <v>โครงการพัฒนาศูนย์ยกระดับคุณภาพชุมชนและการศึกษา</v>
      </c>
      <c r="E837" s="63" t="s">
        <v>1633</v>
      </c>
      <c r="F837" s="63" t="s">
        <v>32</v>
      </c>
      <c r="G837" s="124">
        <v>2566</v>
      </c>
      <c r="H837" s="128" t="s">
        <v>2317</v>
      </c>
      <c r="I837" s="128" t="s">
        <v>2318</v>
      </c>
      <c r="J837" s="66" t="s">
        <v>325</v>
      </c>
      <c r="K837" s="66" t="s">
        <v>1558</v>
      </c>
      <c r="L837" s="66" t="s">
        <v>18</v>
      </c>
      <c r="M837" s="63"/>
      <c r="N837" s="63" t="s">
        <v>93</v>
      </c>
      <c r="O837" s="63" t="s">
        <v>2988</v>
      </c>
      <c r="P837" s="8" t="s">
        <v>3827</v>
      </c>
      <c r="Q837" s="71" t="str">
        <f t="shared" si="22"/>
        <v>150101V01F03</v>
      </c>
      <c r="R837" s="8"/>
      <c r="S837" s="8"/>
      <c r="T837" s="8"/>
      <c r="U837" s="8"/>
      <c r="V837" s="8"/>
      <c r="W837" s="8"/>
      <c r="X837" s="8"/>
      <c r="Y837" s="8"/>
    </row>
    <row r="838" spans="1:25" s="136" customFormat="1" x14ac:dyDescent="0.45">
      <c r="A838" s="63" t="s">
        <v>3853</v>
      </c>
      <c r="B838" s="82" t="s">
        <v>93</v>
      </c>
      <c r="C838" s="82" t="s">
        <v>2988</v>
      </c>
      <c r="D838" s="138" t="str">
        <f t="shared" si="21"/>
        <v>FS02 โครงการศูนย์การเรียนรู้เพื่อเป้าหมายการพัฒนาท้องถิ่น</v>
      </c>
      <c r="E838" s="63" t="s">
        <v>3854</v>
      </c>
      <c r="F838" s="63" t="s">
        <v>32</v>
      </c>
      <c r="G838" s="124">
        <v>2566</v>
      </c>
      <c r="H838" s="128" t="s">
        <v>2317</v>
      </c>
      <c r="I838" s="128" t="s">
        <v>3727</v>
      </c>
      <c r="J838" s="66" t="s">
        <v>3855</v>
      </c>
      <c r="K838" s="66" t="s">
        <v>818</v>
      </c>
      <c r="L838" s="66" t="s">
        <v>18</v>
      </c>
      <c r="M838" s="63"/>
      <c r="N838" s="63" t="s">
        <v>93</v>
      </c>
      <c r="O838" s="63" t="s">
        <v>2988</v>
      </c>
      <c r="P838" s="8" t="s">
        <v>3856</v>
      </c>
      <c r="Q838" s="71" t="str">
        <f t="shared" si="22"/>
        <v>150101V01F03</v>
      </c>
      <c r="R838" s="8"/>
      <c r="S838" s="8"/>
      <c r="T838" s="8"/>
      <c r="U838" s="8"/>
      <c r="V838" s="8"/>
      <c r="W838" s="8"/>
      <c r="X838" s="8"/>
      <c r="Y838" s="8"/>
    </row>
    <row r="839" spans="1:25" s="136" customFormat="1" x14ac:dyDescent="0.45">
      <c r="A839" s="63" t="s">
        <v>3860</v>
      </c>
      <c r="B839" s="82" t="s">
        <v>93</v>
      </c>
      <c r="C839" s="82" t="s">
        <v>2988</v>
      </c>
      <c r="D839" s="138" t="str">
        <f t="shared" si="21"/>
        <v>FS02 โครงการศูนย์การเรียนรู้เพื่อเป้าหมายการพัฒนาท้องถิ่นอย่างยั่งยืน</v>
      </c>
      <c r="E839" s="63" t="s">
        <v>3861</v>
      </c>
      <c r="F839" s="63" t="s">
        <v>32</v>
      </c>
      <c r="G839" s="124">
        <v>2566</v>
      </c>
      <c r="H839" s="128" t="s">
        <v>2317</v>
      </c>
      <c r="I839" s="128" t="s">
        <v>3727</v>
      </c>
      <c r="J839" s="66" t="s">
        <v>3862</v>
      </c>
      <c r="K839" s="66" t="s">
        <v>818</v>
      </c>
      <c r="L839" s="66" t="s">
        <v>18</v>
      </c>
      <c r="M839" s="63"/>
      <c r="N839" s="63" t="s">
        <v>93</v>
      </c>
      <c r="O839" s="63" t="s">
        <v>2988</v>
      </c>
      <c r="P839" s="8" t="s">
        <v>3863</v>
      </c>
      <c r="Q839" s="71" t="str">
        <f t="shared" si="22"/>
        <v>150101V01F03</v>
      </c>
      <c r="R839" s="8"/>
      <c r="S839" s="8"/>
      <c r="T839" s="8"/>
      <c r="U839" s="8"/>
      <c r="V839" s="8"/>
      <c r="W839" s="8"/>
      <c r="X839" s="8"/>
      <c r="Y839" s="8"/>
    </row>
    <row r="840" spans="1:25" s="136" customFormat="1" x14ac:dyDescent="0.45">
      <c r="A840" s="63" t="s">
        <v>3873</v>
      </c>
      <c r="B840" s="82" t="s">
        <v>93</v>
      </c>
      <c r="C840" s="82" t="s">
        <v>2988</v>
      </c>
      <c r="D840" s="138" t="str">
        <f t="shared" si="21"/>
        <v>FS01 โครงการยุทธศาสตร์มหาวิทยาลัยราชภัฏเพื่อการพัฒนาท้องถิ่น (งบประมาณเงินรายได้)</v>
      </c>
      <c r="E840" s="63" t="s">
        <v>3874</v>
      </c>
      <c r="F840" s="63" t="s">
        <v>32</v>
      </c>
      <c r="G840" s="124">
        <v>2566</v>
      </c>
      <c r="H840" s="128" t="s">
        <v>3636</v>
      </c>
      <c r="I840" s="128" t="s">
        <v>2318</v>
      </c>
      <c r="J840" s="66" t="s">
        <v>371</v>
      </c>
      <c r="K840" s="66" t="s">
        <v>818</v>
      </c>
      <c r="L840" s="66" t="s">
        <v>18</v>
      </c>
      <c r="M840" s="63"/>
      <c r="N840" s="63" t="s">
        <v>93</v>
      </c>
      <c r="O840" s="63" t="s">
        <v>2988</v>
      </c>
      <c r="P840" s="8" t="s">
        <v>3875</v>
      </c>
      <c r="Q840" s="71" t="str">
        <f t="shared" si="22"/>
        <v>150101V01F03</v>
      </c>
      <c r="R840" s="8"/>
      <c r="S840" s="8"/>
      <c r="T840" s="8"/>
      <c r="U840" s="8"/>
      <c r="V840" s="8"/>
      <c r="W840" s="8"/>
      <c r="X840" s="8"/>
      <c r="Y840" s="8"/>
    </row>
    <row r="841" spans="1:25" s="8" customFormat="1" x14ac:dyDescent="0.45">
      <c r="A841" s="63" t="s">
        <v>3876</v>
      </c>
      <c r="B841" s="82" t="s">
        <v>93</v>
      </c>
      <c r="C841" s="82" t="s">
        <v>2988</v>
      </c>
      <c r="D841" s="138" t="str">
        <f t="shared" si="21"/>
        <v>โครงการยุทธศาสตร์มหาวิทยาลัยราชภัฏเพื่อการพัฒนาท้องถิ่น</v>
      </c>
      <c r="E841" s="63" t="s">
        <v>493</v>
      </c>
      <c r="F841" s="63" t="s">
        <v>32</v>
      </c>
      <c r="G841" s="124">
        <v>2566</v>
      </c>
      <c r="H841" s="128" t="s">
        <v>2317</v>
      </c>
      <c r="I841" s="128" t="s">
        <v>3727</v>
      </c>
      <c r="J841" s="66" t="s">
        <v>231</v>
      </c>
      <c r="K841" s="66" t="s">
        <v>818</v>
      </c>
      <c r="L841" s="66" t="s">
        <v>18</v>
      </c>
      <c r="M841" s="63"/>
      <c r="N841" s="63" t="s">
        <v>93</v>
      </c>
      <c r="O841" s="63" t="s">
        <v>2988</v>
      </c>
      <c r="P841" s="8" t="s">
        <v>3877</v>
      </c>
      <c r="Q841" s="71" t="str">
        <f t="shared" si="22"/>
        <v>150101V01F03</v>
      </c>
    </row>
    <row r="842" spans="1:25" s="8" customFormat="1" x14ac:dyDescent="0.45">
      <c r="A842" s="63" t="s">
        <v>3881</v>
      </c>
      <c r="B842" s="82" t="s">
        <v>93</v>
      </c>
      <c r="C842" s="82" t="s">
        <v>2988</v>
      </c>
      <c r="D842" s="138" t="str">
        <f t="shared" si="21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พ.ศ.2566</v>
      </c>
      <c r="E842" s="63" t="s">
        <v>3882</v>
      </c>
      <c r="F842" s="63" t="s">
        <v>32</v>
      </c>
      <c r="G842" s="124">
        <v>2566</v>
      </c>
      <c r="H842" s="128" t="s">
        <v>2317</v>
      </c>
      <c r="I842" s="128" t="s">
        <v>2318</v>
      </c>
      <c r="J842" s="66" t="s">
        <v>1528</v>
      </c>
      <c r="K842" s="66" t="s">
        <v>2998</v>
      </c>
      <c r="L842" s="66" t="s">
        <v>75</v>
      </c>
      <c r="M842" s="63"/>
      <c r="N842" s="63" t="s">
        <v>93</v>
      </c>
      <c r="O842" s="63" t="s">
        <v>2988</v>
      </c>
      <c r="P842" s="8" t="s">
        <v>3883</v>
      </c>
      <c r="Q842" s="71" t="str">
        <f t="shared" si="22"/>
        <v>150101V01F03</v>
      </c>
    </row>
    <row r="843" spans="1:25" s="8" customFormat="1" x14ac:dyDescent="0.45">
      <c r="A843" s="63" t="s">
        <v>3898</v>
      </c>
      <c r="B843" s="82" t="s">
        <v>93</v>
      </c>
      <c r="C843" s="82" t="s">
        <v>2988</v>
      </c>
      <c r="D843" s="138" t="str">
        <f t="shared" si="21"/>
        <v>FS01 โครงการยุทธศาสตร์มหาวิทยาลัยราชภัฏเพื่อการพัฒนาท้องถิ่น (งบประมาณเงินรายได้)</v>
      </c>
      <c r="E843" s="63" t="s">
        <v>3874</v>
      </c>
      <c r="F843" s="63" t="s">
        <v>32</v>
      </c>
      <c r="G843" s="124">
        <v>2566</v>
      </c>
      <c r="H843" s="128" t="s">
        <v>3636</v>
      </c>
      <c r="I843" s="128" t="s">
        <v>2318</v>
      </c>
      <c r="J843" s="66" t="s">
        <v>1042</v>
      </c>
      <c r="K843" s="66" t="s">
        <v>818</v>
      </c>
      <c r="L843" s="66" t="s">
        <v>18</v>
      </c>
      <c r="M843" s="63"/>
      <c r="N843" s="63" t="s">
        <v>93</v>
      </c>
      <c r="O843" s="63" t="s">
        <v>2988</v>
      </c>
      <c r="P843" s="8" t="s">
        <v>3899</v>
      </c>
      <c r="Q843" s="71" t="str">
        <f t="shared" si="22"/>
        <v>150101V01F03</v>
      </c>
    </row>
    <row r="844" spans="1:25" s="136" customFormat="1" x14ac:dyDescent="0.45">
      <c r="A844" s="63" t="s">
        <v>3903</v>
      </c>
      <c r="B844" s="82" t="s">
        <v>93</v>
      </c>
      <c r="C844" s="82" t="s">
        <v>2988</v>
      </c>
      <c r="D844" s="138" t="str">
        <f t="shared" si="21"/>
        <v>โครงการพัฒนาผู้แทนเกษตรกร กิจกรรมพัฒนาผู้แทนเกษตรกรในเขตปฏิรูปที่ดิน ปีงบประมาณ พ.ศ. 2566</v>
      </c>
      <c r="E844" s="63" t="s">
        <v>3904</v>
      </c>
      <c r="F844" s="63" t="s">
        <v>32</v>
      </c>
      <c r="G844" s="124">
        <v>2566</v>
      </c>
      <c r="H844" s="128" t="s">
        <v>2317</v>
      </c>
      <c r="I844" s="128" t="s">
        <v>2318</v>
      </c>
      <c r="J844" s="66" t="s">
        <v>2393</v>
      </c>
      <c r="K844" s="66" t="s">
        <v>2998</v>
      </c>
      <c r="L844" s="66" t="s">
        <v>75</v>
      </c>
      <c r="M844" s="63"/>
      <c r="N844" s="63" t="s">
        <v>93</v>
      </c>
      <c r="O844" s="63" t="s">
        <v>2988</v>
      </c>
      <c r="P844" s="8" t="s">
        <v>3905</v>
      </c>
      <c r="Q844" s="71" t="str">
        <f t="shared" si="22"/>
        <v>150101V01F03</v>
      </c>
      <c r="R844" s="8"/>
      <c r="S844" s="8"/>
      <c r="T844" s="8"/>
      <c r="U844" s="8"/>
      <c r="V844" s="8"/>
      <c r="W844" s="8"/>
      <c r="X844" s="8"/>
      <c r="Y844" s="8"/>
    </row>
    <row r="845" spans="1:25" s="71" customFormat="1" x14ac:dyDescent="0.45">
      <c r="A845" s="63" t="s">
        <v>3912</v>
      </c>
      <c r="B845" s="82" t="s">
        <v>93</v>
      </c>
      <c r="C845" s="82" t="s">
        <v>2988</v>
      </c>
      <c r="D845" s="138" t="str">
        <f t="shared" si="21"/>
        <v>จัดสรรเงินอุดหนุนทั่วไปสำหรับดำเนินการตามอำนาจหน้าที่และภารกิจถ่ายโอน</v>
      </c>
      <c r="E845" s="63" t="s">
        <v>3913</v>
      </c>
      <c r="F845" s="63" t="s">
        <v>32</v>
      </c>
      <c r="G845" s="124">
        <v>2566</v>
      </c>
      <c r="H845" s="128" t="s">
        <v>2317</v>
      </c>
      <c r="I845" s="128" t="s">
        <v>2318</v>
      </c>
      <c r="J845" s="66" t="s">
        <v>1591</v>
      </c>
      <c r="K845" s="66" t="s">
        <v>1592</v>
      </c>
      <c r="L845" s="66" t="s">
        <v>92</v>
      </c>
      <c r="M845" s="63"/>
      <c r="N845" s="63" t="s">
        <v>93</v>
      </c>
      <c r="O845" s="63" t="s">
        <v>2988</v>
      </c>
      <c r="P845" s="8" t="s">
        <v>3914</v>
      </c>
      <c r="Q845" s="71" t="str">
        <f t="shared" si="22"/>
        <v>150101V01F03</v>
      </c>
      <c r="R845" s="8"/>
      <c r="S845" s="8"/>
      <c r="T845" s="8"/>
      <c r="U845" s="8"/>
      <c r="V845" s="8"/>
      <c r="W845" s="8"/>
      <c r="X845" s="8"/>
      <c r="Y845" s="8"/>
    </row>
    <row r="846" spans="1:25" s="136" customFormat="1" x14ac:dyDescent="0.45">
      <c r="A846" s="63" t="s">
        <v>3928</v>
      </c>
      <c r="B846" s="82" t="s">
        <v>93</v>
      </c>
      <c r="C846" s="82" t="s">
        <v>2988</v>
      </c>
      <c r="D846" s="138" t="str">
        <f t="shared" si="21"/>
        <v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2566</v>
      </c>
      <c r="E846" s="63" t="s">
        <v>3929</v>
      </c>
      <c r="F846" s="63" t="s">
        <v>32</v>
      </c>
      <c r="G846" s="124">
        <v>2566</v>
      </c>
      <c r="H846" s="128" t="s">
        <v>2317</v>
      </c>
      <c r="I846" s="128" t="s">
        <v>2318</v>
      </c>
      <c r="J846" s="66" t="s">
        <v>109</v>
      </c>
      <c r="K846" s="66" t="s">
        <v>2998</v>
      </c>
      <c r="L846" s="66" t="s">
        <v>75</v>
      </c>
      <c r="M846" s="63"/>
      <c r="N846" s="63" t="s">
        <v>93</v>
      </c>
      <c r="O846" s="63" t="s">
        <v>2988</v>
      </c>
      <c r="P846" s="8" t="s">
        <v>3930</v>
      </c>
      <c r="Q846" s="71" t="str">
        <f t="shared" si="22"/>
        <v>150101V01F03</v>
      </c>
      <c r="R846" s="8"/>
      <c r="S846" s="8"/>
      <c r="T846" s="8"/>
      <c r="U846" s="8"/>
      <c r="V846" s="8"/>
      <c r="W846" s="8"/>
      <c r="X846" s="8"/>
      <c r="Y846" s="8"/>
    </row>
    <row r="847" spans="1:25" s="136" customFormat="1" x14ac:dyDescent="0.45">
      <c r="A847" s="63" t="s">
        <v>3937</v>
      </c>
      <c r="B847" s="82" t="s">
        <v>93</v>
      </c>
      <c r="C847" s="82" t="s">
        <v>2988</v>
      </c>
      <c r="D847" s="138" t="str">
        <f t="shared" si="21"/>
        <v>FS01 โครงการยุทธศาสตร์มหาวิทยาลัยราชภัฏเพื่อการพัฒนาท้องถิ่น   (สายวิทยาศาสตร์) (งบประมาณเงินรายได้)</v>
      </c>
      <c r="E847" s="63" t="s">
        <v>3938</v>
      </c>
      <c r="F847" s="63" t="s">
        <v>32</v>
      </c>
      <c r="G847" s="124">
        <v>2566</v>
      </c>
      <c r="H847" s="128" t="s">
        <v>3636</v>
      </c>
      <c r="I847" s="128" t="s">
        <v>3718</v>
      </c>
      <c r="J847" s="66" t="s">
        <v>375</v>
      </c>
      <c r="K847" s="66" t="s">
        <v>818</v>
      </c>
      <c r="L847" s="66" t="s">
        <v>18</v>
      </c>
      <c r="M847" s="63"/>
      <c r="N847" s="63" t="s">
        <v>93</v>
      </c>
      <c r="O847" s="63" t="s">
        <v>2988</v>
      </c>
      <c r="P847" s="8" t="s">
        <v>3939</v>
      </c>
      <c r="Q847" s="71" t="str">
        <f t="shared" si="22"/>
        <v>150101V01F03</v>
      </c>
      <c r="R847" s="8"/>
      <c r="S847" s="8"/>
      <c r="T847" s="8"/>
      <c r="U847" s="8"/>
      <c r="V847" s="8"/>
      <c r="W847" s="8"/>
      <c r="X847" s="8"/>
      <c r="Y847" s="8"/>
    </row>
    <row r="848" spans="1:25" s="8" customFormat="1" x14ac:dyDescent="0.45">
      <c r="A848" s="63" t="s">
        <v>3950</v>
      </c>
      <c r="B848" s="82" t="s">
        <v>93</v>
      </c>
      <c r="C848" s="82" t="s">
        <v>2988</v>
      </c>
      <c r="D848" s="138" t="str">
        <f t="shared" ref="D848:D911" si="23">HYPERLINK(P848,E848)</f>
        <v>โครงการส่งเสริมเครือข่ายการดำเนินงานทางวัฒนธรรม</v>
      </c>
      <c r="E848" s="63" t="s">
        <v>2641</v>
      </c>
      <c r="F848" s="63" t="s">
        <v>32</v>
      </c>
      <c r="G848" s="124">
        <v>2566</v>
      </c>
      <c r="H848" s="128" t="s">
        <v>2317</v>
      </c>
      <c r="I848" s="128" t="s">
        <v>2318</v>
      </c>
      <c r="J848" s="66" t="s">
        <v>2552</v>
      </c>
      <c r="K848" s="66" t="s">
        <v>2553</v>
      </c>
      <c r="L848" s="66" t="s">
        <v>63</v>
      </c>
      <c r="M848" s="63"/>
      <c r="N848" s="63" t="s">
        <v>93</v>
      </c>
      <c r="O848" s="63" t="s">
        <v>2988</v>
      </c>
      <c r="P848" s="8" t="s">
        <v>3951</v>
      </c>
      <c r="Q848" s="71" t="str">
        <f t="shared" si="22"/>
        <v>150101V01F03</v>
      </c>
    </row>
    <row r="849" spans="1:25" s="71" customFormat="1" x14ac:dyDescent="0.45">
      <c r="A849" s="63" t="s">
        <v>3955</v>
      </c>
      <c r="B849" s="82" t="s">
        <v>93</v>
      </c>
      <c r="C849" s="82" t="s">
        <v>2988</v>
      </c>
      <c r="D849" s="138" t="str">
        <f t="shared" si="23"/>
        <v>โครงการชุมชนท้องถิ่นได้รับการฟื้นฟูและพัฒนาเพื่อการพึ่งพาตนเอง</v>
      </c>
      <c r="E849" s="63" t="s">
        <v>3956</v>
      </c>
      <c r="F849" s="63" t="s">
        <v>32</v>
      </c>
      <c r="G849" s="124">
        <v>2566</v>
      </c>
      <c r="H849" s="128" t="s">
        <v>2317</v>
      </c>
      <c r="I849" s="128" t="s">
        <v>2318</v>
      </c>
      <c r="J849" s="66" t="s">
        <v>2933</v>
      </c>
      <c r="K849" s="66" t="s">
        <v>2934</v>
      </c>
      <c r="L849" s="66" t="s">
        <v>29</v>
      </c>
      <c r="M849" s="63"/>
      <c r="N849" s="63" t="s">
        <v>93</v>
      </c>
      <c r="O849" s="63" t="s">
        <v>2988</v>
      </c>
      <c r="P849" s="8" t="s">
        <v>3957</v>
      </c>
      <c r="Q849" s="71" t="str">
        <f t="shared" si="22"/>
        <v>150101V01F03</v>
      </c>
      <c r="R849" s="8"/>
      <c r="S849" s="8"/>
      <c r="T849" s="8"/>
      <c r="U849" s="8"/>
      <c r="V849" s="8"/>
      <c r="W849" s="8"/>
      <c r="X849" s="8"/>
      <c r="Y849" s="8"/>
    </row>
    <row r="850" spans="1:25" s="71" customFormat="1" x14ac:dyDescent="0.45">
      <c r="A850" s="63" t="s">
        <v>3958</v>
      </c>
      <c r="B850" s="82" t="s">
        <v>93</v>
      </c>
      <c r="C850" s="82" t="s">
        <v>2988</v>
      </c>
      <c r="D850" s="138" t="str">
        <f t="shared" si="23"/>
        <v>โครงการเงินอุดหนุนส่งเสริมสนับสนุนและพัฒนาการดำเนินงานของเครือข่ายทางวัฒนธรรมในประเทศและต่างประเทศ</v>
      </c>
      <c r="E850" s="63" t="s">
        <v>3959</v>
      </c>
      <c r="F850" s="63" t="s">
        <v>32</v>
      </c>
      <c r="G850" s="124">
        <v>2566</v>
      </c>
      <c r="H850" s="128" t="s">
        <v>2317</v>
      </c>
      <c r="I850" s="128" t="s">
        <v>2318</v>
      </c>
      <c r="J850" s="66" t="s">
        <v>2552</v>
      </c>
      <c r="K850" s="66" t="s">
        <v>2553</v>
      </c>
      <c r="L850" s="66" t="s">
        <v>63</v>
      </c>
      <c r="M850" s="63"/>
      <c r="N850" s="63" t="s">
        <v>93</v>
      </c>
      <c r="O850" s="63" t="s">
        <v>2988</v>
      </c>
      <c r="P850" s="8" t="s">
        <v>3960</v>
      </c>
      <c r="Q850" s="71" t="str">
        <f t="shared" si="22"/>
        <v>150101V01F03</v>
      </c>
      <c r="R850" s="8"/>
      <c r="S850" s="8"/>
      <c r="T850" s="8"/>
      <c r="U850" s="8"/>
      <c r="V850" s="8"/>
      <c r="W850" s="8"/>
      <c r="X850" s="8"/>
      <c r="Y850" s="8"/>
    </row>
    <row r="851" spans="1:25" s="71" customFormat="1" x14ac:dyDescent="0.45">
      <c r="A851" s="63" t="s">
        <v>3961</v>
      </c>
      <c r="B851" s="82" t="s">
        <v>93</v>
      </c>
      <c r="C851" s="82" t="s">
        <v>2988</v>
      </c>
      <c r="D851" s="138" t="str">
        <f t="shared" si="23"/>
        <v>ส่งเสริมการดำเนินงานอันเนื่องมาจากพระราชดำริ</v>
      </c>
      <c r="E851" s="63" t="s">
        <v>2519</v>
      </c>
      <c r="F851" s="63" t="s">
        <v>32</v>
      </c>
      <c r="G851" s="124">
        <v>2566</v>
      </c>
      <c r="H851" s="128" t="s">
        <v>2317</v>
      </c>
      <c r="I851" s="128" t="s">
        <v>2318</v>
      </c>
      <c r="J851" s="66" t="s">
        <v>78</v>
      </c>
      <c r="K851" s="66" t="s">
        <v>79</v>
      </c>
      <c r="L851" s="66" t="s">
        <v>75</v>
      </c>
      <c r="M851" s="63"/>
      <c r="N851" s="63" t="s">
        <v>93</v>
      </c>
      <c r="O851" s="63" t="s">
        <v>2988</v>
      </c>
      <c r="P851" s="8" t="s">
        <v>3962</v>
      </c>
      <c r="Q851" s="71" t="str">
        <f t="shared" si="22"/>
        <v>150101V01F03</v>
      </c>
      <c r="R851" s="8"/>
      <c r="S851" s="8"/>
      <c r="T851" s="8"/>
      <c r="U851" s="8"/>
      <c r="V851" s="8"/>
      <c r="W851" s="8"/>
      <c r="X851" s="8"/>
      <c r="Y851" s="8"/>
    </row>
    <row r="852" spans="1:25" s="14" customFormat="1" x14ac:dyDescent="0.45">
      <c r="A852" s="63" t="s">
        <v>3965</v>
      </c>
      <c r="B852" s="82" t="s">
        <v>93</v>
      </c>
      <c r="C852" s="82" t="s">
        <v>2988</v>
      </c>
      <c r="D852" s="138" t="str">
        <f t="shared" si="23"/>
        <v>พัฒนาพื้นที่โครงการหลวง</v>
      </c>
      <c r="E852" s="63" t="s">
        <v>3966</v>
      </c>
      <c r="F852" s="63" t="s">
        <v>32</v>
      </c>
      <c r="G852" s="124">
        <v>2566</v>
      </c>
      <c r="H852" s="128" t="s">
        <v>2317</v>
      </c>
      <c r="I852" s="128" t="s">
        <v>2318</v>
      </c>
      <c r="J852" s="66" t="s">
        <v>78</v>
      </c>
      <c r="K852" s="66" t="s">
        <v>79</v>
      </c>
      <c r="L852" s="66" t="s">
        <v>75</v>
      </c>
      <c r="M852" s="63"/>
      <c r="N852" s="63" t="s">
        <v>93</v>
      </c>
      <c r="O852" s="63" t="s">
        <v>2988</v>
      </c>
      <c r="P852" s="8" t="s">
        <v>3967</v>
      </c>
      <c r="Q852" s="71" t="str">
        <f t="shared" si="22"/>
        <v>150101V01F03</v>
      </c>
      <c r="R852" s="8"/>
      <c r="S852" s="8"/>
      <c r="T852" s="8"/>
      <c r="U852" s="8"/>
      <c r="V852" s="8"/>
      <c r="W852" s="8"/>
      <c r="X852" s="8"/>
      <c r="Y852" s="8"/>
    </row>
    <row r="853" spans="1:25" s="71" customFormat="1" x14ac:dyDescent="0.45">
      <c r="A853" s="63" t="s">
        <v>3977</v>
      </c>
      <c r="B853" s="82" t="s">
        <v>93</v>
      </c>
      <c r="C853" s="82" t="s">
        <v>2988</v>
      </c>
      <c r="D853" s="138" t="str">
        <f t="shared" si="23"/>
        <v>โครงการพัฒนาพื้นที่โครงการหลวง</v>
      </c>
      <c r="E853" s="63" t="s">
        <v>77</v>
      </c>
      <c r="F853" s="63" t="s">
        <v>32</v>
      </c>
      <c r="G853" s="124">
        <v>2566</v>
      </c>
      <c r="H853" s="128" t="s">
        <v>2317</v>
      </c>
      <c r="I853" s="128" t="s">
        <v>2318</v>
      </c>
      <c r="J853" s="66" t="s">
        <v>78</v>
      </c>
      <c r="K853" s="66" t="s">
        <v>972</v>
      </c>
      <c r="L853" s="66" t="s">
        <v>75</v>
      </c>
      <c r="M853" s="63"/>
      <c r="N853" s="63" t="s">
        <v>93</v>
      </c>
      <c r="O853" s="63" t="s">
        <v>2988</v>
      </c>
      <c r="P853" s="8" t="s">
        <v>3978</v>
      </c>
      <c r="Q853" s="71" t="str">
        <f t="shared" si="22"/>
        <v>150101V01F03</v>
      </c>
      <c r="R853" s="8"/>
      <c r="S853" s="8"/>
      <c r="T853" s="8"/>
      <c r="U853" s="8"/>
      <c r="V853" s="8"/>
      <c r="W853" s="8"/>
      <c r="X853" s="8"/>
      <c r="Y853" s="8"/>
    </row>
    <row r="854" spans="1:25" s="8" customFormat="1" x14ac:dyDescent="0.45">
      <c r="A854" s="63" t="s">
        <v>3979</v>
      </c>
      <c r="B854" s="82" t="s">
        <v>93</v>
      </c>
      <c r="C854" s="82" t="s">
        <v>2988</v>
      </c>
      <c r="D854" s="138" t="str">
        <f t="shared" si="23"/>
        <v>โครงการส่งเสริมการดำเนินงานอันเนื่องมาจากพระราชดำริ</v>
      </c>
      <c r="E854" s="63" t="s">
        <v>81</v>
      </c>
      <c r="F854" s="63" t="s">
        <v>32</v>
      </c>
      <c r="G854" s="124">
        <v>2566</v>
      </c>
      <c r="H854" s="128" t="s">
        <v>2317</v>
      </c>
      <c r="I854" s="128" t="s">
        <v>2318</v>
      </c>
      <c r="J854" s="66" t="s">
        <v>78</v>
      </c>
      <c r="K854" s="66" t="s">
        <v>972</v>
      </c>
      <c r="L854" s="66" t="s">
        <v>75</v>
      </c>
      <c r="M854" s="63"/>
      <c r="N854" s="63" t="s">
        <v>93</v>
      </c>
      <c r="O854" s="63" t="s">
        <v>2988</v>
      </c>
      <c r="P854" s="8" t="s">
        <v>3980</v>
      </c>
      <c r="Q854" s="71" t="str">
        <f t="shared" si="22"/>
        <v>150101V01F03</v>
      </c>
    </row>
    <row r="855" spans="1:25" s="8" customFormat="1" x14ac:dyDescent="0.45">
      <c r="A855" s="63" t="s">
        <v>3985</v>
      </c>
      <c r="B855" s="82" t="s">
        <v>93</v>
      </c>
      <c r="C855" s="82" t="s">
        <v>2988</v>
      </c>
      <c r="D855" s="138" t="str">
        <f t="shared" si="23"/>
        <v>FS01 โครงการยุทธศาสตร์มหาวิทยาลัยราชภัฏเพื่อการพัฒนาท้องถิ่น</v>
      </c>
      <c r="E855" s="63" t="s">
        <v>3986</v>
      </c>
      <c r="F855" s="63" t="s">
        <v>32</v>
      </c>
      <c r="G855" s="124">
        <v>2566</v>
      </c>
      <c r="H855" s="128" t="s">
        <v>2317</v>
      </c>
      <c r="I855" s="128" t="s">
        <v>3727</v>
      </c>
      <c r="J855" s="66" t="s">
        <v>23</v>
      </c>
      <c r="K855" s="66" t="s">
        <v>818</v>
      </c>
      <c r="L855" s="66" t="s">
        <v>18</v>
      </c>
      <c r="M855" s="63"/>
      <c r="N855" s="63" t="s">
        <v>93</v>
      </c>
      <c r="O855" s="63" t="s">
        <v>2988</v>
      </c>
      <c r="P855" s="8" t="s">
        <v>3987</v>
      </c>
      <c r="Q855" s="71" t="str">
        <f t="shared" si="22"/>
        <v>150101V01F03</v>
      </c>
    </row>
    <row r="856" spans="1:25" s="14" customFormat="1" x14ac:dyDescent="0.45">
      <c r="A856" s="63" t="s">
        <v>3988</v>
      </c>
      <c r="B856" s="82" t="s">
        <v>93</v>
      </c>
      <c r="C856" s="82" t="s">
        <v>2988</v>
      </c>
      <c r="D856" s="138" t="str">
        <f t="shared" si="23"/>
        <v>ค่าใช้จ่ายในการส่งเสริม สนับสนุนการดำเนินงานตามหลักธรรมาภิบาล</v>
      </c>
      <c r="E856" s="63" t="s">
        <v>3989</v>
      </c>
      <c r="F856" s="63" t="s">
        <v>32</v>
      </c>
      <c r="G856" s="124">
        <v>2566</v>
      </c>
      <c r="H856" s="128" t="s">
        <v>2317</v>
      </c>
      <c r="I856" s="128" t="s">
        <v>2318</v>
      </c>
      <c r="J856" s="66" t="s">
        <v>3990</v>
      </c>
      <c r="K856" s="66" t="s">
        <v>718</v>
      </c>
      <c r="L856" s="66" t="s">
        <v>63</v>
      </c>
      <c r="M856" s="63"/>
      <c r="N856" s="63" t="s">
        <v>93</v>
      </c>
      <c r="O856" s="63" t="s">
        <v>2988</v>
      </c>
      <c r="P856" s="8" t="s">
        <v>3991</v>
      </c>
      <c r="Q856" s="71" t="str">
        <f t="shared" si="22"/>
        <v>150101V01F03</v>
      </c>
      <c r="R856" s="8"/>
      <c r="S856" s="8"/>
      <c r="T856" s="8"/>
      <c r="U856" s="8"/>
      <c r="V856" s="8"/>
      <c r="W856" s="8"/>
      <c r="X856" s="8"/>
      <c r="Y856" s="8"/>
    </row>
    <row r="857" spans="1:25" s="136" customFormat="1" x14ac:dyDescent="0.45">
      <c r="A857" s="63" t="s">
        <v>3996</v>
      </c>
      <c r="B857" s="82" t="s">
        <v>93</v>
      </c>
      <c r="C857" s="82" t="s">
        <v>2988</v>
      </c>
      <c r="D857" s="138" t="str">
        <f t="shared" si="23"/>
        <v>FS02 โครงการศูนย์การเรียนรู้เพื่อเป้าหมายการพัฒนาท้องถิ่น</v>
      </c>
      <c r="E857" s="63" t="s">
        <v>3854</v>
      </c>
      <c r="F857" s="63" t="s">
        <v>32</v>
      </c>
      <c r="G857" s="124">
        <v>2566</v>
      </c>
      <c r="H857" s="128" t="s">
        <v>2317</v>
      </c>
      <c r="I857" s="128" t="s">
        <v>3727</v>
      </c>
      <c r="J857" s="66" t="s">
        <v>23</v>
      </c>
      <c r="K857" s="66" t="s">
        <v>818</v>
      </c>
      <c r="L857" s="66" t="s">
        <v>18</v>
      </c>
      <c r="M857" s="63"/>
      <c r="N857" s="63" t="s">
        <v>93</v>
      </c>
      <c r="O857" s="63" t="s">
        <v>2988</v>
      </c>
      <c r="P857" s="8" t="s">
        <v>3997</v>
      </c>
      <c r="Q857" s="71" t="str">
        <f t="shared" si="22"/>
        <v>150101V01F03</v>
      </c>
      <c r="R857" s="8"/>
      <c r="S857" s="8"/>
      <c r="T857" s="8"/>
      <c r="U857" s="8"/>
      <c r="V857" s="8"/>
      <c r="W857" s="8"/>
      <c r="X857" s="8"/>
      <c r="Y857" s="8"/>
    </row>
    <row r="858" spans="1:25" s="71" customFormat="1" x14ac:dyDescent="0.45">
      <c r="A858" s="63" t="s">
        <v>3998</v>
      </c>
      <c r="B858" s="82" t="s">
        <v>93</v>
      </c>
      <c r="C858" s="82" t="s">
        <v>2988</v>
      </c>
      <c r="D858" s="138" t="str">
        <f t="shared" si="23"/>
        <v>โครงการส่งเสริมคุณค่าและมูลค่าเพิ่มด้วยกระบวนการเศรษฐกิจเชิงสร้างสรรค์ศิลปะและวัฒนธรรม</v>
      </c>
      <c r="E858" s="63" t="s">
        <v>3999</v>
      </c>
      <c r="F858" s="63" t="s">
        <v>32</v>
      </c>
      <c r="G858" s="124">
        <v>2566</v>
      </c>
      <c r="H858" s="128" t="s">
        <v>2317</v>
      </c>
      <c r="I858" s="128" t="s">
        <v>2318</v>
      </c>
      <c r="J858" s="66" t="s">
        <v>231</v>
      </c>
      <c r="K858" s="66" t="s">
        <v>334</v>
      </c>
      <c r="L858" s="66" t="s">
        <v>18</v>
      </c>
      <c r="M858" s="63"/>
      <c r="N858" s="63" t="s">
        <v>93</v>
      </c>
      <c r="O858" s="63" t="s">
        <v>2988</v>
      </c>
      <c r="P858" s="8" t="s">
        <v>4000</v>
      </c>
      <c r="Q858" s="71" t="str">
        <f t="shared" si="22"/>
        <v>150101V01F03</v>
      </c>
      <c r="R858" s="8"/>
      <c r="S858" s="8"/>
      <c r="T858" s="8"/>
      <c r="U858" s="8"/>
      <c r="V858" s="8"/>
      <c r="W858" s="8"/>
      <c r="X858" s="8"/>
      <c r="Y858" s="8"/>
    </row>
    <row r="859" spans="1:25" s="8" customFormat="1" x14ac:dyDescent="0.45">
      <c r="A859" s="63" t="s">
        <v>4004</v>
      </c>
      <c r="B859" s="82" t="s">
        <v>93</v>
      </c>
      <c r="C859" s="82" t="s">
        <v>2988</v>
      </c>
      <c r="D859" s="138" t="str">
        <f t="shared" si="23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2566</v>
      </c>
      <c r="E859" s="63" t="s">
        <v>4005</v>
      </c>
      <c r="F859" s="63" t="s">
        <v>32</v>
      </c>
      <c r="G859" s="124">
        <v>2566</v>
      </c>
      <c r="H859" s="128" t="s">
        <v>2317</v>
      </c>
      <c r="I859" s="128" t="s">
        <v>2318</v>
      </c>
      <c r="J859" s="66"/>
      <c r="K859" s="66" t="s">
        <v>1011</v>
      </c>
      <c r="L859" s="66" t="s">
        <v>453</v>
      </c>
      <c r="M859" s="63"/>
      <c r="N859" s="63" t="s">
        <v>93</v>
      </c>
      <c r="O859" s="63" t="s">
        <v>2988</v>
      </c>
      <c r="P859" s="8" t="s">
        <v>4006</v>
      </c>
      <c r="Q859" s="71" t="str">
        <f t="shared" si="22"/>
        <v>150101V01F03</v>
      </c>
    </row>
    <row r="860" spans="1:25" s="71" customFormat="1" x14ac:dyDescent="0.45">
      <c r="A860" s="63" t="s">
        <v>4018</v>
      </c>
      <c r="B860" s="82" t="s">
        <v>93</v>
      </c>
      <c r="C860" s="82" t="s">
        <v>2988</v>
      </c>
      <c r="D860" s="138" t="str">
        <f t="shared" si="23"/>
        <v>FS01 โครงการยุทธศาสตร์มหาวิทยาลัยราชภัฏเพื่อการพัฒนาท้องถิ่น (งบประมาณเงินรายได้)</v>
      </c>
      <c r="E860" s="63" t="s">
        <v>3874</v>
      </c>
      <c r="F860" s="63" t="s">
        <v>32</v>
      </c>
      <c r="G860" s="124">
        <v>2566</v>
      </c>
      <c r="H860" s="128" t="s">
        <v>2317</v>
      </c>
      <c r="I860" s="128" t="s">
        <v>2318</v>
      </c>
      <c r="J860" s="66" t="s">
        <v>325</v>
      </c>
      <c r="K860" s="66" t="s">
        <v>818</v>
      </c>
      <c r="L860" s="66" t="s">
        <v>18</v>
      </c>
      <c r="M860" s="63"/>
      <c r="N860" s="63" t="s">
        <v>93</v>
      </c>
      <c r="O860" s="63" t="s">
        <v>2988</v>
      </c>
      <c r="P860" s="8" t="s">
        <v>4019</v>
      </c>
      <c r="Q860" s="71" t="str">
        <f t="shared" si="22"/>
        <v>150101V01F03</v>
      </c>
      <c r="R860" s="8"/>
      <c r="S860" s="8"/>
      <c r="T860" s="8"/>
      <c r="U860" s="8"/>
      <c r="V860" s="8"/>
      <c r="W860" s="8"/>
      <c r="X860" s="8"/>
      <c r="Y860" s="8"/>
    </row>
    <row r="861" spans="1:25" s="8" customFormat="1" x14ac:dyDescent="0.45">
      <c r="A861" s="63" t="s">
        <v>4029</v>
      </c>
      <c r="B861" s="82" t="s">
        <v>93</v>
      </c>
      <c r="C861" s="82" t="s">
        <v>2988</v>
      </c>
      <c r="D861" s="138" t="str">
        <f t="shared" si="23"/>
        <v>การถ่ายทอดองค์ความรู้ระดับบัณฑิตศึกษาสู่ชุมชน (งบยุทธศาสตร์)</v>
      </c>
      <c r="E861" s="63" t="s">
        <v>4030</v>
      </c>
      <c r="F861" s="63" t="s">
        <v>32</v>
      </c>
      <c r="G861" s="124">
        <v>2566</v>
      </c>
      <c r="H861" s="128" t="s">
        <v>2317</v>
      </c>
      <c r="I861" s="128" t="s">
        <v>2318</v>
      </c>
      <c r="J861" s="66" t="s">
        <v>2106</v>
      </c>
      <c r="K861" s="66" t="s">
        <v>1547</v>
      </c>
      <c r="L861" s="66" t="s">
        <v>18</v>
      </c>
      <c r="M861" s="63"/>
      <c r="N861" s="63" t="s">
        <v>93</v>
      </c>
      <c r="O861" s="63" t="s">
        <v>2988</v>
      </c>
      <c r="P861" s="8" t="s">
        <v>4031</v>
      </c>
      <c r="Q861" s="71" t="str">
        <f t="shared" si="22"/>
        <v>150101V01F03</v>
      </c>
    </row>
    <row r="862" spans="1:25" s="136" customFormat="1" x14ac:dyDescent="0.45">
      <c r="A862" s="63" t="s">
        <v>4040</v>
      </c>
      <c r="B862" s="82" t="s">
        <v>93</v>
      </c>
      <c r="C862" s="82" t="s">
        <v>2988</v>
      </c>
      <c r="D862" s="138" t="str">
        <f t="shared" si="23"/>
        <v>FS01 โครงการยุทธศาสตร์มหาวิทยาลัยราชภัฏเพื่อการพัฒนาท้องถิ่น  (สายวิทยาศาสตร์สุขภาพ)</v>
      </c>
      <c r="E862" s="63" t="s">
        <v>4041</v>
      </c>
      <c r="F862" s="63" t="s">
        <v>32</v>
      </c>
      <c r="G862" s="124">
        <v>2566</v>
      </c>
      <c r="H862" s="128" t="s">
        <v>3636</v>
      </c>
      <c r="I862" s="128" t="s">
        <v>2318</v>
      </c>
      <c r="J862" s="66" t="s">
        <v>375</v>
      </c>
      <c r="K862" s="66" t="s">
        <v>818</v>
      </c>
      <c r="L862" s="66" t="s">
        <v>18</v>
      </c>
      <c r="M862" s="63"/>
      <c r="N862" s="63" t="s">
        <v>93</v>
      </c>
      <c r="O862" s="63" t="s">
        <v>2988</v>
      </c>
      <c r="P862" s="8" t="s">
        <v>4042</v>
      </c>
      <c r="Q862" s="71" t="str">
        <f t="shared" si="22"/>
        <v>150101V01F03</v>
      </c>
      <c r="R862" s="8"/>
      <c r="S862" s="8"/>
      <c r="T862" s="8"/>
      <c r="U862" s="8"/>
      <c r="V862" s="8"/>
      <c r="W862" s="8"/>
      <c r="X862" s="8"/>
      <c r="Y862" s="8"/>
    </row>
    <row r="863" spans="1:25" s="8" customFormat="1" x14ac:dyDescent="0.45">
      <c r="A863" s="63" t="s">
        <v>4057</v>
      </c>
      <c r="B863" s="82" t="s">
        <v>93</v>
      </c>
      <c r="C863" s="82" t="s">
        <v>2988</v>
      </c>
      <c r="D863" s="138" t="str">
        <f t="shared" si="23"/>
        <v>FS01 โครงการยุทธศาสตร์มหาวิทยาลัยราชภัฏเพื่อการพัฒนาท้องถิ่น (งบประมาณเงินรายได้)</v>
      </c>
      <c r="E863" s="63" t="s">
        <v>3874</v>
      </c>
      <c r="F863" s="63" t="s">
        <v>32</v>
      </c>
      <c r="G863" s="124">
        <v>2566</v>
      </c>
      <c r="H863" s="128" t="s">
        <v>3636</v>
      </c>
      <c r="I863" s="128" t="s">
        <v>3718</v>
      </c>
      <c r="J863" s="66" t="s">
        <v>366</v>
      </c>
      <c r="K863" s="66" t="s">
        <v>818</v>
      </c>
      <c r="L863" s="66" t="s">
        <v>18</v>
      </c>
      <c r="M863" s="63"/>
      <c r="N863" s="63" t="s">
        <v>93</v>
      </c>
      <c r="O863" s="63" t="s">
        <v>2988</v>
      </c>
      <c r="P863" s="8" t="s">
        <v>4058</v>
      </c>
      <c r="Q863" s="71" t="str">
        <f t="shared" si="22"/>
        <v>150101V01F03</v>
      </c>
    </row>
    <row r="864" spans="1:25" s="8" customFormat="1" x14ac:dyDescent="0.45">
      <c r="A864" s="63" t="s">
        <v>4073</v>
      </c>
      <c r="B864" s="82" t="s">
        <v>93</v>
      </c>
      <c r="C864" s="82" t="s">
        <v>2988</v>
      </c>
      <c r="D864" s="138" t="str">
        <f t="shared" si="23"/>
        <v>โครงการบริการวิชาการ</v>
      </c>
      <c r="E864" s="63" t="s">
        <v>1440</v>
      </c>
      <c r="F864" s="63" t="s">
        <v>32</v>
      </c>
      <c r="G864" s="124">
        <v>2566</v>
      </c>
      <c r="H864" s="128" t="s">
        <v>2317</v>
      </c>
      <c r="I864" s="128" t="s">
        <v>2318</v>
      </c>
      <c r="J864" s="66" t="s">
        <v>1456</v>
      </c>
      <c r="K864" s="66" t="s">
        <v>1441</v>
      </c>
      <c r="L864" s="66" t="s">
        <v>18</v>
      </c>
      <c r="M864" s="63"/>
      <c r="N864" s="63" t="s">
        <v>93</v>
      </c>
      <c r="O864" s="63" t="s">
        <v>2988</v>
      </c>
      <c r="P864" s="8" t="s">
        <v>4074</v>
      </c>
      <c r="Q864" s="71" t="str">
        <f t="shared" si="22"/>
        <v>150101V01F03</v>
      </c>
    </row>
    <row r="865" spans="1:25" s="71" customFormat="1" x14ac:dyDescent="0.45">
      <c r="A865" s="63" t="s">
        <v>4075</v>
      </c>
      <c r="B865" s="82" t="s">
        <v>93</v>
      </c>
      <c r="C865" s="82" t="s">
        <v>2988</v>
      </c>
      <c r="D865" s="138" t="str">
        <f t="shared" si="23"/>
        <v>FS02 โครงการศูนย์การเรียนรู้เพื่อเป้าหมายการพัฒนาท้องถิ่น</v>
      </c>
      <c r="E865" s="63" t="s">
        <v>3854</v>
      </c>
      <c r="F865" s="63" t="s">
        <v>32</v>
      </c>
      <c r="G865" s="124">
        <v>2566</v>
      </c>
      <c r="H865" s="128" t="s">
        <v>2317</v>
      </c>
      <c r="I865" s="128" t="s">
        <v>2318</v>
      </c>
      <c r="J865" s="66" t="s">
        <v>366</v>
      </c>
      <c r="K865" s="66" t="s">
        <v>818</v>
      </c>
      <c r="L865" s="66" t="s">
        <v>18</v>
      </c>
      <c r="M865" s="63"/>
      <c r="N865" s="63" t="s">
        <v>93</v>
      </c>
      <c r="O865" s="63" t="s">
        <v>2988</v>
      </c>
      <c r="P865" s="8" t="s">
        <v>4076</v>
      </c>
      <c r="Q865" s="71" t="str">
        <f t="shared" si="22"/>
        <v>150101V01F03</v>
      </c>
      <c r="R865" s="8"/>
      <c r="S865" s="8"/>
      <c r="T865" s="8"/>
      <c r="U865" s="8"/>
      <c r="V865" s="8"/>
      <c r="W865" s="8"/>
      <c r="X865" s="8"/>
      <c r="Y865" s="8"/>
    </row>
    <row r="866" spans="1:25" s="14" customFormat="1" x14ac:dyDescent="0.45">
      <c r="A866" s="63" t="s">
        <v>4077</v>
      </c>
      <c r="B866" s="82" t="s">
        <v>93</v>
      </c>
      <c r="C866" s="82" t="s">
        <v>2988</v>
      </c>
      <c r="D866" s="138" t="str">
        <f t="shared" si="23"/>
        <v>FS01 โครงการยุทธศาสตร์มหาวิทยาลัยราชภัฏเพื่อการพัฒนาท้องถิ่น</v>
      </c>
      <c r="E866" s="63" t="s">
        <v>3986</v>
      </c>
      <c r="F866" s="63" t="s">
        <v>32</v>
      </c>
      <c r="G866" s="124">
        <v>2566</v>
      </c>
      <c r="H866" s="128" t="s">
        <v>2317</v>
      </c>
      <c r="I866" s="128" t="s">
        <v>3727</v>
      </c>
      <c r="J866" s="66" t="s">
        <v>138</v>
      </c>
      <c r="K866" s="66" t="s">
        <v>818</v>
      </c>
      <c r="L866" s="66" t="s">
        <v>18</v>
      </c>
      <c r="M866" s="63"/>
      <c r="N866" s="63" t="s">
        <v>93</v>
      </c>
      <c r="O866" s="63" t="s">
        <v>2988</v>
      </c>
      <c r="P866" s="8" t="s">
        <v>4078</v>
      </c>
      <c r="Q866" s="71" t="str">
        <f t="shared" si="22"/>
        <v>150101V01F03</v>
      </c>
      <c r="R866" s="8"/>
      <c r="S866" s="8"/>
      <c r="T866" s="8"/>
      <c r="U866" s="8"/>
      <c r="V866" s="8"/>
      <c r="W866" s="8"/>
      <c r="X866" s="8"/>
      <c r="Y866" s="8"/>
    </row>
    <row r="867" spans="1:25" s="71" customFormat="1" x14ac:dyDescent="0.45">
      <c r="A867" s="63" t="s">
        <v>4079</v>
      </c>
      <c r="B867" s="82" t="s">
        <v>93</v>
      </c>
      <c r="C867" s="82" t="s">
        <v>2988</v>
      </c>
      <c r="D867" s="138" t="str">
        <f t="shared" si="23"/>
        <v>FS02 โครงการศูนย์การเรียนรู้เพื่อเป้าหมายการพัฒนาท้องถิ่น</v>
      </c>
      <c r="E867" s="63" t="s">
        <v>3854</v>
      </c>
      <c r="F867" s="63" t="s">
        <v>32</v>
      </c>
      <c r="G867" s="124">
        <v>2566</v>
      </c>
      <c r="H867" s="128" t="s">
        <v>2317</v>
      </c>
      <c r="I867" s="128" t="s">
        <v>3727</v>
      </c>
      <c r="J867" s="66" t="s">
        <v>138</v>
      </c>
      <c r="K867" s="66" t="s">
        <v>818</v>
      </c>
      <c r="L867" s="66" t="s">
        <v>18</v>
      </c>
      <c r="M867" s="63"/>
      <c r="N867" s="63" t="s">
        <v>93</v>
      </c>
      <c r="O867" s="63" t="s">
        <v>2988</v>
      </c>
      <c r="P867" s="8" t="s">
        <v>4080</v>
      </c>
      <c r="Q867" s="71" t="str">
        <f t="shared" si="22"/>
        <v>150101V01F03</v>
      </c>
      <c r="R867" s="8"/>
      <c r="S867" s="8"/>
      <c r="T867" s="8"/>
      <c r="U867" s="8"/>
      <c r="V867" s="8"/>
      <c r="W867" s="8"/>
      <c r="X867" s="8"/>
      <c r="Y867" s="8"/>
    </row>
    <row r="868" spans="1:25" s="71" customFormat="1" x14ac:dyDescent="0.45">
      <c r="A868" s="63" t="s">
        <v>4081</v>
      </c>
      <c r="B868" s="82" t="s">
        <v>93</v>
      </c>
      <c r="C868" s="82" t="s">
        <v>2988</v>
      </c>
      <c r="D868" s="138" t="str">
        <f t="shared" si="23"/>
        <v>ค่าใช้จ่ายในการบริหารงานจังหวัดแบบบูรณาการ</v>
      </c>
      <c r="E868" s="63" t="s">
        <v>506</v>
      </c>
      <c r="F868" s="63" t="s">
        <v>32</v>
      </c>
      <c r="G868" s="124">
        <v>2566</v>
      </c>
      <c r="H868" s="128" t="s">
        <v>2317</v>
      </c>
      <c r="I868" s="128" t="s">
        <v>2318</v>
      </c>
      <c r="J868" s="66"/>
      <c r="K868" s="66" t="s">
        <v>3576</v>
      </c>
      <c r="L868" s="66" t="s">
        <v>453</v>
      </c>
      <c r="M868" s="63"/>
      <c r="N868" s="63" t="s">
        <v>93</v>
      </c>
      <c r="O868" s="63" t="s">
        <v>2988</v>
      </c>
      <c r="P868" s="8" t="s">
        <v>4082</v>
      </c>
      <c r="Q868" s="71" t="str">
        <f t="shared" si="22"/>
        <v>150101V01F03</v>
      </c>
      <c r="R868" s="8"/>
      <c r="S868" s="8"/>
      <c r="T868" s="8"/>
      <c r="U868" s="8"/>
      <c r="V868" s="8"/>
      <c r="W868" s="8"/>
      <c r="X868" s="8"/>
      <c r="Y868" s="8"/>
    </row>
    <row r="869" spans="1:25" s="8" customFormat="1" x14ac:dyDescent="0.45">
      <c r="A869" s="63" t="s">
        <v>4083</v>
      </c>
      <c r="B869" s="82" t="s">
        <v>93</v>
      </c>
      <c r="C869" s="82" t="s">
        <v>2988</v>
      </c>
      <c r="D869" s="138" t="str">
        <f t="shared" si="23"/>
        <v>โครงการยกระดับคุณภาพชีวิตครัวเรือนยากจนเชิงบูรณาการจังหวัดนราธิวาส</v>
      </c>
      <c r="E869" s="63" t="s">
        <v>4084</v>
      </c>
      <c r="F869" s="63" t="s">
        <v>32</v>
      </c>
      <c r="G869" s="124">
        <v>2566</v>
      </c>
      <c r="H869" s="128" t="s">
        <v>2317</v>
      </c>
      <c r="I869" s="128" t="s">
        <v>2318</v>
      </c>
      <c r="J869" s="66" t="s">
        <v>4034</v>
      </c>
      <c r="K869" s="66" t="s">
        <v>286</v>
      </c>
      <c r="L869" s="66" t="s">
        <v>92</v>
      </c>
      <c r="M869" s="63"/>
      <c r="N869" s="63" t="s">
        <v>93</v>
      </c>
      <c r="O869" s="63" t="s">
        <v>2988</v>
      </c>
      <c r="P869" s="8" t="s">
        <v>4085</v>
      </c>
      <c r="Q869" s="71" t="str">
        <f t="shared" si="22"/>
        <v>150101V01F03</v>
      </c>
    </row>
    <row r="870" spans="1:25" s="136" customFormat="1" x14ac:dyDescent="0.45">
      <c r="A870" s="63" t="s">
        <v>4101</v>
      </c>
      <c r="B870" s="82" t="s">
        <v>93</v>
      </c>
      <c r="C870" s="82" t="s">
        <v>2988</v>
      </c>
      <c r="D870" s="138" t="str">
        <f t="shared" si="23"/>
        <v>. FS01 โครงการยุทธศาสตร์มหาวิทยาลัยราชภัฏเพื่อการพัฒนาท้องถิ่น</v>
      </c>
      <c r="E870" s="63" t="s">
        <v>4102</v>
      </c>
      <c r="F870" s="63" t="s">
        <v>32</v>
      </c>
      <c r="G870" s="124">
        <v>2566</v>
      </c>
      <c r="H870" s="128" t="s">
        <v>2317</v>
      </c>
      <c r="I870" s="128" t="s">
        <v>3727</v>
      </c>
      <c r="J870" s="66" t="s">
        <v>1604</v>
      </c>
      <c r="K870" s="66" t="s">
        <v>818</v>
      </c>
      <c r="L870" s="66" t="s">
        <v>18</v>
      </c>
      <c r="M870" s="63"/>
      <c r="N870" s="63" t="s">
        <v>93</v>
      </c>
      <c r="O870" s="63" t="s">
        <v>2988</v>
      </c>
      <c r="P870" s="8" t="s">
        <v>4103</v>
      </c>
      <c r="Q870" s="71" t="str">
        <f t="shared" si="22"/>
        <v>150101V01F03</v>
      </c>
      <c r="R870" s="8"/>
      <c r="S870" s="8"/>
      <c r="T870" s="8"/>
      <c r="U870" s="8"/>
      <c r="V870" s="8"/>
      <c r="W870" s="8"/>
      <c r="X870" s="8"/>
      <c r="Y870" s="8"/>
    </row>
    <row r="871" spans="1:25" s="71" customFormat="1" x14ac:dyDescent="0.45">
      <c r="A871" s="63" t="s">
        <v>4119</v>
      </c>
      <c r="B871" s="82" t="s">
        <v>93</v>
      </c>
      <c r="C871" s="82" t="s">
        <v>2988</v>
      </c>
      <c r="D871" s="138" t="str">
        <f t="shared" si="23"/>
        <v>อบรมเชิงปฏิบัติการ “การสร้างสรรค์การแสดงสำหรับวงเมโลเดียนนักเรียนโรงเรียนสงขลาวิทยามูลนิธิย่านเมืองเก่าสงขลา”</v>
      </c>
      <c r="E871" s="63" t="s">
        <v>4120</v>
      </c>
      <c r="F871" s="63" t="s">
        <v>13</v>
      </c>
      <c r="G871" s="124">
        <v>2566</v>
      </c>
      <c r="H871" s="128" t="s">
        <v>3636</v>
      </c>
      <c r="I871" s="128" t="s">
        <v>3726</v>
      </c>
      <c r="J871" s="66" t="s">
        <v>1466</v>
      </c>
      <c r="K871" s="66" t="s">
        <v>1100</v>
      </c>
      <c r="L871" s="66" t="s">
        <v>18</v>
      </c>
      <c r="M871" s="63"/>
      <c r="N871" s="63" t="s">
        <v>93</v>
      </c>
      <c r="O871" s="63" t="s">
        <v>2988</v>
      </c>
      <c r="P871" s="8" t="s">
        <v>4121</v>
      </c>
      <c r="Q871" s="71" t="str">
        <f t="shared" si="22"/>
        <v>150101V01F03</v>
      </c>
      <c r="R871" s="8"/>
      <c r="S871" s="8"/>
      <c r="T871" s="8"/>
      <c r="U871" s="8"/>
      <c r="V871" s="8"/>
      <c r="W871" s="8"/>
      <c r="X871" s="8"/>
      <c r="Y871" s="8"/>
    </row>
    <row r="872" spans="1:25" s="71" customFormat="1" x14ac:dyDescent="0.45">
      <c r="A872" s="63" t="s">
        <v>4125</v>
      </c>
      <c r="B872" s="82" t="s">
        <v>93</v>
      </c>
      <c r="C872" s="82" t="s">
        <v>2988</v>
      </c>
      <c r="D872" s="138" t="str">
        <f t="shared" si="23"/>
        <v>พัฒนาเครื่องแต่งกายสำหรับการแสดงประกอบวงเมโลเดียนนักเรียนโรงเรียนสงขลาวิทยามูลนิธิ</v>
      </c>
      <c r="E872" s="63" t="s">
        <v>4126</v>
      </c>
      <c r="F872" s="63" t="s">
        <v>13</v>
      </c>
      <c r="G872" s="124">
        <v>2566</v>
      </c>
      <c r="H872" s="128" t="s">
        <v>3718</v>
      </c>
      <c r="I872" s="128" t="s">
        <v>3718</v>
      </c>
      <c r="J872" s="66" t="s">
        <v>1466</v>
      </c>
      <c r="K872" s="66" t="s">
        <v>1100</v>
      </c>
      <c r="L872" s="66" t="s">
        <v>18</v>
      </c>
      <c r="M872" s="63"/>
      <c r="N872" s="63" t="s">
        <v>93</v>
      </c>
      <c r="O872" s="63" t="s">
        <v>2988</v>
      </c>
      <c r="P872" s="8" t="s">
        <v>4127</v>
      </c>
      <c r="Q872" s="71" t="str">
        <f t="shared" si="22"/>
        <v>150101V01F03</v>
      </c>
      <c r="R872" s="8"/>
      <c r="S872" s="8"/>
      <c r="T872" s="8"/>
      <c r="U872" s="8"/>
      <c r="V872" s="8"/>
      <c r="W872" s="8"/>
      <c r="X872" s="8"/>
      <c r="Y872" s="8"/>
    </row>
    <row r="873" spans="1:25" s="14" customFormat="1" x14ac:dyDescent="0.45">
      <c r="A873" s="63" t="s">
        <v>4131</v>
      </c>
      <c r="B873" s="82" t="s">
        <v>93</v>
      </c>
      <c r="C873" s="82" t="s">
        <v>2988</v>
      </c>
      <c r="D873" s="138" t="str">
        <f t="shared" si="23"/>
        <v>โครงการจัดทำแผนพัฒนากฎหมายของกระทรวงวัฒนธรรม</v>
      </c>
      <c r="E873" s="63" t="s">
        <v>4132</v>
      </c>
      <c r="F873" s="63" t="s">
        <v>32</v>
      </c>
      <c r="G873" s="124">
        <v>2566</v>
      </c>
      <c r="H873" s="128" t="s">
        <v>2317</v>
      </c>
      <c r="I873" s="128" t="s">
        <v>2318</v>
      </c>
      <c r="J873" s="66" t="s">
        <v>4045</v>
      </c>
      <c r="K873" s="66" t="s">
        <v>718</v>
      </c>
      <c r="L873" s="66" t="s">
        <v>63</v>
      </c>
      <c r="M873" s="63"/>
      <c r="N873" s="63" t="s">
        <v>93</v>
      </c>
      <c r="O873" s="63" t="s">
        <v>2988</v>
      </c>
      <c r="P873" s="8" t="s">
        <v>4133</v>
      </c>
      <c r="Q873" s="71" t="str">
        <f t="shared" si="22"/>
        <v>150101V01F03</v>
      </c>
      <c r="R873" s="8"/>
      <c r="S873" s="8"/>
      <c r="T873" s="8"/>
      <c r="U873" s="8"/>
      <c r="V873" s="8"/>
      <c r="W873" s="8"/>
      <c r="X873" s="8"/>
      <c r="Y873" s="8"/>
    </row>
    <row r="874" spans="1:25" s="71" customFormat="1" x14ac:dyDescent="0.45">
      <c r="A874" s="63" t="s">
        <v>4137</v>
      </c>
      <c r="B874" s="82" t="s">
        <v>93</v>
      </c>
      <c r="C874" s="82" t="s">
        <v>2988</v>
      </c>
      <c r="D874" s="138" t="str">
        <f t="shared" si="23"/>
        <v>FS02 โครงการศูนย์การเรียนรู้เพื่อเป้าหมายการพัฒนาท้องถิ่น</v>
      </c>
      <c r="E874" s="63" t="s">
        <v>3854</v>
      </c>
      <c r="F874" s="63" t="s">
        <v>32</v>
      </c>
      <c r="G874" s="124">
        <v>2566</v>
      </c>
      <c r="H874" s="128" t="s">
        <v>2317</v>
      </c>
      <c r="I874" s="128" t="s">
        <v>3727</v>
      </c>
      <c r="J874" s="66" t="s">
        <v>4138</v>
      </c>
      <c r="K874" s="66" t="s">
        <v>818</v>
      </c>
      <c r="L874" s="66" t="s">
        <v>18</v>
      </c>
      <c r="M874" s="63"/>
      <c r="N874" s="63" t="s">
        <v>93</v>
      </c>
      <c r="O874" s="63" t="s">
        <v>2988</v>
      </c>
      <c r="P874" s="8" t="s">
        <v>4139</v>
      </c>
      <c r="Q874" s="71" t="str">
        <f t="shared" si="22"/>
        <v>150101V01F03</v>
      </c>
      <c r="R874" s="8"/>
      <c r="S874" s="8"/>
      <c r="T874" s="8"/>
      <c r="U874" s="8"/>
      <c r="V874" s="8"/>
      <c r="W874" s="8"/>
      <c r="X874" s="8"/>
      <c r="Y874" s="8"/>
    </row>
    <row r="875" spans="1:25" s="8" customFormat="1" x14ac:dyDescent="0.45">
      <c r="A875" s="63" t="s">
        <v>4142</v>
      </c>
      <c r="B875" s="82" t="s">
        <v>93</v>
      </c>
      <c r="C875" s="82" t="s">
        <v>2988</v>
      </c>
      <c r="D875" s="138" t="str">
        <f t="shared" si="23"/>
        <v>โครงการส่งเสริมการดำเนินงานอันเนื่องมาจากพระราชดำริ (ปี 2566)</v>
      </c>
      <c r="E875" s="63" t="s">
        <v>4143</v>
      </c>
      <c r="F875" s="63" t="s">
        <v>32</v>
      </c>
      <c r="G875" s="124">
        <v>2566</v>
      </c>
      <c r="H875" s="128" t="s">
        <v>2317</v>
      </c>
      <c r="I875" s="128" t="s">
        <v>2318</v>
      </c>
      <c r="J875" s="66" t="s">
        <v>1840</v>
      </c>
      <c r="K875" s="66" t="s">
        <v>1841</v>
      </c>
      <c r="L875" s="66" t="s">
        <v>75</v>
      </c>
      <c r="M875" s="63"/>
      <c r="N875" s="63" t="s">
        <v>93</v>
      </c>
      <c r="O875" s="63" t="s">
        <v>2988</v>
      </c>
      <c r="P875" s="8" t="s">
        <v>4144</v>
      </c>
      <c r="Q875" s="71" t="str">
        <f t="shared" si="22"/>
        <v>150101V01F03</v>
      </c>
    </row>
    <row r="876" spans="1:25" s="8" customFormat="1" x14ac:dyDescent="0.45">
      <c r="A876" s="63" t="s">
        <v>4152</v>
      </c>
      <c r="B876" s="82" t="s">
        <v>93</v>
      </c>
      <c r="C876" s="82" t="s">
        <v>2988</v>
      </c>
      <c r="D876" s="138" t="str">
        <f t="shared" si="23"/>
        <v>โครงการบริการวิชาการ</v>
      </c>
      <c r="E876" s="63" t="s">
        <v>1440</v>
      </c>
      <c r="F876" s="63" t="s">
        <v>32</v>
      </c>
      <c r="G876" s="124">
        <v>2566</v>
      </c>
      <c r="H876" s="128" t="s">
        <v>2317</v>
      </c>
      <c r="I876" s="128" t="s">
        <v>2318</v>
      </c>
      <c r="J876" s="66" t="s">
        <v>1042</v>
      </c>
      <c r="K876" s="66" t="s">
        <v>1441</v>
      </c>
      <c r="L876" s="66" t="s">
        <v>18</v>
      </c>
      <c r="M876" s="63"/>
      <c r="N876" s="63" t="s">
        <v>93</v>
      </c>
      <c r="O876" s="63" t="s">
        <v>2988</v>
      </c>
      <c r="P876" s="8" t="s">
        <v>4153</v>
      </c>
      <c r="Q876" s="71" t="str">
        <f t="shared" si="22"/>
        <v>150101V01F03</v>
      </c>
    </row>
    <row r="877" spans="1:25" s="136" customFormat="1" x14ac:dyDescent="0.45">
      <c r="A877" s="63" t="s">
        <v>4195</v>
      </c>
      <c r="B877" s="82" t="s">
        <v>93</v>
      </c>
      <c r="C877" s="82" t="s">
        <v>2988</v>
      </c>
      <c r="D877" s="138" t="str">
        <f t="shared" si="23"/>
        <v>โครงการบริหารงานจังหวัดแบบบูรณาการ</v>
      </c>
      <c r="E877" s="63" t="s">
        <v>2868</v>
      </c>
      <c r="F877" s="63" t="s">
        <v>32</v>
      </c>
      <c r="G877" s="124">
        <v>2566</v>
      </c>
      <c r="H877" s="128" t="s">
        <v>2317</v>
      </c>
      <c r="I877" s="128" t="s">
        <v>2318</v>
      </c>
      <c r="J877" s="66"/>
      <c r="K877" s="66" t="s">
        <v>1174</v>
      </c>
      <c r="L877" s="66" t="s">
        <v>453</v>
      </c>
      <c r="M877" s="63"/>
      <c r="N877" s="63" t="s">
        <v>93</v>
      </c>
      <c r="O877" s="63" t="s">
        <v>2988</v>
      </c>
      <c r="P877" s="8" t="s">
        <v>4196</v>
      </c>
      <c r="Q877" s="71" t="str">
        <f t="shared" si="22"/>
        <v>150101V01F03</v>
      </c>
      <c r="R877" s="8"/>
      <c r="S877" s="8"/>
      <c r="T877" s="8"/>
      <c r="U877" s="8"/>
      <c r="V877" s="8"/>
      <c r="W877" s="8"/>
      <c r="X877" s="8"/>
      <c r="Y877" s="8"/>
    </row>
    <row r="878" spans="1:25" s="71" customFormat="1" x14ac:dyDescent="0.45">
      <c r="A878" s="63" t="s">
        <v>4197</v>
      </c>
      <c r="B878" s="82" t="s">
        <v>93</v>
      </c>
      <c r="C878" s="82" t="s">
        <v>2988</v>
      </c>
      <c r="D878" s="138" t="str">
        <f t="shared" si="23"/>
        <v>โครงการบริการวิชาการ</v>
      </c>
      <c r="E878" s="63" t="s">
        <v>1440</v>
      </c>
      <c r="F878" s="63" t="s">
        <v>32</v>
      </c>
      <c r="G878" s="124">
        <v>2566</v>
      </c>
      <c r="H878" s="128" t="s">
        <v>2317</v>
      </c>
      <c r="I878" s="128" t="s">
        <v>2318</v>
      </c>
      <c r="J878" s="66" t="s">
        <v>4198</v>
      </c>
      <c r="K878" s="66" t="s">
        <v>1441</v>
      </c>
      <c r="L878" s="66" t="s">
        <v>18</v>
      </c>
      <c r="M878" s="63"/>
      <c r="N878" s="63" t="s">
        <v>93</v>
      </c>
      <c r="O878" s="63" t="s">
        <v>2988</v>
      </c>
      <c r="P878" s="8" t="s">
        <v>4199</v>
      </c>
      <c r="Q878" s="71" t="str">
        <f t="shared" si="22"/>
        <v>150101V01F03</v>
      </c>
      <c r="R878" s="8"/>
      <c r="S878" s="8"/>
      <c r="T878" s="8"/>
      <c r="U878" s="8"/>
      <c r="V878" s="8"/>
      <c r="W878" s="8"/>
      <c r="X878" s="8"/>
      <c r="Y878" s="8"/>
    </row>
    <row r="879" spans="1:25" s="14" customFormat="1" x14ac:dyDescent="0.45">
      <c r="A879" s="63" t="s">
        <v>4200</v>
      </c>
      <c r="B879" s="82" t="s">
        <v>93</v>
      </c>
      <c r="C879" s="82" t="s">
        <v>2988</v>
      </c>
      <c r="D879" s="138" t="str">
        <f t="shared" si="23"/>
        <v>โครงการทำนุบำรุงศิลปวัฒนธรรม</v>
      </c>
      <c r="E879" s="63" t="s">
        <v>1443</v>
      </c>
      <c r="F879" s="63" t="s">
        <v>32</v>
      </c>
      <c r="G879" s="124">
        <v>2566</v>
      </c>
      <c r="H879" s="128" t="s">
        <v>2317</v>
      </c>
      <c r="I879" s="128" t="s">
        <v>2318</v>
      </c>
      <c r="J879" s="66" t="s">
        <v>4198</v>
      </c>
      <c r="K879" s="66" t="s">
        <v>1441</v>
      </c>
      <c r="L879" s="66" t="s">
        <v>18</v>
      </c>
      <c r="M879" s="63"/>
      <c r="N879" s="63" t="s">
        <v>93</v>
      </c>
      <c r="O879" s="63" t="s">
        <v>2988</v>
      </c>
      <c r="P879" s="8" t="s">
        <v>4201</v>
      </c>
      <c r="Q879" s="71" t="str">
        <f t="shared" si="22"/>
        <v>150101V01F03</v>
      </c>
      <c r="R879" s="8"/>
      <c r="S879" s="8"/>
      <c r="T879" s="8"/>
      <c r="U879" s="8"/>
      <c r="V879" s="8"/>
      <c r="W879" s="8"/>
      <c r="X879" s="8"/>
      <c r="Y879" s="8"/>
    </row>
    <row r="880" spans="1:25" s="8" customFormat="1" x14ac:dyDescent="0.45">
      <c r="A880" s="63" t="s">
        <v>4208</v>
      </c>
      <c r="B880" s="82" t="s">
        <v>93</v>
      </c>
      <c r="C880" s="82" t="s">
        <v>2988</v>
      </c>
      <c r="D880" s="138" t="str">
        <f t="shared" si="23"/>
        <v>ยกระดับคุณภาพชีวิตประชาชนในจังหวัดสิงห์บุรีกิจกรรมย่อย พัฒนาคุณภาพชีวิตระดับครัวเรือนโดยใช้ข้อมูลจากระบบ TPMAP (ศาสตร์พระราชาพัฒนาคุณภาพชีวิต)</v>
      </c>
      <c r="E880" s="63" t="s">
        <v>4209</v>
      </c>
      <c r="F880" s="63" t="s">
        <v>281</v>
      </c>
      <c r="G880" s="124">
        <v>2566</v>
      </c>
      <c r="H880" s="128" t="s">
        <v>2300</v>
      </c>
      <c r="I880" s="128" t="s">
        <v>2318</v>
      </c>
      <c r="J880" s="66" t="s">
        <v>4210</v>
      </c>
      <c r="K880" s="66" t="s">
        <v>286</v>
      </c>
      <c r="L880" s="66" t="s">
        <v>92</v>
      </c>
      <c r="M880" s="63"/>
      <c r="N880" s="63" t="s">
        <v>93</v>
      </c>
      <c r="O880" s="63" t="s">
        <v>2988</v>
      </c>
      <c r="P880" s="8" t="s">
        <v>4211</v>
      </c>
      <c r="Q880" s="71" t="str">
        <f t="shared" si="22"/>
        <v>150101V01F03</v>
      </c>
    </row>
    <row r="881" spans="1:25" s="8" customFormat="1" x14ac:dyDescent="0.45">
      <c r="A881" s="63" t="s">
        <v>4220</v>
      </c>
      <c r="B881" s="82" t="s">
        <v>93</v>
      </c>
      <c r="C881" s="82" t="s">
        <v>2988</v>
      </c>
      <c r="D881" s="138" t="str">
        <f t="shared" si="23"/>
        <v>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</v>
      </c>
      <c r="E881" s="63" t="s">
        <v>4221</v>
      </c>
      <c r="F881" s="63" t="s">
        <v>32</v>
      </c>
      <c r="G881" s="124">
        <v>2566</v>
      </c>
      <c r="H881" s="128" t="s">
        <v>2317</v>
      </c>
      <c r="I881" s="128" t="s">
        <v>2318</v>
      </c>
      <c r="J881" s="66" t="s">
        <v>4222</v>
      </c>
      <c r="K881" s="66" t="s">
        <v>4223</v>
      </c>
      <c r="L881" s="66" t="s">
        <v>18</v>
      </c>
      <c r="M881" s="63"/>
      <c r="N881" s="63" t="s">
        <v>93</v>
      </c>
      <c r="O881" s="63" t="s">
        <v>2988</v>
      </c>
      <c r="P881" s="8" t="s">
        <v>4224</v>
      </c>
      <c r="Q881" s="71" t="str">
        <f t="shared" si="22"/>
        <v>150101V01F03</v>
      </c>
    </row>
    <row r="882" spans="1:25" s="136" customFormat="1" x14ac:dyDescent="0.45">
      <c r="A882" s="63" t="s">
        <v>4250</v>
      </c>
      <c r="B882" s="82" t="s">
        <v>93</v>
      </c>
      <c r="C882" s="82" t="s">
        <v>2988</v>
      </c>
      <c r="D882" s="138" t="str">
        <f t="shared" si="23"/>
        <v>เสริมสร้างศักยภาพด้านการป้องกันและบรรเทาสาธารณภัย (กิจกรรมหลัก : เสริมสร้างศักยภาพชุมชนด้านการป้องกันและแก้ไขปัญหาไฟป่า)</v>
      </c>
      <c r="E882" s="63" t="s">
        <v>4251</v>
      </c>
      <c r="F882" s="63" t="s">
        <v>281</v>
      </c>
      <c r="G882" s="124">
        <v>2566</v>
      </c>
      <c r="H882" s="128" t="s">
        <v>2317</v>
      </c>
      <c r="I882" s="128" t="s">
        <v>2318</v>
      </c>
      <c r="J882" s="66" t="s">
        <v>4252</v>
      </c>
      <c r="K882" s="66" t="s">
        <v>2721</v>
      </c>
      <c r="L882" s="66" t="s">
        <v>92</v>
      </c>
      <c r="M882" s="63"/>
      <c r="N882" s="63" t="s">
        <v>93</v>
      </c>
      <c r="O882" s="63" t="s">
        <v>2988</v>
      </c>
      <c r="P882" s="8" t="s">
        <v>4253</v>
      </c>
      <c r="Q882" s="71" t="str">
        <f t="shared" si="22"/>
        <v>150101V01F03</v>
      </c>
      <c r="R882" s="8"/>
      <c r="S882" s="8"/>
      <c r="T882" s="8"/>
      <c r="U882" s="8"/>
      <c r="V882" s="8"/>
      <c r="W882" s="8"/>
      <c r="X882" s="8"/>
      <c r="Y882" s="8"/>
    </row>
    <row r="883" spans="1:25" s="136" customFormat="1" x14ac:dyDescent="0.45">
      <c r="A883" s="63" t="s">
        <v>4266</v>
      </c>
      <c r="B883" s="82" t="s">
        <v>93</v>
      </c>
      <c r="C883" s="82" t="s">
        <v>2988</v>
      </c>
      <c r="D883" s="138" t="str">
        <f t="shared" si="23"/>
        <v>โครงการกลไกให้ความช่วยเหลือผู้ประสบปัญหาทางสังคม/คนไร้ที่พึ่งในชุมชน</v>
      </c>
      <c r="E883" s="63" t="s">
        <v>4267</v>
      </c>
      <c r="F883" s="63" t="s">
        <v>32</v>
      </c>
      <c r="G883" s="124">
        <v>2566</v>
      </c>
      <c r="H883" s="128" t="s">
        <v>2317</v>
      </c>
      <c r="I883" s="128" t="s">
        <v>2318</v>
      </c>
      <c r="J883" s="66" t="s">
        <v>4268</v>
      </c>
      <c r="K883" s="66" t="s">
        <v>41</v>
      </c>
      <c r="L883" s="66" t="s">
        <v>29</v>
      </c>
      <c r="M883" s="63"/>
      <c r="N883" s="63" t="s">
        <v>93</v>
      </c>
      <c r="O883" s="63" t="s">
        <v>2988</v>
      </c>
      <c r="P883" s="8" t="s">
        <v>4269</v>
      </c>
      <c r="Q883" s="71" t="str">
        <f t="shared" si="22"/>
        <v>150101V01F03</v>
      </c>
      <c r="R883" s="8"/>
      <c r="S883" s="8"/>
      <c r="T883" s="8"/>
      <c r="U883" s="8"/>
      <c r="V883" s="8"/>
      <c r="W883" s="8"/>
      <c r="X883" s="8"/>
      <c r="Y883" s="8"/>
    </row>
    <row r="884" spans="1:25" s="71" customFormat="1" x14ac:dyDescent="0.45">
      <c r="A884" s="63" t="s">
        <v>4270</v>
      </c>
      <c r="B884" s="82" t="s">
        <v>93</v>
      </c>
      <c r="C884" s="82" t="s">
        <v>2988</v>
      </c>
      <c r="D884" s="138" t="str">
        <f t="shared" si="23"/>
        <v>พัฒนาคุณภาพคน ขจัดความยากจน ลดความเหลื่อมล้ำแก้ไขผู้ประสบปัญหาทางสังคม สู่คุณภาพชีวิตที่ดี พังงาเมืองแห่งความสุข</v>
      </c>
      <c r="E884" s="63" t="s">
        <v>4271</v>
      </c>
      <c r="F884" s="63" t="s">
        <v>32</v>
      </c>
      <c r="G884" s="124">
        <v>2566</v>
      </c>
      <c r="H884" s="128" t="s">
        <v>2317</v>
      </c>
      <c r="I884" s="128" t="s">
        <v>2318</v>
      </c>
      <c r="J884" s="66" t="s">
        <v>4272</v>
      </c>
      <c r="K884" s="66" t="s">
        <v>3199</v>
      </c>
      <c r="L884" s="66" t="s">
        <v>29</v>
      </c>
      <c r="M884" s="63"/>
      <c r="N884" s="63" t="s">
        <v>93</v>
      </c>
      <c r="O884" s="63" t="s">
        <v>2988</v>
      </c>
      <c r="P884" s="8" t="s">
        <v>4273</v>
      </c>
      <c r="Q884" s="71" t="str">
        <f t="shared" si="22"/>
        <v>150101V01F03</v>
      </c>
      <c r="R884" s="8"/>
      <c r="S884" s="8"/>
      <c r="T884" s="8"/>
      <c r="U884" s="8"/>
      <c r="V884" s="8"/>
      <c r="W884" s="8"/>
      <c r="X884" s="8"/>
      <c r="Y884" s="8"/>
    </row>
    <row r="885" spans="1:25" s="136" customFormat="1" x14ac:dyDescent="0.45">
      <c r="A885" s="63" t="s">
        <v>4274</v>
      </c>
      <c r="B885" s="82" t="s">
        <v>93</v>
      </c>
      <c r="C885" s="82" t="s">
        <v>2988</v>
      </c>
      <c r="D885" s="138" t="str">
        <f t="shared" si="23"/>
        <v>FS01 โครงการยุทธศาสตร์มหาวิทยาลัยราชภัฏเพื่อการพัฒนาท้องถิ่น (งบประมาณแผ่นดิน)</v>
      </c>
      <c r="E885" s="63" t="s">
        <v>4275</v>
      </c>
      <c r="F885" s="63" t="s">
        <v>32</v>
      </c>
      <c r="G885" s="124">
        <v>2566</v>
      </c>
      <c r="H885" s="128" t="s">
        <v>2317</v>
      </c>
      <c r="I885" s="128" t="s">
        <v>3727</v>
      </c>
      <c r="J885" s="66" t="s">
        <v>366</v>
      </c>
      <c r="K885" s="66" t="s">
        <v>818</v>
      </c>
      <c r="L885" s="66" t="s">
        <v>18</v>
      </c>
      <c r="M885" s="63"/>
      <c r="N885" s="63" t="s">
        <v>93</v>
      </c>
      <c r="O885" s="63" t="s">
        <v>2988</v>
      </c>
      <c r="P885" s="8" t="s">
        <v>4276</v>
      </c>
      <c r="Q885" s="71" t="str">
        <f t="shared" si="22"/>
        <v>150101V01F03</v>
      </c>
      <c r="R885" s="8"/>
      <c r="S885" s="8"/>
      <c r="T885" s="8"/>
      <c r="U885" s="8"/>
      <c r="V885" s="8"/>
      <c r="W885" s="8"/>
      <c r="X885" s="8"/>
      <c r="Y885" s="8"/>
    </row>
    <row r="886" spans="1:25" s="136" customFormat="1" x14ac:dyDescent="0.45">
      <c r="A886" s="63" t="s">
        <v>4277</v>
      </c>
      <c r="B886" s="82" t="s">
        <v>93</v>
      </c>
      <c r="C886" s="82" t="s">
        <v>2988</v>
      </c>
      <c r="D886" s="138" t="str">
        <f t="shared" si="23"/>
        <v>FS01 โครงการยุทธศาสตร์มหาวิทยาลัยราชภัฏเพื่อการพัฒนาท้องถิ่น (งบประมาณแผ่นดิน)</v>
      </c>
      <c r="E886" s="63" t="s">
        <v>4275</v>
      </c>
      <c r="F886" s="63" t="s">
        <v>32</v>
      </c>
      <c r="G886" s="124">
        <v>2566</v>
      </c>
      <c r="H886" s="128" t="s">
        <v>2317</v>
      </c>
      <c r="I886" s="128" t="s">
        <v>3727</v>
      </c>
      <c r="J886" s="66" t="s">
        <v>325</v>
      </c>
      <c r="K886" s="66" t="s">
        <v>818</v>
      </c>
      <c r="L886" s="66" t="s">
        <v>18</v>
      </c>
      <c r="M886" s="63"/>
      <c r="N886" s="63" t="s">
        <v>93</v>
      </c>
      <c r="O886" s="63" t="s">
        <v>2988</v>
      </c>
      <c r="P886" s="8" t="s">
        <v>4278</v>
      </c>
      <c r="Q886" s="71" t="str">
        <f t="shared" si="22"/>
        <v>150101V01F03</v>
      </c>
      <c r="R886" s="8"/>
      <c r="S886" s="8"/>
      <c r="T886" s="8"/>
      <c r="U886" s="8"/>
      <c r="V886" s="8"/>
      <c r="W886" s="8"/>
      <c r="X886" s="8"/>
      <c r="Y886" s="8"/>
    </row>
    <row r="887" spans="1:25" s="71" customFormat="1" x14ac:dyDescent="0.45">
      <c r="A887" s="63" t="s">
        <v>4279</v>
      </c>
      <c r="B887" s="82" t="s">
        <v>93</v>
      </c>
      <c r="C887" s="82" t="s">
        <v>2988</v>
      </c>
      <c r="D887" s="138" t="str">
        <f t="shared" si="23"/>
        <v>ติดตามและประเมินผลการดำเนินงานโครงการตามยุทธศาสตร์มหาวิทยาลัยราชภัฏ เพื่อการพัฒนาท้องถิ่น</v>
      </c>
      <c r="E887" s="63" t="s">
        <v>4280</v>
      </c>
      <c r="F887" s="63" t="s">
        <v>32</v>
      </c>
      <c r="G887" s="124">
        <v>2566</v>
      </c>
      <c r="H887" s="128" t="s">
        <v>3726</v>
      </c>
      <c r="I887" s="128" t="s">
        <v>2318</v>
      </c>
      <c r="J887" s="66" t="s">
        <v>23</v>
      </c>
      <c r="K887" s="66" t="s">
        <v>308</v>
      </c>
      <c r="L887" s="66" t="s">
        <v>18</v>
      </c>
      <c r="M887" s="63"/>
      <c r="N887" s="63" t="s">
        <v>93</v>
      </c>
      <c r="O887" s="63" t="s">
        <v>2988</v>
      </c>
      <c r="P887" s="8" t="s">
        <v>4281</v>
      </c>
      <c r="Q887" s="71" t="str">
        <f t="shared" si="22"/>
        <v>150101V01F03</v>
      </c>
      <c r="R887" s="8"/>
      <c r="S887" s="8"/>
      <c r="T887" s="8"/>
      <c r="U887" s="8"/>
      <c r="V887" s="8"/>
      <c r="W887" s="8"/>
      <c r="X887" s="8"/>
      <c r="Y887" s="8"/>
    </row>
    <row r="888" spans="1:25" s="8" customFormat="1" x14ac:dyDescent="0.45">
      <c r="A888" s="63" t="s">
        <v>4291</v>
      </c>
      <c r="B888" s="82" t="s">
        <v>93</v>
      </c>
      <c r="C888" s="82" t="s">
        <v>2988</v>
      </c>
      <c r="D888" s="138" t="str">
        <f t="shared" si="23"/>
        <v>โครงการบริหารจัดการทรัพยากรน้ำแบบบูรณาการ กิจกรรมส่งเสริมและพัฒนาระบบป้งอกันความเสียหายอันเนื่องมาจากภัยธรรมชาติ</v>
      </c>
      <c r="E888" s="63" t="s">
        <v>4292</v>
      </c>
      <c r="F888" s="63" t="s">
        <v>32</v>
      </c>
      <c r="G888" s="124">
        <v>2566</v>
      </c>
      <c r="H888" s="128" t="s">
        <v>2317</v>
      </c>
      <c r="I888" s="128" t="s">
        <v>2318</v>
      </c>
      <c r="J888" s="66" t="s">
        <v>4293</v>
      </c>
      <c r="K888" s="66" t="s">
        <v>794</v>
      </c>
      <c r="L888" s="66" t="s">
        <v>92</v>
      </c>
      <c r="M888" s="63"/>
      <c r="N888" s="63" t="s">
        <v>93</v>
      </c>
      <c r="O888" s="63" t="s">
        <v>2988</v>
      </c>
      <c r="P888" s="8" t="s">
        <v>4294</v>
      </c>
      <c r="Q888" s="71" t="str">
        <f t="shared" si="22"/>
        <v>150101V01F03</v>
      </c>
    </row>
    <row r="889" spans="1:25" s="8" customFormat="1" x14ac:dyDescent="0.45">
      <c r="A889" s="63" t="s">
        <v>4295</v>
      </c>
      <c r="B889" s="82" t="s">
        <v>93</v>
      </c>
      <c r="C889" s="82" t="s">
        <v>2988</v>
      </c>
      <c r="D889" s="138" t="str">
        <f t="shared" si="23"/>
        <v>พัฒนาคุณภาพชีวิตตามหลักทฤษฏีใหม่ "โคก หนอง นา" (ภายใต้โครงการส่งเสริมคุณภาพชีวิตเพื่อแก้ไขปัญหาความยากจน)</v>
      </c>
      <c r="E889" s="63" t="s">
        <v>4296</v>
      </c>
      <c r="F889" s="63" t="s">
        <v>32</v>
      </c>
      <c r="G889" s="124">
        <v>2566</v>
      </c>
      <c r="H889" s="128" t="s">
        <v>2317</v>
      </c>
      <c r="I889" s="128" t="s">
        <v>2318</v>
      </c>
      <c r="J889" s="66" t="s">
        <v>1793</v>
      </c>
      <c r="K889" s="66" t="s">
        <v>286</v>
      </c>
      <c r="L889" s="66" t="s">
        <v>92</v>
      </c>
      <c r="M889" s="63"/>
      <c r="N889" s="63" t="s">
        <v>93</v>
      </c>
      <c r="O889" s="63" t="s">
        <v>2988</v>
      </c>
      <c r="P889" s="8" t="s">
        <v>4297</v>
      </c>
      <c r="Q889" s="71" t="str">
        <f t="shared" si="22"/>
        <v>150101V01F03</v>
      </c>
    </row>
    <row r="890" spans="1:25" s="71" customFormat="1" x14ac:dyDescent="0.45">
      <c r="A890" s="63" t="s">
        <v>4298</v>
      </c>
      <c r="B890" s="82" t="s">
        <v>93</v>
      </c>
      <c r="C890" s="82" t="s">
        <v>2988</v>
      </c>
      <c r="D890" s="138" t="str">
        <f t="shared" si="23"/>
        <v>โครงการพัฒนาโรงเรียน นักเรียน นักศึกษา และบุคลากรทางการศึกษา</v>
      </c>
      <c r="E890" s="63" t="s">
        <v>2825</v>
      </c>
      <c r="F890" s="63" t="s">
        <v>281</v>
      </c>
      <c r="G890" s="124">
        <v>2566</v>
      </c>
      <c r="H890" s="128" t="s">
        <v>2317</v>
      </c>
      <c r="I890" s="128" t="s">
        <v>2318</v>
      </c>
      <c r="J890" s="66" t="s">
        <v>1042</v>
      </c>
      <c r="K890" s="66" t="s">
        <v>472</v>
      </c>
      <c r="L890" s="66" t="s">
        <v>18</v>
      </c>
      <c r="M890" s="63"/>
      <c r="N890" s="63" t="s">
        <v>93</v>
      </c>
      <c r="O890" s="63" t="s">
        <v>2988</v>
      </c>
      <c r="P890" s="8" t="s">
        <v>4299</v>
      </c>
      <c r="Q890" s="71" t="str">
        <f t="shared" si="22"/>
        <v>150101V01F03</v>
      </c>
      <c r="R890" s="8"/>
      <c r="S890" s="8"/>
      <c r="T890" s="8"/>
      <c r="U890" s="8"/>
      <c r="V890" s="8"/>
      <c r="W890" s="8"/>
      <c r="X890" s="8"/>
      <c r="Y890" s="8"/>
    </row>
    <row r="891" spans="1:25" s="71" customFormat="1" x14ac:dyDescent="0.45">
      <c r="A891" s="63" t="s">
        <v>4306</v>
      </c>
      <c r="B891" s="82" t="s">
        <v>93</v>
      </c>
      <c r="C891" s="82" t="s">
        <v>2988</v>
      </c>
      <c r="D891" s="138" t="str">
        <f t="shared" si="23"/>
        <v>FS01 โครงการยุทธศาสตร์มหาวิทยาลัยราชภัฏเพื่อการพัฒนาท้องถิ่น (งบประมาณแผ่นดิน)</v>
      </c>
      <c r="E891" s="63" t="s">
        <v>4275</v>
      </c>
      <c r="F891" s="63" t="s">
        <v>32</v>
      </c>
      <c r="G891" s="124">
        <v>2566</v>
      </c>
      <c r="H891" s="128" t="s">
        <v>2317</v>
      </c>
      <c r="I891" s="128" t="s">
        <v>3727</v>
      </c>
      <c r="J891" s="66" t="s">
        <v>371</v>
      </c>
      <c r="K891" s="66" t="s">
        <v>818</v>
      </c>
      <c r="L891" s="66" t="s">
        <v>18</v>
      </c>
      <c r="M891" s="63"/>
      <c r="N891" s="63" t="s">
        <v>93</v>
      </c>
      <c r="O891" s="63" t="s">
        <v>2988</v>
      </c>
      <c r="P891" s="8" t="s">
        <v>4307</v>
      </c>
      <c r="Q891" s="71" t="str">
        <f t="shared" si="22"/>
        <v>150101V01F03</v>
      </c>
      <c r="R891" s="8"/>
      <c r="S891" s="8"/>
      <c r="T891" s="8"/>
      <c r="U891" s="8"/>
      <c r="V891" s="8"/>
      <c r="W891" s="8"/>
      <c r="X891" s="8"/>
      <c r="Y891" s="8"/>
    </row>
    <row r="892" spans="1:25" s="71" customFormat="1" x14ac:dyDescent="0.45">
      <c r="A892" s="63" t="s">
        <v>4317</v>
      </c>
      <c r="B892" s="82" t="s">
        <v>93</v>
      </c>
      <c r="C892" s="82" t="s">
        <v>2988</v>
      </c>
      <c r="D892" s="138" t="str">
        <f t="shared" si="23"/>
        <v>โครงการพัฒนาและขยายผลโครงการอันเนื่องมาจากพระราชดำริ จังหวัดนราธิวาส</v>
      </c>
      <c r="E892" s="63" t="s">
        <v>2563</v>
      </c>
      <c r="F892" s="63" t="s">
        <v>32</v>
      </c>
      <c r="G892" s="124">
        <v>2566</v>
      </c>
      <c r="H892" s="128" t="s">
        <v>2317</v>
      </c>
      <c r="I892" s="128" t="s">
        <v>2318</v>
      </c>
      <c r="J892" s="66"/>
      <c r="K892" s="66" t="s">
        <v>2564</v>
      </c>
      <c r="L892" s="66" t="s">
        <v>453</v>
      </c>
      <c r="M892" s="63"/>
      <c r="N892" s="63" t="s">
        <v>93</v>
      </c>
      <c r="O892" s="63" t="s">
        <v>2988</v>
      </c>
      <c r="P892" s="8" t="s">
        <v>4318</v>
      </c>
      <c r="Q892" s="71" t="str">
        <f t="shared" si="22"/>
        <v>150101V01F03</v>
      </c>
      <c r="R892" s="8"/>
      <c r="S892" s="8"/>
      <c r="T892" s="8"/>
      <c r="U892" s="8"/>
      <c r="V892" s="8"/>
      <c r="W892" s="8"/>
      <c r="X892" s="8"/>
      <c r="Y892" s="8"/>
    </row>
    <row r="893" spans="1:25" s="71" customFormat="1" x14ac:dyDescent="0.45">
      <c r="A893" s="63" t="s">
        <v>4319</v>
      </c>
      <c r="B893" s="82" t="s">
        <v>93</v>
      </c>
      <c r="C893" s="82" t="s">
        <v>2988</v>
      </c>
      <c r="D893" s="138" t="str">
        <f t="shared" si="23"/>
        <v>โครงการพัฒนาสมรรถนะภาษาอังกฤษในศตวรรษที่ 21 สำหรับนักศึกษา</v>
      </c>
      <c r="E893" s="63" t="s">
        <v>4320</v>
      </c>
      <c r="F893" s="63" t="s">
        <v>32</v>
      </c>
      <c r="G893" s="124">
        <v>2566</v>
      </c>
      <c r="H893" s="128" t="s">
        <v>2317</v>
      </c>
      <c r="I893" s="128" t="s">
        <v>2318</v>
      </c>
      <c r="J893" s="66" t="s">
        <v>1042</v>
      </c>
      <c r="K893" s="66" t="s">
        <v>472</v>
      </c>
      <c r="L893" s="66" t="s">
        <v>18</v>
      </c>
      <c r="M893" s="63"/>
      <c r="N893" s="63" t="s">
        <v>93</v>
      </c>
      <c r="O893" s="63" t="s">
        <v>2988</v>
      </c>
      <c r="P893" s="8" t="s">
        <v>4321</v>
      </c>
      <c r="Q893" s="71" t="str">
        <f t="shared" si="22"/>
        <v>150101V01F03</v>
      </c>
      <c r="R893" s="8"/>
      <c r="S893" s="8"/>
      <c r="T893" s="8"/>
      <c r="U893" s="8"/>
      <c r="V893" s="8"/>
      <c r="W893" s="8"/>
      <c r="X893" s="8"/>
      <c r="Y893" s="8"/>
    </row>
    <row r="894" spans="1:25" s="8" customFormat="1" x14ac:dyDescent="0.45">
      <c r="A894" s="63" t="s">
        <v>4325</v>
      </c>
      <c r="B894" s="82" t="s">
        <v>93</v>
      </c>
      <c r="C894" s="82" t="s">
        <v>2988</v>
      </c>
      <c r="D894" s="138" t="str">
        <f t="shared" si="23"/>
        <v>FS01 โครงการยุทธศาสตร์มหาวิทยาลัยราชภัฏเพื่อการพัฒนาท้องถิ่น (งบประมาณแผ่นดิน)</v>
      </c>
      <c r="E894" s="63" t="s">
        <v>4275</v>
      </c>
      <c r="F894" s="63" t="s">
        <v>32</v>
      </c>
      <c r="G894" s="124">
        <v>2566</v>
      </c>
      <c r="H894" s="128" t="s">
        <v>2317</v>
      </c>
      <c r="I894" s="128" t="s">
        <v>3727</v>
      </c>
      <c r="J894" s="66" t="s">
        <v>1042</v>
      </c>
      <c r="K894" s="66" t="s">
        <v>818</v>
      </c>
      <c r="L894" s="66" t="s">
        <v>18</v>
      </c>
      <c r="M894" s="63"/>
      <c r="N894" s="63" t="s">
        <v>93</v>
      </c>
      <c r="O894" s="63" t="s">
        <v>2988</v>
      </c>
      <c r="P894" s="8" t="s">
        <v>4326</v>
      </c>
      <c r="Q894" s="71" t="str">
        <f t="shared" si="22"/>
        <v>150101V01F03</v>
      </c>
    </row>
    <row r="895" spans="1:25" s="136" customFormat="1" x14ac:dyDescent="0.45">
      <c r="A895" s="63" t="s">
        <v>4329</v>
      </c>
      <c r="B895" s="82" t="s">
        <v>93</v>
      </c>
      <c r="C895" s="82" t="s">
        <v>2988</v>
      </c>
      <c r="D895" s="138" t="str">
        <f t="shared" si="23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E895" s="63" t="s">
        <v>4330</v>
      </c>
      <c r="F895" s="63" t="s">
        <v>32</v>
      </c>
      <c r="G895" s="124">
        <v>2566</v>
      </c>
      <c r="H895" s="128" t="s">
        <v>2317</v>
      </c>
      <c r="I895" s="128" t="s">
        <v>2318</v>
      </c>
      <c r="J895" s="66" t="s">
        <v>1042</v>
      </c>
      <c r="K895" s="66" t="s">
        <v>472</v>
      </c>
      <c r="L895" s="66" t="s">
        <v>18</v>
      </c>
      <c r="M895" s="63"/>
      <c r="N895" s="63" t="s">
        <v>93</v>
      </c>
      <c r="O895" s="63" t="s">
        <v>2988</v>
      </c>
      <c r="P895" s="8" t="s">
        <v>4331</v>
      </c>
      <c r="Q895" s="71" t="str">
        <f t="shared" si="22"/>
        <v>150101V01F03</v>
      </c>
      <c r="R895" s="8"/>
      <c r="S895" s="8"/>
      <c r="T895" s="8"/>
      <c r="U895" s="8"/>
      <c r="V895" s="8"/>
      <c r="W895" s="8"/>
      <c r="X895" s="8"/>
      <c r="Y895" s="8"/>
    </row>
    <row r="896" spans="1:25" s="8" customFormat="1" x14ac:dyDescent="0.45">
      <c r="A896" s="63" t="s">
        <v>4335</v>
      </c>
      <c r="B896" s="82" t="s">
        <v>93</v>
      </c>
      <c r="C896" s="82" t="s">
        <v>2988</v>
      </c>
      <c r="D896" s="138" t="str">
        <f t="shared" si="23"/>
        <v>โครงการพัฒนาคุณภาพชีวิตและยกระดับรายได้ให้กับชุมชนฐานราก</v>
      </c>
      <c r="E896" s="63" t="s">
        <v>4336</v>
      </c>
      <c r="F896" s="63" t="s">
        <v>32</v>
      </c>
      <c r="G896" s="124">
        <v>2566</v>
      </c>
      <c r="H896" s="128" t="s">
        <v>2317</v>
      </c>
      <c r="I896" s="128" t="s">
        <v>2318</v>
      </c>
      <c r="J896" s="66" t="s">
        <v>138</v>
      </c>
      <c r="K896" s="66" t="s">
        <v>472</v>
      </c>
      <c r="L896" s="66" t="s">
        <v>18</v>
      </c>
      <c r="M896" s="63"/>
      <c r="N896" s="63" t="s">
        <v>93</v>
      </c>
      <c r="O896" s="63" t="s">
        <v>2988</v>
      </c>
      <c r="P896" s="8" t="s">
        <v>4337</v>
      </c>
      <c r="Q896" s="71" t="str">
        <f t="shared" si="22"/>
        <v>150101V01F03</v>
      </c>
    </row>
    <row r="897" spans="1:25" s="71" customFormat="1" x14ac:dyDescent="0.45">
      <c r="A897" s="63" t="s">
        <v>4338</v>
      </c>
      <c r="B897" s="82" t="s">
        <v>93</v>
      </c>
      <c r="C897" s="82" t="s">
        <v>2988</v>
      </c>
      <c r="D897" s="138" t="str">
        <f t="shared" si="23"/>
        <v>โครงการตามบริบทมหาวิทยาลัย(ด้านการยกระดับคุณภาพการศึกษา)</v>
      </c>
      <c r="E897" s="63" t="s">
        <v>4339</v>
      </c>
      <c r="F897" s="63" t="s">
        <v>32</v>
      </c>
      <c r="G897" s="124">
        <v>2566</v>
      </c>
      <c r="H897" s="128" t="s">
        <v>2317</v>
      </c>
      <c r="I897" s="128" t="s">
        <v>2318</v>
      </c>
      <c r="J897" s="66" t="s">
        <v>1042</v>
      </c>
      <c r="K897" s="66" t="s">
        <v>472</v>
      </c>
      <c r="L897" s="66" t="s">
        <v>18</v>
      </c>
      <c r="M897" s="63"/>
      <c r="N897" s="63" t="s">
        <v>93</v>
      </c>
      <c r="O897" s="63" t="s">
        <v>2988</v>
      </c>
      <c r="P897" s="8" t="s">
        <v>4340</v>
      </c>
      <c r="Q897" s="71" t="str">
        <f t="shared" si="22"/>
        <v>150101V01F03</v>
      </c>
      <c r="R897" s="8"/>
      <c r="S897" s="8"/>
      <c r="T897" s="8"/>
      <c r="U897" s="8"/>
      <c r="V897" s="8"/>
      <c r="W897" s="8"/>
      <c r="X897" s="8"/>
      <c r="Y897" s="8"/>
    </row>
    <row r="898" spans="1:25" s="71" customFormat="1" x14ac:dyDescent="0.45">
      <c r="A898" s="63" t="s">
        <v>4341</v>
      </c>
      <c r="B898" s="82" t="s">
        <v>93</v>
      </c>
      <c r="C898" s="82" t="s">
        <v>2988</v>
      </c>
      <c r="D898" s="138" t="str">
        <f t="shared" si="23"/>
        <v>โครงการพัฒนา Soft Skill ด้วยกระบวนการวิศวกรสังคม</v>
      </c>
      <c r="E898" s="63" t="s">
        <v>4342</v>
      </c>
      <c r="F898" s="63" t="s">
        <v>32</v>
      </c>
      <c r="G898" s="124">
        <v>2566</v>
      </c>
      <c r="H898" s="128" t="s">
        <v>2317</v>
      </c>
      <c r="I898" s="128" t="s">
        <v>2318</v>
      </c>
      <c r="J898" s="66" t="s">
        <v>1042</v>
      </c>
      <c r="K898" s="66" t="s">
        <v>472</v>
      </c>
      <c r="L898" s="66" t="s">
        <v>18</v>
      </c>
      <c r="M898" s="63"/>
      <c r="N898" s="63" t="s">
        <v>93</v>
      </c>
      <c r="O898" s="63" t="s">
        <v>2988</v>
      </c>
      <c r="P898" s="8" t="s">
        <v>4343</v>
      </c>
      <c r="Q898" s="71" t="str">
        <f t="shared" si="22"/>
        <v>150101V01F03</v>
      </c>
      <c r="R898" s="8"/>
      <c r="S898" s="8"/>
      <c r="T898" s="8"/>
      <c r="U898" s="8"/>
      <c r="V898" s="8"/>
      <c r="W898" s="8"/>
      <c r="X898" s="8"/>
      <c r="Y898" s="8"/>
    </row>
    <row r="899" spans="1:25" s="71" customFormat="1" x14ac:dyDescent="0.45">
      <c r="A899" s="63" t="s">
        <v>4344</v>
      </c>
      <c r="B899" s="82" t="s">
        <v>93</v>
      </c>
      <c r="C899" s="82" t="s">
        <v>2988</v>
      </c>
      <c r="D899" s="138" t="str">
        <f t="shared" si="23"/>
        <v>FS01 โครงการยุทธศาสตร์มหาวิทยาลัยราชภัฏเพื่อการพัฒนาท้องถิ่น กิจกรรมหลัก  (สายวิทยาศาสตร์) (งบประมาณแผ่นดิน)</v>
      </c>
      <c r="E899" s="63" t="s">
        <v>4345</v>
      </c>
      <c r="F899" s="63" t="s">
        <v>32</v>
      </c>
      <c r="G899" s="124">
        <v>2566</v>
      </c>
      <c r="H899" s="128" t="s">
        <v>2317</v>
      </c>
      <c r="I899" s="128" t="s">
        <v>3727</v>
      </c>
      <c r="J899" s="66" t="s">
        <v>375</v>
      </c>
      <c r="K899" s="66" t="s">
        <v>818</v>
      </c>
      <c r="L899" s="66" t="s">
        <v>18</v>
      </c>
      <c r="M899" s="63"/>
      <c r="N899" s="63" t="s">
        <v>93</v>
      </c>
      <c r="O899" s="63" t="s">
        <v>2988</v>
      </c>
      <c r="P899" s="8" t="s">
        <v>4346</v>
      </c>
      <c r="Q899" s="71" t="str">
        <f t="shared" si="22"/>
        <v>150101V01F03</v>
      </c>
      <c r="R899" s="8"/>
      <c r="S899" s="8"/>
      <c r="T899" s="8"/>
      <c r="U899" s="8"/>
      <c r="V899" s="8"/>
      <c r="W899" s="8"/>
      <c r="X899" s="8"/>
      <c r="Y899" s="8"/>
    </row>
    <row r="900" spans="1:25" s="71" customFormat="1" x14ac:dyDescent="0.45">
      <c r="A900" s="63" t="s">
        <v>4359</v>
      </c>
      <c r="B900" s="82" t="s">
        <v>93</v>
      </c>
      <c r="C900" s="82" t="s">
        <v>2988</v>
      </c>
      <c r="D900" s="138" t="str">
        <f t="shared" si="23"/>
        <v>โครงการพัฒนาหมู่บ้านเศรษฐกิจพอเพียง</v>
      </c>
      <c r="E900" s="63" t="s">
        <v>2331</v>
      </c>
      <c r="F900" s="63" t="s">
        <v>32</v>
      </c>
      <c r="G900" s="124">
        <v>2566</v>
      </c>
      <c r="H900" s="128" t="s">
        <v>2317</v>
      </c>
      <c r="I900" s="128" t="s">
        <v>2318</v>
      </c>
      <c r="J900" s="66" t="s">
        <v>2330</v>
      </c>
      <c r="K900" s="66" t="s">
        <v>286</v>
      </c>
      <c r="L900" s="66" t="s">
        <v>92</v>
      </c>
      <c r="M900" s="63"/>
      <c r="N900" s="63" t="s">
        <v>93</v>
      </c>
      <c r="O900" s="63" t="s">
        <v>2988</v>
      </c>
      <c r="P900" s="8" t="s">
        <v>4360</v>
      </c>
      <c r="Q900" s="71" t="str">
        <f t="shared" ref="Q900:Q963" si="24">IF(LEN(O900=11),_xlfn.CONCAT(N900,"F",RIGHT(O900,2)),O900)</f>
        <v>150101V01F03</v>
      </c>
      <c r="R900" s="8"/>
      <c r="S900" s="8"/>
      <c r="T900" s="8"/>
      <c r="U900" s="8"/>
      <c r="V900" s="8"/>
      <c r="W900" s="8"/>
      <c r="X900" s="8"/>
      <c r="Y900" s="8"/>
    </row>
    <row r="901" spans="1:25" s="71" customFormat="1" x14ac:dyDescent="0.45">
      <c r="A901" s="63" t="s">
        <v>4361</v>
      </c>
      <c r="B901" s="82" t="s">
        <v>93</v>
      </c>
      <c r="C901" s="82" t="s">
        <v>2988</v>
      </c>
      <c r="D901" s="138" t="str">
        <f t="shared" si="23"/>
        <v>โครงการบริบทมหาวิทยาลัย (ด้านการยกระดับคุณภาพการศึกษา)</v>
      </c>
      <c r="E901" s="63" t="s">
        <v>4362</v>
      </c>
      <c r="F901" s="63" t="s">
        <v>281</v>
      </c>
      <c r="G901" s="124">
        <v>2566</v>
      </c>
      <c r="H901" s="128" t="s">
        <v>2317</v>
      </c>
      <c r="I901" s="128" t="s">
        <v>4026</v>
      </c>
      <c r="J901" s="66" t="s">
        <v>359</v>
      </c>
      <c r="K901" s="66" t="s">
        <v>472</v>
      </c>
      <c r="L901" s="66" t="s">
        <v>18</v>
      </c>
      <c r="M901" s="63"/>
      <c r="N901" s="63" t="s">
        <v>93</v>
      </c>
      <c r="O901" s="63" t="s">
        <v>2988</v>
      </c>
      <c r="P901" s="8" t="s">
        <v>4363</v>
      </c>
      <c r="Q901" s="71" t="str">
        <f t="shared" si="24"/>
        <v>150101V01F03</v>
      </c>
      <c r="R901" s="8"/>
      <c r="S901" s="8"/>
      <c r="T901" s="8"/>
      <c r="U901" s="8"/>
      <c r="V901" s="8"/>
      <c r="W901" s="8"/>
      <c r="X901" s="8"/>
      <c r="Y901" s="8"/>
    </row>
    <row r="902" spans="1:25" s="71" customFormat="1" x14ac:dyDescent="0.45">
      <c r="A902" s="63" t="s">
        <v>4380</v>
      </c>
      <c r="B902" s="82" t="s">
        <v>93</v>
      </c>
      <c r="C902" s="82" t="s">
        <v>2988</v>
      </c>
      <c r="D902" s="138" t="str">
        <f t="shared" si="23"/>
        <v>โครงการตามบริบทมหาวิทยาลัย (โครงการด้านการศึกษา)</v>
      </c>
      <c r="E902" s="63" t="s">
        <v>1982</v>
      </c>
      <c r="F902" s="63" t="s">
        <v>32</v>
      </c>
      <c r="G902" s="124">
        <v>2566</v>
      </c>
      <c r="H902" s="128" t="s">
        <v>2317</v>
      </c>
      <c r="I902" s="128" t="s">
        <v>2318</v>
      </c>
      <c r="J902" s="66" t="s">
        <v>325</v>
      </c>
      <c r="K902" s="66" t="s">
        <v>472</v>
      </c>
      <c r="L902" s="66" t="s">
        <v>18</v>
      </c>
      <c r="M902" s="63"/>
      <c r="N902" s="63" t="s">
        <v>93</v>
      </c>
      <c r="O902" s="63" t="s">
        <v>2988</v>
      </c>
      <c r="P902" s="8" t="s">
        <v>4381</v>
      </c>
      <c r="Q902" s="71" t="str">
        <f t="shared" si="24"/>
        <v>150101V01F03</v>
      </c>
      <c r="R902" s="8"/>
      <c r="S902" s="8"/>
      <c r="T902" s="8"/>
      <c r="U902" s="8"/>
      <c r="V902" s="8"/>
      <c r="W902" s="8"/>
      <c r="X902" s="8"/>
      <c r="Y902" s="8"/>
    </row>
    <row r="903" spans="1:25" s="71" customFormat="1" x14ac:dyDescent="0.45">
      <c r="A903" s="63" t="s">
        <v>4414</v>
      </c>
      <c r="B903" s="82" t="s">
        <v>93</v>
      </c>
      <c r="C903" s="82" t="s">
        <v>2988</v>
      </c>
      <c r="D903" s="138" t="str">
        <f t="shared" si="23"/>
        <v>โครงการบริการวิชาการตามบริบท (โครงการปรับปรุงพัฒนาระบบบริหารจัดการให้มีประสิทธิภาพ โปร่งใสและมีธรรมาภิบาล)</v>
      </c>
      <c r="E903" s="63" t="s">
        <v>4415</v>
      </c>
      <c r="F903" s="63" t="s">
        <v>32</v>
      </c>
      <c r="G903" s="124">
        <v>2566</v>
      </c>
      <c r="H903" s="128" t="s">
        <v>3636</v>
      </c>
      <c r="I903" s="128" t="s">
        <v>2318</v>
      </c>
      <c r="J903" s="66" t="s">
        <v>138</v>
      </c>
      <c r="K903" s="66" t="s">
        <v>472</v>
      </c>
      <c r="L903" s="66" t="s">
        <v>18</v>
      </c>
      <c r="M903" s="63"/>
      <c r="N903" s="63" t="s">
        <v>93</v>
      </c>
      <c r="O903" s="63" t="s">
        <v>2988</v>
      </c>
      <c r="P903" s="8" t="s">
        <v>4416</v>
      </c>
      <c r="Q903" s="71" t="str">
        <f t="shared" si="24"/>
        <v>150101V01F03</v>
      </c>
      <c r="R903" s="8"/>
      <c r="S903" s="8"/>
      <c r="T903" s="8"/>
      <c r="U903" s="8"/>
      <c r="V903" s="8"/>
      <c r="W903" s="8"/>
      <c r="X903" s="8"/>
      <c r="Y903" s="8"/>
    </row>
    <row r="904" spans="1:25" s="136" customFormat="1" x14ac:dyDescent="0.45">
      <c r="A904" s="63" t="s">
        <v>4419</v>
      </c>
      <c r="B904" s="82" t="s">
        <v>93</v>
      </c>
      <c r="C904" s="82" t="s">
        <v>2988</v>
      </c>
      <c r="D904" s="138" t="str">
        <f t="shared" si="23"/>
        <v>โครงการพัฒนา Soft Skill ด้วยกระบวนการวิศวกรสังคม</v>
      </c>
      <c r="E904" s="63" t="s">
        <v>4342</v>
      </c>
      <c r="F904" s="63" t="s">
        <v>32</v>
      </c>
      <c r="G904" s="124">
        <v>2566</v>
      </c>
      <c r="H904" s="128" t="s">
        <v>3727</v>
      </c>
      <c r="I904" s="128" t="s">
        <v>3727</v>
      </c>
      <c r="J904" s="66" t="s">
        <v>371</v>
      </c>
      <c r="K904" s="66" t="s">
        <v>472</v>
      </c>
      <c r="L904" s="66" t="s">
        <v>18</v>
      </c>
      <c r="M904" s="63"/>
      <c r="N904" s="63" t="s">
        <v>93</v>
      </c>
      <c r="O904" s="63" t="s">
        <v>2988</v>
      </c>
      <c r="P904" s="8" t="s">
        <v>4420</v>
      </c>
      <c r="Q904" s="71" t="str">
        <f t="shared" si="24"/>
        <v>150101V01F03</v>
      </c>
      <c r="R904" s="8"/>
      <c r="S904" s="8"/>
      <c r="T904" s="8"/>
      <c r="U904" s="8"/>
      <c r="V904" s="8"/>
      <c r="W904" s="8"/>
      <c r="X904" s="8"/>
      <c r="Y904" s="8"/>
    </row>
    <row r="905" spans="1:25" s="8" customFormat="1" x14ac:dyDescent="0.45">
      <c r="A905" s="63" t="s">
        <v>4421</v>
      </c>
      <c r="B905" s="82" t="s">
        <v>93</v>
      </c>
      <c r="C905" s="82" t="s">
        <v>2988</v>
      </c>
      <c r="D905" s="138" t="str">
        <f t="shared" si="23"/>
        <v>โครงการยกระดับมาตรฐานผลิภัณฑ์ชุมชนสู่ University as a Marketplace</v>
      </c>
      <c r="E905" s="63" t="s">
        <v>4422</v>
      </c>
      <c r="F905" s="63" t="s">
        <v>32</v>
      </c>
      <c r="G905" s="124">
        <v>2566</v>
      </c>
      <c r="H905" s="128" t="s">
        <v>3636</v>
      </c>
      <c r="I905" s="128" t="s">
        <v>2318</v>
      </c>
      <c r="J905" s="66" t="s">
        <v>325</v>
      </c>
      <c r="K905" s="66" t="s">
        <v>472</v>
      </c>
      <c r="L905" s="66" t="s">
        <v>18</v>
      </c>
      <c r="M905" s="63"/>
      <c r="N905" s="63" t="s">
        <v>93</v>
      </c>
      <c r="O905" s="63" t="s">
        <v>2988</v>
      </c>
      <c r="P905" s="8" t="s">
        <v>4423</v>
      </c>
      <c r="Q905" s="71" t="str">
        <f t="shared" si="24"/>
        <v>150101V01F03</v>
      </c>
    </row>
    <row r="906" spans="1:25" s="71" customFormat="1" x14ac:dyDescent="0.45">
      <c r="A906" s="63" t="s">
        <v>4444</v>
      </c>
      <c r="B906" s="82" t="s">
        <v>93</v>
      </c>
      <c r="C906" s="82" t="s">
        <v>2988</v>
      </c>
      <c r="D906" s="138" t="str">
        <f t="shared" si="23"/>
        <v>โครงการตามบริบทมหาวิทยาลัย (โครงการด้านการศึกษา)</v>
      </c>
      <c r="E906" s="63" t="s">
        <v>1982</v>
      </c>
      <c r="F906" s="63" t="s">
        <v>32</v>
      </c>
      <c r="G906" s="124">
        <v>2566</v>
      </c>
      <c r="H906" s="128" t="s">
        <v>3636</v>
      </c>
      <c r="I906" s="128" t="s">
        <v>3722</v>
      </c>
      <c r="J906" s="66" t="s">
        <v>497</v>
      </c>
      <c r="K906" s="66" t="s">
        <v>472</v>
      </c>
      <c r="L906" s="66" t="s">
        <v>18</v>
      </c>
      <c r="M906" s="63"/>
      <c r="N906" s="63" t="s">
        <v>93</v>
      </c>
      <c r="O906" s="63" t="s">
        <v>2988</v>
      </c>
      <c r="P906" s="8" t="s">
        <v>4445</v>
      </c>
      <c r="Q906" s="71" t="str">
        <f t="shared" si="24"/>
        <v>150101V01F03</v>
      </c>
      <c r="R906" s="8"/>
      <c r="S906" s="8"/>
      <c r="T906" s="8"/>
      <c r="U906" s="8"/>
      <c r="V906" s="8"/>
      <c r="W906" s="8"/>
      <c r="X906" s="8"/>
      <c r="Y906" s="8"/>
    </row>
    <row r="907" spans="1:25" s="14" customFormat="1" x14ac:dyDescent="0.45">
      <c r="A907" s="63" t="s">
        <v>4460</v>
      </c>
      <c r="B907" s="82" t="s">
        <v>93</v>
      </c>
      <c r="C907" s="82" t="s">
        <v>2988</v>
      </c>
      <c r="D907" s="138" t="str">
        <f t="shared" si="23"/>
        <v>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E907" s="63" t="s">
        <v>4461</v>
      </c>
      <c r="F907" s="63" t="s">
        <v>32</v>
      </c>
      <c r="G907" s="124">
        <v>2566</v>
      </c>
      <c r="H907" s="128" t="s">
        <v>3727</v>
      </c>
      <c r="I907" s="128" t="s">
        <v>3727</v>
      </c>
      <c r="J907" s="66" t="s">
        <v>371</v>
      </c>
      <c r="K907" s="66" t="s">
        <v>472</v>
      </c>
      <c r="L907" s="66" t="s">
        <v>18</v>
      </c>
      <c r="M907" s="63"/>
      <c r="N907" s="63" t="s">
        <v>93</v>
      </c>
      <c r="O907" s="63" t="s">
        <v>2988</v>
      </c>
      <c r="P907" s="8" t="s">
        <v>4462</v>
      </c>
      <c r="Q907" s="71" t="str">
        <f t="shared" si="24"/>
        <v>150101V01F03</v>
      </c>
      <c r="R907" s="8"/>
      <c r="S907" s="8"/>
      <c r="T907" s="8"/>
      <c r="U907" s="8"/>
      <c r="V907" s="8"/>
      <c r="W907" s="8"/>
      <c r="X907" s="8"/>
      <c r="Y907" s="8"/>
    </row>
    <row r="908" spans="1:25" s="8" customFormat="1" x14ac:dyDescent="0.45">
      <c r="A908" s="63" t="s">
        <v>4466</v>
      </c>
      <c r="B908" s="82" t="s">
        <v>93</v>
      </c>
      <c r="C908" s="82" t="s">
        <v>2988</v>
      </c>
      <c r="D908" s="138" t="str">
        <f t="shared" si="23"/>
        <v>ส่งเสริมการเผยแพร่ผลงาน วิจัย นวัตกรรม และงานสร้างสรรค์ด้านวิทยาศาสตร์และเทคโนโลยี</v>
      </c>
      <c r="E908" s="63" t="s">
        <v>4467</v>
      </c>
      <c r="F908" s="63" t="s">
        <v>32</v>
      </c>
      <c r="G908" s="124">
        <v>2566</v>
      </c>
      <c r="H908" s="128" t="s">
        <v>2317</v>
      </c>
      <c r="I908" s="128" t="s">
        <v>2318</v>
      </c>
      <c r="J908" s="66" t="s">
        <v>853</v>
      </c>
      <c r="K908" s="66" t="s">
        <v>308</v>
      </c>
      <c r="L908" s="66" t="s">
        <v>18</v>
      </c>
      <c r="M908" s="63"/>
      <c r="N908" s="63" t="s">
        <v>93</v>
      </c>
      <c r="O908" s="63" t="s">
        <v>2988</v>
      </c>
      <c r="P908" s="8" t="s">
        <v>4468</v>
      </c>
      <c r="Q908" s="71" t="str">
        <f t="shared" si="24"/>
        <v>150101V01F03</v>
      </c>
    </row>
    <row r="909" spans="1:25" s="136" customFormat="1" x14ac:dyDescent="0.45">
      <c r="A909" s="63" t="s">
        <v>4475</v>
      </c>
      <c r="B909" s="82" t="s">
        <v>93</v>
      </c>
      <c r="C909" s="82" t="s">
        <v>2988</v>
      </c>
      <c r="D909" s="138" t="str">
        <f t="shared" si="23"/>
        <v>โครงการพัฒนา Soft Sill ด้วยกระบวนการวิศวกรสังคม</v>
      </c>
      <c r="E909" s="63" t="s">
        <v>4476</v>
      </c>
      <c r="F909" s="63" t="s">
        <v>32</v>
      </c>
      <c r="G909" s="124">
        <v>2566</v>
      </c>
      <c r="H909" s="128" t="s">
        <v>3636</v>
      </c>
      <c r="I909" s="128" t="s">
        <v>3636</v>
      </c>
      <c r="J909" s="66" t="s">
        <v>497</v>
      </c>
      <c r="K909" s="66" t="s">
        <v>472</v>
      </c>
      <c r="L909" s="66" t="s">
        <v>18</v>
      </c>
      <c r="M909" s="63"/>
      <c r="N909" s="63" t="s">
        <v>93</v>
      </c>
      <c r="O909" s="63" t="s">
        <v>2988</v>
      </c>
      <c r="P909" s="8" t="s">
        <v>4477</v>
      </c>
      <c r="Q909" s="71" t="str">
        <f t="shared" si="24"/>
        <v>150101V01F03</v>
      </c>
      <c r="R909" s="8"/>
      <c r="S909" s="8"/>
      <c r="T909" s="8"/>
      <c r="U909" s="8"/>
      <c r="V909" s="8"/>
      <c r="W909" s="8"/>
      <c r="X909" s="8"/>
      <c r="Y909" s="8"/>
    </row>
    <row r="910" spans="1:25" s="71" customFormat="1" x14ac:dyDescent="0.45">
      <c r="A910" s="63" t="s">
        <v>4480</v>
      </c>
      <c r="B910" s="82" t="s">
        <v>93</v>
      </c>
      <c r="C910" s="82" t="s">
        <v>2988</v>
      </c>
      <c r="D910" s="138" t="str">
        <f t="shared" si="23"/>
        <v>โครงการพัฒนาและยกระดับคุณภาพให้กับคนในชุมชนฐานรากชีวิต</v>
      </c>
      <c r="E910" s="63" t="s">
        <v>2829</v>
      </c>
      <c r="F910" s="63" t="s">
        <v>32</v>
      </c>
      <c r="G910" s="124">
        <v>2566</v>
      </c>
      <c r="H910" s="128" t="s">
        <v>3718</v>
      </c>
      <c r="I910" s="128" t="s">
        <v>3727</v>
      </c>
      <c r="J910" s="66" t="s">
        <v>497</v>
      </c>
      <c r="K910" s="66" t="s">
        <v>472</v>
      </c>
      <c r="L910" s="66" t="s">
        <v>18</v>
      </c>
      <c r="M910" s="63"/>
      <c r="N910" s="63" t="s">
        <v>93</v>
      </c>
      <c r="O910" s="63" t="s">
        <v>2988</v>
      </c>
      <c r="P910" s="8" t="s">
        <v>4481</v>
      </c>
      <c r="Q910" s="71" t="str">
        <f t="shared" si="24"/>
        <v>150101V01F03</v>
      </c>
      <c r="R910" s="8"/>
      <c r="S910" s="8"/>
      <c r="T910" s="8"/>
      <c r="U910" s="8"/>
      <c r="V910" s="8"/>
      <c r="W910" s="8"/>
      <c r="X910" s="8"/>
      <c r="Y910" s="8"/>
    </row>
    <row r="911" spans="1:25" s="136" customFormat="1" x14ac:dyDescent="0.45">
      <c r="A911" s="63" t="s">
        <v>4482</v>
      </c>
      <c r="B911" s="82" t="s">
        <v>93</v>
      </c>
      <c r="C911" s="82" t="s">
        <v>2988</v>
      </c>
      <c r="D911" s="138" t="str">
        <f t="shared" si="23"/>
        <v>โครงการพัฒนาคุณภาพชีวิตและยกระดับเศรษฐกิจฐานราก</v>
      </c>
      <c r="E911" s="63" t="s">
        <v>2714</v>
      </c>
      <c r="F911" s="63" t="s">
        <v>32</v>
      </c>
      <c r="G911" s="124">
        <v>2566</v>
      </c>
      <c r="H911" s="128" t="s">
        <v>2317</v>
      </c>
      <c r="I911" s="128" t="s">
        <v>2318</v>
      </c>
      <c r="J911" s="66" t="s">
        <v>497</v>
      </c>
      <c r="K911" s="66" t="s">
        <v>472</v>
      </c>
      <c r="L911" s="66" t="s">
        <v>18</v>
      </c>
      <c r="M911" s="63"/>
      <c r="N911" s="63" t="s">
        <v>93</v>
      </c>
      <c r="O911" s="63" t="s">
        <v>2988</v>
      </c>
      <c r="P911" s="8" t="s">
        <v>4483</v>
      </c>
      <c r="Q911" s="71" t="str">
        <f t="shared" si="24"/>
        <v>150101V01F03</v>
      </c>
      <c r="R911" s="8"/>
      <c r="S911" s="8"/>
      <c r="T911" s="8"/>
      <c r="U911" s="8"/>
      <c r="V911" s="8"/>
      <c r="W911" s="8"/>
      <c r="X911" s="8"/>
      <c r="Y911" s="8"/>
    </row>
    <row r="912" spans="1:25" s="14" customFormat="1" x14ac:dyDescent="0.45">
      <c r="A912" s="63" t="s">
        <v>4492</v>
      </c>
      <c r="B912" s="82" t="s">
        <v>93</v>
      </c>
      <c r="C912" s="82" t="s">
        <v>2988</v>
      </c>
      <c r="D912" s="138" t="str">
        <f t="shared" ref="D912:D975" si="25">HYPERLINK(P912,E912)</f>
        <v>โครงการยกระดับมาตรฐานผลิตภัณฑ์ชุมชนสู่ University as a Marketplace</v>
      </c>
      <c r="E912" s="63" t="s">
        <v>4493</v>
      </c>
      <c r="F912" s="63" t="s">
        <v>32</v>
      </c>
      <c r="G912" s="124">
        <v>2566</v>
      </c>
      <c r="H912" s="128" t="s">
        <v>2300</v>
      </c>
      <c r="I912" s="128" t="s">
        <v>4026</v>
      </c>
      <c r="J912" s="66" t="s">
        <v>497</v>
      </c>
      <c r="K912" s="66" t="s">
        <v>472</v>
      </c>
      <c r="L912" s="66" t="s">
        <v>18</v>
      </c>
      <c r="M912" s="63"/>
      <c r="N912" s="63" t="s">
        <v>93</v>
      </c>
      <c r="O912" s="63" t="s">
        <v>2988</v>
      </c>
      <c r="P912" s="8" t="s">
        <v>4494</v>
      </c>
      <c r="Q912" s="71" t="str">
        <f t="shared" si="24"/>
        <v>150101V01F03</v>
      </c>
      <c r="R912" s="8"/>
      <c r="S912" s="8"/>
      <c r="T912" s="8"/>
      <c r="U912" s="8"/>
      <c r="V912" s="8"/>
      <c r="W912" s="8"/>
      <c r="X912" s="8"/>
      <c r="Y912" s="8"/>
    </row>
    <row r="913" spans="1:25" s="71" customFormat="1" x14ac:dyDescent="0.45">
      <c r="A913" s="63" t="s">
        <v>4507</v>
      </c>
      <c r="B913" s="82" t="s">
        <v>93</v>
      </c>
      <c r="C913" s="82" t="s">
        <v>2988</v>
      </c>
      <c r="D913" s="138" t="str">
        <f t="shared" si="25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E913" s="63" t="s">
        <v>4330</v>
      </c>
      <c r="F913" s="63" t="s">
        <v>32</v>
      </c>
      <c r="G913" s="124">
        <v>2566</v>
      </c>
      <c r="H913" s="128" t="s">
        <v>3636</v>
      </c>
      <c r="I913" s="128" t="s">
        <v>4026</v>
      </c>
      <c r="J913" s="66" t="s">
        <v>497</v>
      </c>
      <c r="K913" s="66" t="s">
        <v>472</v>
      </c>
      <c r="L913" s="66" t="s">
        <v>18</v>
      </c>
      <c r="M913" s="63"/>
      <c r="N913" s="63" t="s">
        <v>93</v>
      </c>
      <c r="O913" s="63" t="s">
        <v>2988</v>
      </c>
      <c r="P913" s="8" t="s">
        <v>4508</v>
      </c>
      <c r="Q913" s="71" t="str">
        <f t="shared" si="24"/>
        <v>150101V01F03</v>
      </c>
      <c r="R913" s="8"/>
      <c r="S913" s="8"/>
      <c r="T913" s="8"/>
      <c r="U913" s="8"/>
      <c r="V913" s="8"/>
      <c r="W913" s="8"/>
      <c r="X913" s="8"/>
      <c r="Y913" s="8"/>
    </row>
    <row r="914" spans="1:25" s="136" customFormat="1" x14ac:dyDescent="0.45">
      <c r="A914" s="63" t="s">
        <v>4532</v>
      </c>
      <c r="B914" s="82" t="s">
        <v>93</v>
      </c>
      <c r="C914" s="82" t="s">
        <v>2988</v>
      </c>
      <c r="D914" s="138" t="str">
        <f t="shared" si="25"/>
        <v>ยกระดับมาตราฐานผลิตภัณฑ์ชุมชน University as a marketplace คณะวิทยาศาสตร์</v>
      </c>
      <c r="E914" s="63" t="s">
        <v>4533</v>
      </c>
      <c r="F914" s="63" t="s">
        <v>32</v>
      </c>
      <c r="G914" s="124">
        <v>2566</v>
      </c>
      <c r="H914" s="128" t="s">
        <v>2317</v>
      </c>
      <c r="I914" s="128" t="s">
        <v>2318</v>
      </c>
      <c r="J914" s="66" t="s">
        <v>853</v>
      </c>
      <c r="K914" s="66" t="s">
        <v>308</v>
      </c>
      <c r="L914" s="66" t="s">
        <v>18</v>
      </c>
      <c r="M914" s="63"/>
      <c r="N914" s="63" t="s">
        <v>93</v>
      </c>
      <c r="O914" s="63" t="s">
        <v>2988</v>
      </c>
      <c r="P914" s="8" t="s">
        <v>4534</v>
      </c>
      <c r="Q914" s="71" t="str">
        <f t="shared" si="24"/>
        <v>150101V01F03</v>
      </c>
      <c r="R914" s="8"/>
      <c r="S914" s="8"/>
      <c r="T914" s="8"/>
      <c r="U914" s="8"/>
      <c r="V914" s="8"/>
      <c r="W914" s="8"/>
      <c r="X914" s="8"/>
      <c r="Y914" s="8"/>
    </row>
    <row r="915" spans="1:25" s="136" customFormat="1" x14ac:dyDescent="0.45">
      <c r="A915" s="63" t="s">
        <v>4535</v>
      </c>
      <c r="B915" s="82" t="s">
        <v>93</v>
      </c>
      <c r="C915" s="82" t="s">
        <v>2988</v>
      </c>
      <c r="D915" s="138" t="str">
        <f t="shared" si="25"/>
        <v>โครงการพัฒนาระบบบริหารจัดการโครงการตามบริบท (โครงการดำเนินงานการติดตามโครงการยุทธศาสตร์มหาวิทยาลัยราชภัฏกาญจนบุรี)</v>
      </c>
      <c r="E915" s="63" t="s">
        <v>4536</v>
      </c>
      <c r="F915" s="63" t="s">
        <v>32</v>
      </c>
      <c r="G915" s="124">
        <v>2566</v>
      </c>
      <c r="H915" s="128" t="s">
        <v>2317</v>
      </c>
      <c r="I915" s="128" t="s">
        <v>2318</v>
      </c>
      <c r="J915" s="66" t="s">
        <v>471</v>
      </c>
      <c r="K915" s="66" t="s">
        <v>472</v>
      </c>
      <c r="L915" s="66" t="s">
        <v>18</v>
      </c>
      <c r="M915" s="63"/>
      <c r="N915" s="63" t="s">
        <v>93</v>
      </c>
      <c r="O915" s="63" t="s">
        <v>2988</v>
      </c>
      <c r="P915" s="8" t="s">
        <v>4537</v>
      </c>
      <c r="Q915" s="71" t="str">
        <f t="shared" si="24"/>
        <v>150101V01F03</v>
      </c>
      <c r="R915" s="8"/>
      <c r="S915" s="8"/>
      <c r="T915" s="8"/>
      <c r="U915" s="8"/>
      <c r="V915" s="8"/>
      <c r="W915" s="8"/>
      <c r="X915" s="8"/>
      <c r="Y915" s="8"/>
    </row>
    <row r="916" spans="1:25" s="71" customFormat="1" x14ac:dyDescent="0.45">
      <c r="A916" s="63" t="s">
        <v>4547</v>
      </c>
      <c r="B916" s="82" t="s">
        <v>93</v>
      </c>
      <c r="C916" s="82" t="s">
        <v>2988</v>
      </c>
      <c r="D916" s="138" t="str">
        <f t="shared" si="25"/>
        <v>โครงการยกระดับมาตรฐานสมรรถนะบัณฑิตครูสู่ความเป็นเลิศ (การเตรียมสอบใบประกอบวิชาชีพครูและเตรียมสอบบรรจุครูู)</v>
      </c>
      <c r="E916" s="63" t="s">
        <v>4548</v>
      </c>
      <c r="F916" s="63" t="s">
        <v>32</v>
      </c>
      <c r="G916" s="124">
        <v>2566</v>
      </c>
      <c r="H916" s="128" t="s">
        <v>2317</v>
      </c>
      <c r="I916" s="128" t="s">
        <v>2318</v>
      </c>
      <c r="J916" s="66" t="s">
        <v>1042</v>
      </c>
      <c r="K916" s="66" t="s">
        <v>232</v>
      </c>
      <c r="L916" s="66" t="s">
        <v>18</v>
      </c>
      <c r="M916" s="63"/>
      <c r="N916" s="63" t="s">
        <v>93</v>
      </c>
      <c r="O916" s="63" t="s">
        <v>2988</v>
      </c>
      <c r="P916" s="8" t="s">
        <v>4549</v>
      </c>
      <c r="Q916" s="71" t="str">
        <f t="shared" si="24"/>
        <v>150101V01F03</v>
      </c>
      <c r="R916" s="8"/>
      <c r="S916" s="8"/>
      <c r="T916" s="8"/>
      <c r="U916" s="8"/>
      <c r="V916" s="8"/>
      <c r="W916" s="8"/>
      <c r="X916" s="8"/>
      <c r="Y916" s="8"/>
    </row>
    <row r="917" spans="1:25" s="71" customFormat="1" x14ac:dyDescent="0.45">
      <c r="A917" s="63" t="s">
        <v>4564</v>
      </c>
      <c r="B917" s="82" t="s">
        <v>93</v>
      </c>
      <c r="C917" s="82" t="s">
        <v>2988</v>
      </c>
      <c r="D917" s="138" t="str">
        <f t="shared" si="25"/>
        <v>โครงการพัฒนางานวิจัย สร้างองค์ความรู้ และนวัตกรรม เพื่อการพัฒนาท้องถิ่น (งน.)</v>
      </c>
      <c r="E917" s="63" t="s">
        <v>4565</v>
      </c>
      <c r="F917" s="63" t="s">
        <v>32</v>
      </c>
      <c r="G917" s="124">
        <v>2566</v>
      </c>
      <c r="H917" s="128" t="s">
        <v>2317</v>
      </c>
      <c r="I917" s="128" t="s">
        <v>2318</v>
      </c>
      <c r="J917" s="66" t="s">
        <v>497</v>
      </c>
      <c r="K917" s="66" t="s">
        <v>1918</v>
      </c>
      <c r="L917" s="66" t="s">
        <v>18</v>
      </c>
      <c r="M917" s="63"/>
      <c r="N917" s="63" t="s">
        <v>93</v>
      </c>
      <c r="O917" s="63" t="s">
        <v>2988</v>
      </c>
      <c r="P917" s="8" t="s">
        <v>4566</v>
      </c>
      <c r="Q917" s="71" t="str">
        <f t="shared" si="24"/>
        <v>150101V01F03</v>
      </c>
      <c r="R917" s="8"/>
      <c r="S917" s="8"/>
      <c r="T917" s="8"/>
      <c r="U917" s="8"/>
      <c r="V917" s="8"/>
      <c r="W917" s="8"/>
      <c r="X917" s="8"/>
      <c r="Y917" s="8"/>
    </row>
    <row r="918" spans="1:25" s="14" customFormat="1" x14ac:dyDescent="0.45">
      <c r="A918" s="63" t="s">
        <v>4584</v>
      </c>
      <c r="B918" s="82" t="s">
        <v>93</v>
      </c>
      <c r="C918" s="82" t="s">
        <v>2988</v>
      </c>
      <c r="D918" s="138" t="str">
        <f t="shared" si="25"/>
        <v>โครงการส่งเสริมสนับสนุน และสร้างเครือข่ายความร่วมมือทางด้านศิลปวัฒนธรรมเพื่อตอบสนองพันธกิจ</v>
      </c>
      <c r="E918" s="63" t="s">
        <v>4585</v>
      </c>
      <c r="F918" s="63" t="s">
        <v>13</v>
      </c>
      <c r="G918" s="124">
        <v>2566</v>
      </c>
      <c r="H918" s="128" t="s">
        <v>2317</v>
      </c>
      <c r="I918" s="128" t="s">
        <v>2318</v>
      </c>
      <c r="J918" s="66" t="s">
        <v>231</v>
      </c>
      <c r="K918" s="66" t="s">
        <v>372</v>
      </c>
      <c r="L918" s="66" t="s">
        <v>18</v>
      </c>
      <c r="M918" s="63"/>
      <c r="N918" s="63" t="s">
        <v>93</v>
      </c>
      <c r="O918" s="63" t="s">
        <v>2988</v>
      </c>
      <c r="P918" s="8" t="s">
        <v>4586</v>
      </c>
      <c r="Q918" s="71" t="str">
        <f t="shared" si="24"/>
        <v>150101V01F03</v>
      </c>
      <c r="R918" s="8"/>
      <c r="S918" s="8"/>
      <c r="T918" s="8"/>
      <c r="U918" s="8"/>
      <c r="V918" s="8"/>
      <c r="W918" s="8"/>
      <c r="X918" s="8"/>
      <c r="Y918" s="8"/>
    </row>
    <row r="919" spans="1:25" s="71" customFormat="1" x14ac:dyDescent="0.45">
      <c r="A919" s="63" t="s">
        <v>4587</v>
      </c>
      <c r="B919" s="82" t="s">
        <v>93</v>
      </c>
      <c r="C919" s="82" t="s">
        <v>2988</v>
      </c>
      <c r="D919" s="138" t="str">
        <f t="shared" si="25"/>
        <v>โครงการจัดซื้อครุภัณฑ์</v>
      </c>
      <c r="E919" s="63" t="s">
        <v>4588</v>
      </c>
      <c r="F919" s="63" t="s">
        <v>13</v>
      </c>
      <c r="G919" s="124">
        <v>2566</v>
      </c>
      <c r="H919" s="128" t="s">
        <v>2317</v>
      </c>
      <c r="I919" s="128" t="s">
        <v>2318</v>
      </c>
      <c r="J919" s="66" t="s">
        <v>231</v>
      </c>
      <c r="K919" s="66" t="s">
        <v>372</v>
      </c>
      <c r="L919" s="66" t="s">
        <v>18</v>
      </c>
      <c r="M919" s="63"/>
      <c r="N919" s="63" t="s">
        <v>93</v>
      </c>
      <c r="O919" s="63" t="s">
        <v>2988</v>
      </c>
      <c r="P919" s="8" t="s">
        <v>4589</v>
      </c>
      <c r="Q919" s="71" t="str">
        <f t="shared" si="24"/>
        <v>150101V01F03</v>
      </c>
      <c r="R919" s="8"/>
      <c r="S919" s="8"/>
      <c r="T919" s="8"/>
      <c r="U919" s="8"/>
      <c r="V919" s="8"/>
      <c r="W919" s="8"/>
      <c r="X919" s="8"/>
      <c r="Y919" s="8"/>
    </row>
    <row r="920" spans="1:25" s="71" customFormat="1" x14ac:dyDescent="0.45">
      <c r="A920" s="63" t="s">
        <v>4592</v>
      </c>
      <c r="B920" s="82" t="s">
        <v>93</v>
      </c>
      <c r="C920" s="82" t="s">
        <v>2988</v>
      </c>
      <c r="D920" s="138" t="str">
        <f t="shared" si="25"/>
        <v>โครงการอนุรักษ์ ส่งเสริมศิลปวัฒนธรรมและภูมิปัญญาท้องถิ่น</v>
      </c>
      <c r="E920" s="63" t="s">
        <v>4593</v>
      </c>
      <c r="F920" s="63" t="s">
        <v>32</v>
      </c>
      <c r="G920" s="124">
        <v>2566</v>
      </c>
      <c r="H920" s="128" t="s">
        <v>2317</v>
      </c>
      <c r="I920" s="128" t="s">
        <v>2318</v>
      </c>
      <c r="J920" s="66" t="s">
        <v>231</v>
      </c>
      <c r="K920" s="66" t="s">
        <v>372</v>
      </c>
      <c r="L920" s="66" t="s">
        <v>18</v>
      </c>
      <c r="M920" s="63"/>
      <c r="N920" s="63" t="s">
        <v>93</v>
      </c>
      <c r="O920" s="63" t="s">
        <v>2988</v>
      </c>
      <c r="P920" s="8" t="s">
        <v>4594</v>
      </c>
      <c r="Q920" s="71" t="str">
        <f t="shared" si="24"/>
        <v>150101V01F03</v>
      </c>
      <c r="R920" s="8"/>
      <c r="S920" s="8"/>
      <c r="T920" s="8"/>
      <c r="U920" s="8"/>
      <c r="V920" s="8"/>
      <c r="W920" s="8"/>
      <c r="X920" s="8"/>
      <c r="Y920" s="8"/>
    </row>
    <row r="921" spans="1:25" s="136" customFormat="1" x14ac:dyDescent="0.45">
      <c r="A921" s="63" t="s">
        <v>4595</v>
      </c>
      <c r="B921" s="82" t="s">
        <v>93</v>
      </c>
      <c r="C921" s="82" t="s">
        <v>2988</v>
      </c>
      <c r="D921" s="138" t="str">
        <f t="shared" si="25"/>
        <v>โครงการประกันคุณภาพการศึกษา ปีการศึกษา 2565</v>
      </c>
      <c r="E921" s="63" t="s">
        <v>4596</v>
      </c>
      <c r="F921" s="63" t="s">
        <v>13</v>
      </c>
      <c r="G921" s="124">
        <v>2566</v>
      </c>
      <c r="H921" s="128" t="s">
        <v>2317</v>
      </c>
      <c r="I921" s="128" t="s">
        <v>2318</v>
      </c>
      <c r="J921" s="66" t="s">
        <v>231</v>
      </c>
      <c r="K921" s="66" t="s">
        <v>372</v>
      </c>
      <c r="L921" s="66" t="s">
        <v>18</v>
      </c>
      <c r="M921" s="63"/>
      <c r="N921" s="63" t="s">
        <v>93</v>
      </c>
      <c r="O921" s="63" t="s">
        <v>2988</v>
      </c>
      <c r="P921" s="8" t="s">
        <v>4597</v>
      </c>
      <c r="Q921" s="71" t="str">
        <f t="shared" si="24"/>
        <v>150101V01F03</v>
      </c>
      <c r="R921" s="8"/>
      <c r="S921" s="8"/>
      <c r="T921" s="8"/>
      <c r="U921" s="8"/>
      <c r="V921" s="8"/>
      <c r="W921" s="8"/>
      <c r="X921" s="8"/>
      <c r="Y921" s="8"/>
    </row>
    <row r="922" spans="1:25" s="71" customFormat="1" x14ac:dyDescent="0.45">
      <c r="A922" s="63" t="s">
        <v>4598</v>
      </c>
      <c r="B922" s="82" t="s">
        <v>93</v>
      </c>
      <c r="C922" s="82" t="s">
        <v>2988</v>
      </c>
      <c r="D922" s="138" t="str">
        <f t="shared" si="25"/>
        <v>โครงการพัฒนาบุคลากร สำนักศิลปะและวัฒนธรรม ปีงบประมาณ 2566</v>
      </c>
      <c r="E922" s="63" t="s">
        <v>4599</v>
      </c>
      <c r="F922" s="63" t="s">
        <v>13</v>
      </c>
      <c r="G922" s="124">
        <v>2566</v>
      </c>
      <c r="H922" s="128" t="s">
        <v>2317</v>
      </c>
      <c r="I922" s="128" t="s">
        <v>2318</v>
      </c>
      <c r="J922" s="66" t="s">
        <v>231</v>
      </c>
      <c r="K922" s="66" t="s">
        <v>372</v>
      </c>
      <c r="L922" s="66" t="s">
        <v>18</v>
      </c>
      <c r="M922" s="63"/>
      <c r="N922" s="63" t="s">
        <v>93</v>
      </c>
      <c r="O922" s="63" t="s">
        <v>2988</v>
      </c>
      <c r="P922" s="8" t="s">
        <v>4600</v>
      </c>
      <c r="Q922" s="71" t="str">
        <f t="shared" si="24"/>
        <v>150101V01F03</v>
      </c>
      <c r="R922" s="8"/>
      <c r="S922" s="8"/>
      <c r="T922" s="8"/>
      <c r="U922" s="8"/>
      <c r="V922" s="8"/>
      <c r="W922" s="8"/>
      <c r="X922" s="8"/>
      <c r="Y922" s="8"/>
    </row>
    <row r="923" spans="1:25" s="136" customFormat="1" x14ac:dyDescent="0.45">
      <c r="A923" s="63" t="s">
        <v>4627</v>
      </c>
      <c r="B923" s="82" t="s">
        <v>93</v>
      </c>
      <c r="C923" s="82" t="s">
        <v>2988</v>
      </c>
      <c r="D923" s="138" t="str">
        <f t="shared" si="25"/>
        <v>6654000002 โครงการบริการทดสอบวัสดุอุตสาหกรรมและถ่ายทอดเทคโนโลยีให้กับชุมชน</v>
      </c>
      <c r="E923" s="63" t="s">
        <v>4628</v>
      </c>
      <c r="F923" s="63" t="s">
        <v>32</v>
      </c>
      <c r="G923" s="124">
        <v>2566</v>
      </c>
      <c r="H923" s="128" t="s">
        <v>2317</v>
      </c>
      <c r="I923" s="128" t="s">
        <v>2318</v>
      </c>
      <c r="J923" s="66" t="s">
        <v>497</v>
      </c>
      <c r="K923" s="66" t="s">
        <v>161</v>
      </c>
      <c r="L923" s="66" t="s">
        <v>18</v>
      </c>
      <c r="M923" s="63"/>
      <c r="N923" s="63" t="s">
        <v>93</v>
      </c>
      <c r="O923" s="63" t="s">
        <v>2988</v>
      </c>
      <c r="P923" s="8" t="s">
        <v>4629</v>
      </c>
      <c r="Q923" s="71" t="str">
        <f t="shared" si="24"/>
        <v>150101V01F03</v>
      </c>
      <c r="R923" s="8"/>
      <c r="S923" s="8"/>
      <c r="T923" s="8"/>
      <c r="U923" s="8"/>
      <c r="V923" s="8"/>
      <c r="W923" s="8"/>
      <c r="X923" s="8"/>
      <c r="Y923" s="8"/>
    </row>
    <row r="924" spans="1:25" s="14" customFormat="1" x14ac:dyDescent="0.45">
      <c r="A924" s="63" t="s">
        <v>4661</v>
      </c>
      <c r="B924" s="82" t="s">
        <v>93</v>
      </c>
      <c r="C924" s="82" t="s">
        <v>2988</v>
      </c>
      <c r="D924" s="138" t="str">
        <f t="shared" si="25"/>
        <v>โครงการพัฒนากระบวนการและการส่งเสริมการจัดหารายได้จากการระดมทุน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E924" s="63" t="s">
        <v>4662</v>
      </c>
      <c r="F924" s="63" t="s">
        <v>32</v>
      </c>
      <c r="G924" s="124">
        <v>2566</v>
      </c>
      <c r="H924" s="128" t="s">
        <v>2318</v>
      </c>
      <c r="I924" s="128" t="s">
        <v>2318</v>
      </c>
      <c r="J924" s="66" t="s">
        <v>497</v>
      </c>
      <c r="K924" s="66" t="s">
        <v>472</v>
      </c>
      <c r="L924" s="66" t="s">
        <v>18</v>
      </c>
      <c r="M924" s="63"/>
      <c r="N924" s="63" t="s">
        <v>93</v>
      </c>
      <c r="O924" s="63" t="s">
        <v>2988</v>
      </c>
      <c r="P924" s="8" t="s">
        <v>4663</v>
      </c>
      <c r="Q924" s="71" t="str">
        <f t="shared" si="24"/>
        <v>150101V01F03</v>
      </c>
      <c r="R924" s="8"/>
      <c r="S924" s="8"/>
      <c r="T924" s="8"/>
      <c r="U924" s="8"/>
      <c r="V924" s="8"/>
      <c r="W924" s="8"/>
      <c r="X924" s="8"/>
      <c r="Y924" s="8"/>
    </row>
    <row r="925" spans="1:25" s="8" customFormat="1" x14ac:dyDescent="0.45">
      <c r="A925" s="63" t="s">
        <v>4664</v>
      </c>
      <c r="B925" s="82" t="s">
        <v>93</v>
      </c>
      <c r="C925" s="82" t="s">
        <v>2988</v>
      </c>
      <c r="D925" s="138" t="str">
        <f t="shared" si="25"/>
        <v>โครงการอนุรักษ์ ฟื้นฟู สืบทอด และพัฒนาศิลปะและวัฒนธรรม และภูมิปัญญาท้องถิ่น (งน)</v>
      </c>
      <c r="E925" s="63" t="s">
        <v>4665</v>
      </c>
      <c r="F925" s="63" t="s">
        <v>13</v>
      </c>
      <c r="G925" s="124">
        <v>2566</v>
      </c>
      <c r="H925" s="128" t="s">
        <v>2317</v>
      </c>
      <c r="I925" s="128" t="s">
        <v>2318</v>
      </c>
      <c r="J925" s="66" t="s">
        <v>4666</v>
      </c>
      <c r="K925" s="66" t="s">
        <v>1918</v>
      </c>
      <c r="L925" s="66" t="s">
        <v>18</v>
      </c>
      <c r="M925" s="63"/>
      <c r="N925" s="63" t="s">
        <v>93</v>
      </c>
      <c r="O925" s="63" t="s">
        <v>2988</v>
      </c>
      <c r="P925" s="8" t="s">
        <v>4667</v>
      </c>
      <c r="Q925" s="71" t="str">
        <f t="shared" si="24"/>
        <v>150101V01F03</v>
      </c>
    </row>
    <row r="926" spans="1:25" s="71" customFormat="1" x14ac:dyDescent="0.45">
      <c r="A926" s="63" t="s">
        <v>4696</v>
      </c>
      <c r="B926" s="82" t="s">
        <v>93</v>
      </c>
      <c r="C926" s="82" t="s">
        <v>2988</v>
      </c>
      <c r="D926" s="138" t="str">
        <f t="shared" si="25"/>
        <v>โครงการตามบริบทมหาวิทยาลัย (โครงการด้านการศึกษา) (งานประชุมและพิธีการ)</v>
      </c>
      <c r="E926" s="63" t="s">
        <v>4697</v>
      </c>
      <c r="F926" s="63" t="s">
        <v>32</v>
      </c>
      <c r="G926" s="124">
        <v>2566</v>
      </c>
      <c r="H926" s="128" t="s">
        <v>2317</v>
      </c>
      <c r="I926" s="128" t="s">
        <v>2318</v>
      </c>
      <c r="J926" s="66" t="s">
        <v>472</v>
      </c>
      <c r="K926" s="66" t="s">
        <v>472</v>
      </c>
      <c r="L926" s="66" t="s">
        <v>18</v>
      </c>
      <c r="M926" s="63"/>
      <c r="N926" s="63" t="s">
        <v>93</v>
      </c>
      <c r="O926" s="63" t="s">
        <v>2988</v>
      </c>
      <c r="P926" s="8" t="s">
        <v>4698</v>
      </c>
      <c r="Q926" s="71" t="str">
        <f t="shared" si="24"/>
        <v>150101V01F03</v>
      </c>
      <c r="R926" s="8"/>
      <c r="S926" s="8"/>
      <c r="T926" s="8"/>
      <c r="U926" s="8"/>
      <c r="V926" s="8"/>
      <c r="W926" s="8"/>
      <c r="X926" s="8"/>
      <c r="Y926" s="8"/>
    </row>
    <row r="927" spans="1:25" s="71" customFormat="1" x14ac:dyDescent="0.45">
      <c r="A927" s="63" t="s">
        <v>4711</v>
      </c>
      <c r="B927" s="82" t="s">
        <v>93</v>
      </c>
      <c r="C927" s="82" t="s">
        <v>2988</v>
      </c>
      <c r="D927" s="138" t="str">
        <f t="shared" si="25"/>
        <v>โครงการตามบริบทมหาวิทยาลัย(ด้านการยกระดับคุณภาพการศึกษา) (งานประชุมและพิธีการ)</v>
      </c>
      <c r="E927" s="63" t="s">
        <v>4712</v>
      </c>
      <c r="F927" s="63" t="s">
        <v>32</v>
      </c>
      <c r="G927" s="124">
        <v>2566</v>
      </c>
      <c r="H927" s="128" t="s">
        <v>2317</v>
      </c>
      <c r="I927" s="128" t="s">
        <v>2318</v>
      </c>
      <c r="J927" s="66" t="s">
        <v>472</v>
      </c>
      <c r="K927" s="66" t="s">
        <v>472</v>
      </c>
      <c r="L927" s="66" t="s">
        <v>18</v>
      </c>
      <c r="M927" s="63"/>
      <c r="N927" s="63" t="s">
        <v>93</v>
      </c>
      <c r="O927" s="63" t="s">
        <v>2988</v>
      </c>
      <c r="P927" s="8" t="s">
        <v>4713</v>
      </c>
      <c r="Q927" s="71" t="str">
        <f t="shared" si="24"/>
        <v>150101V01F03</v>
      </c>
      <c r="R927" s="8"/>
      <c r="S927" s="8"/>
      <c r="T927" s="8"/>
      <c r="U927" s="8"/>
      <c r="V927" s="8"/>
      <c r="W927" s="8"/>
      <c r="X927" s="8"/>
      <c r="Y927" s="8"/>
    </row>
    <row r="928" spans="1:25" s="71" customFormat="1" x14ac:dyDescent="0.45">
      <c r="A928" s="63" t="s">
        <v>4726</v>
      </c>
      <c r="B928" s="82" t="s">
        <v>93</v>
      </c>
      <c r="C928" s="82" t="s">
        <v>2988</v>
      </c>
      <c r="D928" s="138" t="str">
        <f t="shared" si="25"/>
        <v>โครงการพัฒนา Soft Skill ด้วยกระบวนการวิศวกรสังคม (งานประชุมและพิธีการ)</v>
      </c>
      <c r="E928" s="63" t="s">
        <v>4727</v>
      </c>
      <c r="F928" s="63" t="s">
        <v>32</v>
      </c>
      <c r="G928" s="124">
        <v>2566</v>
      </c>
      <c r="H928" s="128" t="s">
        <v>2317</v>
      </c>
      <c r="I928" s="128" t="s">
        <v>2318</v>
      </c>
      <c r="J928" s="66" t="s">
        <v>472</v>
      </c>
      <c r="K928" s="66" t="s">
        <v>472</v>
      </c>
      <c r="L928" s="66" t="s">
        <v>18</v>
      </c>
      <c r="M928" s="63"/>
      <c r="N928" s="63" t="s">
        <v>93</v>
      </c>
      <c r="O928" s="63" t="s">
        <v>2988</v>
      </c>
      <c r="P928" s="8" t="s">
        <v>4728</v>
      </c>
      <c r="Q928" s="71" t="str">
        <f t="shared" si="24"/>
        <v>150101V01F03</v>
      </c>
      <c r="R928" s="8"/>
      <c r="S928" s="8"/>
      <c r="T928" s="8"/>
      <c r="U928" s="8"/>
      <c r="V928" s="8"/>
      <c r="W928" s="8"/>
      <c r="X928" s="8"/>
      <c r="Y928" s="8"/>
    </row>
    <row r="929" spans="1:25" s="8" customFormat="1" x14ac:dyDescent="0.45">
      <c r="A929" s="63" t="s">
        <v>4729</v>
      </c>
      <c r="B929" s="82" t="s">
        <v>93</v>
      </c>
      <c r="C929" s="82" t="s">
        <v>2988</v>
      </c>
      <c r="D929" s="138" t="str">
        <f t="shared" si="25"/>
        <v>โครงการเดินสำรวจออกโฉนดที่ดินเพื่อกระจายการถือครองที่ดินอย่างเป็นธรรม</v>
      </c>
      <c r="E929" s="63" t="s">
        <v>4730</v>
      </c>
      <c r="F929" s="63" t="s">
        <v>32</v>
      </c>
      <c r="G929" s="124">
        <v>2566</v>
      </c>
      <c r="H929" s="128" t="s">
        <v>2317</v>
      </c>
      <c r="I929" s="128" t="s">
        <v>2318</v>
      </c>
      <c r="J929" s="66" t="s">
        <v>4731</v>
      </c>
      <c r="K929" s="66" t="s">
        <v>91</v>
      </c>
      <c r="L929" s="66" t="s">
        <v>92</v>
      </c>
      <c r="M929" s="63"/>
      <c r="N929" s="63" t="s">
        <v>93</v>
      </c>
      <c r="O929" s="63" t="s">
        <v>2988</v>
      </c>
      <c r="P929" s="8" t="s">
        <v>4732</v>
      </c>
      <c r="Q929" s="71" t="str">
        <f t="shared" si="24"/>
        <v>150101V01F03</v>
      </c>
    </row>
    <row r="930" spans="1:25" s="8" customFormat="1" x14ac:dyDescent="0.45">
      <c r="A930" s="63" t="s">
        <v>4733</v>
      </c>
      <c r="B930" s="82" t="s">
        <v>93</v>
      </c>
      <c r="C930" s="82" t="s">
        <v>2988</v>
      </c>
      <c r="D930" s="138" t="str">
        <f t="shared" si="25"/>
        <v>โครงการพัฒนาแผนบริหารจัดการทรัพยากรชุมชนด้วยภาพอนาคตเพื่อการพัฒนาอย่างยั่งยืน(SDG) (งานประชุมและพิธีการ)</v>
      </c>
      <c r="E930" s="63" t="s">
        <v>4734</v>
      </c>
      <c r="F930" s="63" t="s">
        <v>32</v>
      </c>
      <c r="G930" s="124">
        <v>2566</v>
      </c>
      <c r="H930" s="128" t="s">
        <v>2317</v>
      </c>
      <c r="I930" s="128" t="s">
        <v>2318</v>
      </c>
      <c r="J930" s="66" t="s">
        <v>472</v>
      </c>
      <c r="K930" s="66" t="s">
        <v>472</v>
      </c>
      <c r="L930" s="66" t="s">
        <v>18</v>
      </c>
      <c r="M930" s="63"/>
      <c r="N930" s="63" t="s">
        <v>93</v>
      </c>
      <c r="O930" s="63" t="s">
        <v>2988</v>
      </c>
      <c r="P930" s="8" t="s">
        <v>4735</v>
      </c>
      <c r="Q930" s="71" t="str">
        <f t="shared" si="24"/>
        <v>150101V01F03</v>
      </c>
    </row>
    <row r="931" spans="1:25" s="8" customFormat="1" x14ac:dyDescent="0.45">
      <c r="A931" s="63" t="s">
        <v>4736</v>
      </c>
      <c r="B931" s="82" t="s">
        <v>93</v>
      </c>
      <c r="C931" s="82" t="s">
        <v>2988</v>
      </c>
      <c r="D931" s="138" t="str">
        <f t="shared" si="25"/>
        <v>โครงการทำนุบำรุง ส่งเสริมอนุรักษ์ ศิลปวัฒนธรรมภูมิปัญญาท้องถิ่นและชาติ</v>
      </c>
      <c r="E931" s="63" t="s">
        <v>2804</v>
      </c>
      <c r="F931" s="63" t="s">
        <v>32</v>
      </c>
      <c r="G931" s="124">
        <v>2566</v>
      </c>
      <c r="H931" s="128" t="s">
        <v>2317</v>
      </c>
      <c r="I931" s="128" t="s">
        <v>3718</v>
      </c>
      <c r="J931" s="66" t="s">
        <v>1135</v>
      </c>
      <c r="K931" s="66" t="s">
        <v>1127</v>
      </c>
      <c r="L931" s="66" t="s">
        <v>18</v>
      </c>
      <c r="M931" s="63"/>
      <c r="N931" s="63" t="s">
        <v>93</v>
      </c>
      <c r="O931" s="63" t="s">
        <v>2988</v>
      </c>
      <c r="P931" s="8" t="s">
        <v>4737</v>
      </c>
      <c r="Q931" s="71" t="str">
        <f t="shared" si="24"/>
        <v>150101V01F03</v>
      </c>
    </row>
    <row r="932" spans="1:25" s="14" customFormat="1" x14ac:dyDescent="0.45">
      <c r="A932" s="63" t="s">
        <v>4738</v>
      </c>
      <c r="B932" s="82" t="s">
        <v>93</v>
      </c>
      <c r="C932" s="82" t="s">
        <v>2988</v>
      </c>
      <c r="D932" s="138" t="str">
        <f t="shared" si="25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 (งานประชุมและพิธีการ)</v>
      </c>
      <c r="E932" s="63" t="s">
        <v>4739</v>
      </c>
      <c r="F932" s="63" t="s">
        <v>32</v>
      </c>
      <c r="G932" s="124">
        <v>2566</v>
      </c>
      <c r="H932" s="128" t="s">
        <v>2317</v>
      </c>
      <c r="I932" s="128" t="s">
        <v>2318</v>
      </c>
      <c r="J932" s="66" t="s">
        <v>472</v>
      </c>
      <c r="K932" s="66" t="s">
        <v>472</v>
      </c>
      <c r="L932" s="66" t="s">
        <v>18</v>
      </c>
      <c r="M932" s="63"/>
      <c r="N932" s="63" t="s">
        <v>93</v>
      </c>
      <c r="O932" s="63" t="s">
        <v>2988</v>
      </c>
      <c r="P932" s="8" t="s">
        <v>4740</v>
      </c>
      <c r="Q932" s="71" t="str">
        <f t="shared" si="24"/>
        <v>150101V01F03</v>
      </c>
      <c r="R932" s="8"/>
      <c r="S932" s="8"/>
      <c r="T932" s="8"/>
      <c r="U932" s="8"/>
      <c r="V932" s="8"/>
      <c r="W932" s="8"/>
      <c r="X932" s="8"/>
      <c r="Y932" s="8"/>
    </row>
    <row r="933" spans="1:25" s="71" customFormat="1" x14ac:dyDescent="0.45">
      <c r="A933" s="63" t="s">
        <v>4746</v>
      </c>
      <c r="B933" s="82" t="s">
        <v>93</v>
      </c>
      <c r="C933" s="82" t="s">
        <v>2988</v>
      </c>
      <c r="D933" s="138" t="str">
        <f t="shared" si="25"/>
        <v>โครงการพัฒนาสมรรถนะภาษอังกฤษในศตวรรษที่ 21 สำหรับนักศึกษา (งานประชุมและพิธีการ)</v>
      </c>
      <c r="E933" s="63" t="s">
        <v>4747</v>
      </c>
      <c r="F933" s="63" t="s">
        <v>32</v>
      </c>
      <c r="G933" s="124">
        <v>2566</v>
      </c>
      <c r="H933" s="128" t="s">
        <v>2317</v>
      </c>
      <c r="I933" s="128" t="s">
        <v>2318</v>
      </c>
      <c r="J933" s="66" t="s">
        <v>472</v>
      </c>
      <c r="K933" s="66" t="s">
        <v>472</v>
      </c>
      <c r="L933" s="66" t="s">
        <v>18</v>
      </c>
      <c r="M933" s="63"/>
      <c r="N933" s="63" t="s">
        <v>93</v>
      </c>
      <c r="O933" s="63" t="s">
        <v>2988</v>
      </c>
      <c r="P933" s="8" t="s">
        <v>4748</v>
      </c>
      <c r="Q933" s="71" t="str">
        <f t="shared" si="24"/>
        <v>150101V01F03</v>
      </c>
      <c r="R933" s="8"/>
      <c r="S933" s="8"/>
      <c r="T933" s="8"/>
      <c r="U933" s="8"/>
      <c r="V933" s="8"/>
      <c r="W933" s="8"/>
      <c r="X933" s="8"/>
      <c r="Y933" s="8"/>
    </row>
    <row r="934" spans="1:25" s="71" customFormat="1" x14ac:dyDescent="0.45">
      <c r="A934" s="63" t="s">
        <v>4751</v>
      </c>
      <c r="B934" s="82" t="s">
        <v>93</v>
      </c>
      <c r="C934" s="82" t="s">
        <v>2988</v>
      </c>
      <c r="D934" s="138" t="str">
        <f t="shared" si="25"/>
        <v>โครงการส่งเสริม สืบสาน อนุรักษ์ศิลปวัฒนธรรม และภูมิปัญญาท้องถิ่นสู่การเพิ่มคุณค่าและมูลค่า</v>
      </c>
      <c r="E934" s="63" t="s">
        <v>4330</v>
      </c>
      <c r="F934" s="63" t="s">
        <v>32</v>
      </c>
      <c r="G934" s="124">
        <v>2566</v>
      </c>
      <c r="H934" s="128" t="s">
        <v>2317</v>
      </c>
      <c r="I934" s="128" t="s">
        <v>4026</v>
      </c>
      <c r="J934" s="66" t="s">
        <v>231</v>
      </c>
      <c r="K934" s="66" t="s">
        <v>472</v>
      </c>
      <c r="L934" s="66" t="s">
        <v>18</v>
      </c>
      <c r="M934" s="63"/>
      <c r="N934" s="63" t="s">
        <v>93</v>
      </c>
      <c r="O934" s="63" t="s">
        <v>2988</v>
      </c>
      <c r="P934" s="8" t="s">
        <v>4752</v>
      </c>
      <c r="Q934" s="71" t="str">
        <f t="shared" si="24"/>
        <v>150101V01F03</v>
      </c>
      <c r="R934" s="8"/>
      <c r="S934" s="8"/>
      <c r="T934" s="8"/>
      <c r="U934" s="8"/>
      <c r="V934" s="8"/>
      <c r="W934" s="8"/>
      <c r="X934" s="8"/>
      <c r="Y934" s="8"/>
    </row>
    <row r="935" spans="1:25" s="71" customFormat="1" x14ac:dyDescent="0.45">
      <c r="A935" s="63" t="s">
        <v>4800</v>
      </c>
      <c r="B935" s="82" t="s">
        <v>93</v>
      </c>
      <c r="C935" s="82" t="s">
        <v>2988</v>
      </c>
      <c r="D935" s="138" t="str">
        <f t="shared" si="25"/>
        <v>โครงการจัดกิจกรรมร่วมกับเครือข่ายภายในประเทศ</v>
      </c>
      <c r="E935" s="63" t="s">
        <v>4464</v>
      </c>
      <c r="F935" s="63" t="s">
        <v>13</v>
      </c>
      <c r="G935" s="124">
        <v>2566</v>
      </c>
      <c r="H935" s="128" t="s">
        <v>2317</v>
      </c>
      <c r="I935" s="128" t="s">
        <v>2318</v>
      </c>
      <c r="J935" s="66" t="s">
        <v>1620</v>
      </c>
      <c r="K935" s="66" t="s">
        <v>1621</v>
      </c>
      <c r="L935" s="66" t="s">
        <v>18</v>
      </c>
      <c r="M935" s="63"/>
      <c r="N935" s="63" t="s">
        <v>93</v>
      </c>
      <c r="O935" s="63" t="s">
        <v>2988</v>
      </c>
      <c r="P935" s="8" t="s">
        <v>4801</v>
      </c>
      <c r="Q935" s="71" t="str">
        <f t="shared" si="24"/>
        <v>150101V01F03</v>
      </c>
      <c r="R935" s="8"/>
      <c r="S935" s="8"/>
      <c r="T935" s="8"/>
      <c r="U935" s="8"/>
      <c r="V935" s="8"/>
      <c r="W935" s="8"/>
      <c r="X935" s="8"/>
      <c r="Y935" s="8"/>
    </row>
    <row r="936" spans="1:25" s="71" customFormat="1" x14ac:dyDescent="0.45">
      <c r="A936" s="63" t="s">
        <v>4805</v>
      </c>
      <c r="B936" s="82" t="s">
        <v>93</v>
      </c>
      <c r="C936" s="82" t="s">
        <v>2988</v>
      </c>
      <c r="D936" s="138" t="str">
        <f t="shared" si="25"/>
        <v>ทำนุบำรุงศิลปวัฒนธรรมและสืบสานพระพุทธศาสนานำพาบัณฑิตจิตเจริญ</v>
      </c>
      <c r="E936" s="63" t="s">
        <v>4806</v>
      </c>
      <c r="F936" s="63" t="s">
        <v>32</v>
      </c>
      <c r="G936" s="124">
        <v>2566</v>
      </c>
      <c r="H936" s="128" t="s">
        <v>2317</v>
      </c>
      <c r="I936" s="128" t="s">
        <v>2318</v>
      </c>
      <c r="J936" s="66" t="s">
        <v>853</v>
      </c>
      <c r="K936" s="66" t="s">
        <v>308</v>
      </c>
      <c r="L936" s="66" t="s">
        <v>18</v>
      </c>
      <c r="M936" s="63"/>
      <c r="N936" s="63" t="s">
        <v>93</v>
      </c>
      <c r="O936" s="63" t="s">
        <v>2988</v>
      </c>
      <c r="P936" s="8" t="s">
        <v>4807</v>
      </c>
      <c r="Q936" s="71" t="str">
        <f t="shared" si="24"/>
        <v>150101V01F03</v>
      </c>
      <c r="R936" s="8"/>
      <c r="S936" s="8"/>
      <c r="T936" s="8"/>
      <c r="U936" s="8"/>
      <c r="V936" s="8"/>
      <c r="W936" s="8"/>
      <c r="X936" s="8"/>
      <c r="Y936" s="8"/>
    </row>
    <row r="937" spans="1:25" s="71" customFormat="1" x14ac:dyDescent="0.45">
      <c r="A937" s="63" t="s">
        <v>4828</v>
      </c>
      <c r="B937" s="82" t="s">
        <v>93</v>
      </c>
      <c r="C937" s="82" t="s">
        <v>2988</v>
      </c>
      <c r="D937" s="138" t="str">
        <f t="shared" si="25"/>
        <v>โครงการพัฒนา Soft Skill ด้วยกระบวนการวิศวกรสังคม</v>
      </c>
      <c r="E937" s="63" t="s">
        <v>4342</v>
      </c>
      <c r="F937" s="63" t="s">
        <v>32</v>
      </c>
      <c r="G937" s="124">
        <v>2566</v>
      </c>
      <c r="H937" s="128" t="s">
        <v>2317</v>
      </c>
      <c r="I937" s="128" t="s">
        <v>2318</v>
      </c>
      <c r="J937" s="66" t="s">
        <v>375</v>
      </c>
      <c r="K937" s="66" t="s">
        <v>472</v>
      </c>
      <c r="L937" s="66" t="s">
        <v>18</v>
      </c>
      <c r="M937" s="63"/>
      <c r="N937" s="63" t="s">
        <v>93</v>
      </c>
      <c r="O937" s="63" t="s">
        <v>2988</v>
      </c>
      <c r="P937" s="8" t="s">
        <v>4829</v>
      </c>
      <c r="Q937" s="71" t="str">
        <f t="shared" si="24"/>
        <v>150101V01F03</v>
      </c>
      <c r="R937" s="8"/>
      <c r="S937" s="8"/>
      <c r="T937" s="8"/>
      <c r="U937" s="8"/>
      <c r="V937" s="8"/>
      <c r="W937" s="8"/>
      <c r="X937" s="8"/>
      <c r="Y937" s="8"/>
    </row>
    <row r="938" spans="1:25" s="71" customFormat="1" x14ac:dyDescent="0.45">
      <c r="A938" s="63" t="s">
        <v>4833</v>
      </c>
      <c r="B938" s="82" t="s">
        <v>93</v>
      </c>
      <c r="C938" s="82" t="s">
        <v>2988</v>
      </c>
      <c r="D938" s="138" t="str">
        <f t="shared" si="25"/>
        <v>โครงการปรับปรุงพัฒนาระบบบริหารจัดการให้มีประสิทธิภาพ โปร่งใสและมีธรรมาภิบาล (งานมาตรฐานฯ)</v>
      </c>
      <c r="E938" s="63" t="s">
        <v>4834</v>
      </c>
      <c r="F938" s="63" t="s">
        <v>32</v>
      </c>
      <c r="G938" s="124">
        <v>2566</v>
      </c>
      <c r="H938" s="128" t="s">
        <v>2317</v>
      </c>
      <c r="I938" s="128" t="s">
        <v>2318</v>
      </c>
      <c r="J938" s="66" t="s">
        <v>472</v>
      </c>
      <c r="K938" s="66" t="s">
        <v>472</v>
      </c>
      <c r="L938" s="66" t="s">
        <v>18</v>
      </c>
      <c r="M938" s="63"/>
      <c r="N938" s="63" t="s">
        <v>93</v>
      </c>
      <c r="O938" s="63" t="s">
        <v>2988</v>
      </c>
      <c r="P938" s="8" t="s">
        <v>4835</v>
      </c>
      <c r="Q938" s="71" t="str">
        <f t="shared" si="24"/>
        <v>150101V01F03</v>
      </c>
      <c r="R938" s="8"/>
      <c r="S938" s="8"/>
      <c r="T938" s="8"/>
      <c r="U938" s="8"/>
      <c r="V938" s="8"/>
      <c r="W938" s="8"/>
      <c r="X938" s="8"/>
      <c r="Y938" s="8"/>
    </row>
    <row r="939" spans="1:25" s="14" customFormat="1" x14ac:dyDescent="0.45">
      <c r="A939" s="63" t="s">
        <v>4836</v>
      </c>
      <c r="B939" s="82" t="s">
        <v>93</v>
      </c>
      <c r="C939" s="82" t="s">
        <v>2988</v>
      </c>
      <c r="D939" s="138" t="str">
        <f t="shared" si="25"/>
        <v>โครงการทำนุบำรุง ส่งเสริมอนุรักษ์ ศิลปวัฒนธรรมภูมิปัญญาท้องถิ่นและชาติ</v>
      </c>
      <c r="E939" s="63" t="s">
        <v>2804</v>
      </c>
      <c r="F939" s="63" t="s">
        <v>32</v>
      </c>
      <c r="G939" s="124">
        <v>2566</v>
      </c>
      <c r="H939" s="128" t="s">
        <v>2317</v>
      </c>
      <c r="I939" s="128" t="s">
        <v>2318</v>
      </c>
      <c r="J939" s="66" t="s">
        <v>371</v>
      </c>
      <c r="K939" s="66" t="s">
        <v>1127</v>
      </c>
      <c r="L939" s="66" t="s">
        <v>18</v>
      </c>
      <c r="M939" s="63"/>
      <c r="N939" s="63" t="s">
        <v>93</v>
      </c>
      <c r="O939" s="63" t="s">
        <v>2988</v>
      </c>
      <c r="P939" s="8" t="s">
        <v>4837</v>
      </c>
      <c r="Q939" s="71" t="str">
        <f t="shared" si="24"/>
        <v>150101V01F03</v>
      </c>
      <c r="R939" s="8"/>
      <c r="S939" s="8"/>
      <c r="T939" s="8"/>
      <c r="U939" s="8"/>
      <c r="V939" s="8"/>
      <c r="W939" s="8"/>
      <c r="X939" s="8"/>
      <c r="Y939" s="8"/>
    </row>
    <row r="940" spans="1:25" s="14" customFormat="1" x14ac:dyDescent="0.45">
      <c r="A940" s="63" t="s">
        <v>4841</v>
      </c>
      <c r="B940" s="82" t="s">
        <v>93</v>
      </c>
      <c r="C940" s="82" t="s">
        <v>2988</v>
      </c>
      <c r="D940" s="138" t="str">
        <f t="shared" si="25"/>
        <v>พัฒนาคุณภาพชีวิตและยกระดับเศรษฐกิจฐานราก คณะมนุษยศาสตร์ฯ (โครงการร่วมที่ 1)</v>
      </c>
      <c r="E940" s="63" t="s">
        <v>4842</v>
      </c>
      <c r="F940" s="63" t="s">
        <v>32</v>
      </c>
      <c r="G940" s="124">
        <v>2566</v>
      </c>
      <c r="H940" s="128" t="s">
        <v>2317</v>
      </c>
      <c r="I940" s="128" t="s">
        <v>2318</v>
      </c>
      <c r="J940" s="66" t="s">
        <v>371</v>
      </c>
      <c r="K940" s="66" t="s">
        <v>308</v>
      </c>
      <c r="L940" s="66" t="s">
        <v>18</v>
      </c>
      <c r="M940" s="63"/>
      <c r="N940" s="63" t="s">
        <v>93</v>
      </c>
      <c r="O940" s="63" t="s">
        <v>2988</v>
      </c>
      <c r="P940" s="8" t="s">
        <v>4843</v>
      </c>
      <c r="Q940" s="71" t="str">
        <f t="shared" si="24"/>
        <v>150101V01F03</v>
      </c>
      <c r="R940" s="8"/>
      <c r="S940" s="8"/>
      <c r="T940" s="8"/>
      <c r="U940" s="8"/>
      <c r="V940" s="8"/>
      <c r="W940" s="8"/>
      <c r="X940" s="8"/>
      <c r="Y940" s="8"/>
    </row>
    <row r="941" spans="1:25" s="136" customFormat="1" x14ac:dyDescent="0.45">
      <c r="A941" s="63" t="s">
        <v>4844</v>
      </c>
      <c r="B941" s="82" t="s">
        <v>93</v>
      </c>
      <c r="C941" s="82" t="s">
        <v>2988</v>
      </c>
      <c r="D941" s="138" t="str">
        <f t="shared" si="25"/>
        <v>โครงการพัฒนา Soft Skill ด้วยกระบวนการวิศวกรสังคม</v>
      </c>
      <c r="E941" s="63" t="s">
        <v>4342</v>
      </c>
      <c r="F941" s="63" t="s">
        <v>32</v>
      </c>
      <c r="G941" s="124">
        <v>2566</v>
      </c>
      <c r="H941" s="128" t="s">
        <v>2317</v>
      </c>
      <c r="I941" s="128" t="s">
        <v>2318</v>
      </c>
      <c r="J941" s="66" t="s">
        <v>371</v>
      </c>
      <c r="K941" s="66" t="s">
        <v>1127</v>
      </c>
      <c r="L941" s="66" t="s">
        <v>18</v>
      </c>
      <c r="M941" s="63"/>
      <c r="N941" s="63" t="s">
        <v>93</v>
      </c>
      <c r="O941" s="63" t="s">
        <v>2988</v>
      </c>
      <c r="P941" s="8" t="s">
        <v>4845</v>
      </c>
      <c r="Q941" s="71" t="str">
        <f t="shared" si="24"/>
        <v>150101V01F03</v>
      </c>
      <c r="R941" s="8"/>
      <c r="S941" s="8"/>
      <c r="T941" s="8"/>
      <c r="U941" s="8"/>
      <c r="V941" s="8"/>
      <c r="W941" s="8"/>
      <c r="X941" s="8"/>
      <c r="Y941" s="8"/>
    </row>
    <row r="942" spans="1:25" s="71" customFormat="1" x14ac:dyDescent="0.45">
      <c r="A942" s="63" t="s">
        <v>4849</v>
      </c>
      <c r="B942" s="82" t="s">
        <v>93</v>
      </c>
      <c r="C942" s="82" t="s">
        <v>2988</v>
      </c>
      <c r="D942" s="138" t="str">
        <f t="shared" si="25"/>
        <v>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 (งบกลาง)</v>
      </c>
      <c r="E942" s="63" t="s">
        <v>4850</v>
      </c>
      <c r="F942" s="63" t="s">
        <v>32</v>
      </c>
      <c r="G942" s="124">
        <v>2566</v>
      </c>
      <c r="H942" s="128" t="s">
        <v>2317</v>
      </c>
      <c r="I942" s="128" t="s">
        <v>2318</v>
      </c>
      <c r="J942" s="66" t="s">
        <v>471</v>
      </c>
      <c r="K942" s="66" t="s">
        <v>472</v>
      </c>
      <c r="L942" s="66" t="s">
        <v>18</v>
      </c>
      <c r="M942" s="63"/>
      <c r="N942" s="63" t="s">
        <v>93</v>
      </c>
      <c r="O942" s="63" t="s">
        <v>2988</v>
      </c>
      <c r="P942" s="8" t="s">
        <v>4851</v>
      </c>
      <c r="Q942" s="71" t="str">
        <f t="shared" si="24"/>
        <v>150101V01F03</v>
      </c>
      <c r="R942" s="8"/>
      <c r="S942" s="8"/>
      <c r="T942" s="8"/>
      <c r="U942" s="8"/>
      <c r="V942" s="8"/>
      <c r="W942" s="8"/>
      <c r="X942" s="8"/>
      <c r="Y942" s="8"/>
    </row>
    <row r="943" spans="1:25" s="71" customFormat="1" x14ac:dyDescent="0.45">
      <c r="A943" s="63" t="s">
        <v>4852</v>
      </c>
      <c r="B943" s="82" t="s">
        <v>93</v>
      </c>
      <c r="C943" s="82" t="s">
        <v>2988</v>
      </c>
      <c r="D943" s="138" t="str">
        <f t="shared" si="25"/>
        <v>โครงการตามบริบทมหาวิทยาลัย(บริหารจัดการการผลักดันยุทธศาสตร์มหาวิทยาลัย) (งบกลาง)</v>
      </c>
      <c r="E943" s="63" t="s">
        <v>4853</v>
      </c>
      <c r="F943" s="63" t="s">
        <v>32</v>
      </c>
      <c r="G943" s="124">
        <v>2566</v>
      </c>
      <c r="H943" s="128" t="s">
        <v>2317</v>
      </c>
      <c r="I943" s="128" t="s">
        <v>2318</v>
      </c>
      <c r="J943" s="66" t="s">
        <v>471</v>
      </c>
      <c r="K943" s="66" t="s">
        <v>472</v>
      </c>
      <c r="L943" s="66" t="s">
        <v>18</v>
      </c>
      <c r="M943" s="63"/>
      <c r="N943" s="63" t="s">
        <v>93</v>
      </c>
      <c r="O943" s="63" t="s">
        <v>2988</v>
      </c>
      <c r="P943" s="8" t="s">
        <v>4854</v>
      </c>
      <c r="Q943" s="71" t="str">
        <f t="shared" si="24"/>
        <v>150101V01F03</v>
      </c>
      <c r="R943" s="8"/>
      <c r="S943" s="8"/>
      <c r="T943" s="8"/>
      <c r="U943" s="8"/>
      <c r="V943" s="8"/>
      <c r="W943" s="8"/>
      <c r="X943" s="8"/>
      <c r="Y943" s="8"/>
    </row>
    <row r="944" spans="1:25" s="14" customFormat="1" x14ac:dyDescent="0.45">
      <c r="A944" s="63" t="s">
        <v>4855</v>
      </c>
      <c r="B944" s="82" t="s">
        <v>93</v>
      </c>
      <c r="C944" s="82" t="s">
        <v>2988</v>
      </c>
      <c r="D944" s="138" t="str">
        <f t="shared" si="25"/>
        <v>โครงการยกระดับมาตรฐานสมรรถนะบัณฑิตครูสู่ความเป็นเลิศ</v>
      </c>
      <c r="E944" s="63" t="s">
        <v>2836</v>
      </c>
      <c r="F944" s="63" t="s">
        <v>32</v>
      </c>
      <c r="G944" s="124">
        <v>2566</v>
      </c>
      <c r="H944" s="128" t="s">
        <v>2317</v>
      </c>
      <c r="I944" s="128" t="s">
        <v>2318</v>
      </c>
      <c r="J944" s="66" t="s">
        <v>371</v>
      </c>
      <c r="K944" s="66" t="s">
        <v>1127</v>
      </c>
      <c r="L944" s="66" t="s">
        <v>18</v>
      </c>
      <c r="M944" s="63"/>
      <c r="N944" s="63" t="s">
        <v>93</v>
      </c>
      <c r="O944" s="63" t="s">
        <v>2988</v>
      </c>
      <c r="P944" s="8" t="s">
        <v>4856</v>
      </c>
      <c r="Q944" s="71" t="str">
        <f t="shared" si="24"/>
        <v>150101V01F03</v>
      </c>
      <c r="R944" s="8"/>
      <c r="S944" s="8"/>
      <c r="T944" s="8"/>
      <c r="U944" s="8"/>
      <c r="V944" s="8"/>
      <c r="W944" s="8"/>
      <c r="X944" s="8"/>
      <c r="Y944" s="8"/>
    </row>
    <row r="945" spans="1:25" s="136" customFormat="1" x14ac:dyDescent="0.45">
      <c r="A945" s="63" t="s">
        <v>4857</v>
      </c>
      <c r="B945" s="82" t="s">
        <v>93</v>
      </c>
      <c r="C945" s="82" t="s">
        <v>2988</v>
      </c>
      <c r="D945" s="138" t="str">
        <f t="shared" si="25"/>
        <v>โครงการขับเคลื่อนเศรษฐกิจและสังคมฐานรากหลังโควิดด้วยเศรษฐกิจ BCG (U2T for BCG)</v>
      </c>
      <c r="E945" s="63" t="s">
        <v>4858</v>
      </c>
      <c r="F945" s="63" t="s">
        <v>32</v>
      </c>
      <c r="G945" s="124">
        <v>2566</v>
      </c>
      <c r="H945" s="128" t="s">
        <v>3636</v>
      </c>
      <c r="I945" s="128" t="s">
        <v>3718</v>
      </c>
      <c r="J945" s="66" t="s">
        <v>1456</v>
      </c>
      <c r="K945" s="66" t="s">
        <v>1441</v>
      </c>
      <c r="L945" s="66" t="s">
        <v>18</v>
      </c>
      <c r="M945" s="63"/>
      <c r="N945" s="63" t="s">
        <v>93</v>
      </c>
      <c r="O945" s="63" t="s">
        <v>2988</v>
      </c>
      <c r="P945" s="8" t="s">
        <v>4859</v>
      </c>
      <c r="Q945" s="71" t="str">
        <f t="shared" si="24"/>
        <v>150101V01F03</v>
      </c>
      <c r="R945" s="8"/>
      <c r="S945" s="8"/>
      <c r="T945" s="8"/>
      <c r="U945" s="8"/>
      <c r="V945" s="8"/>
      <c r="W945" s="8"/>
      <c r="X945" s="8"/>
      <c r="Y945" s="8"/>
    </row>
    <row r="946" spans="1:25" s="71" customFormat="1" x14ac:dyDescent="0.45">
      <c r="A946" s="63" t="s">
        <v>4860</v>
      </c>
      <c r="B946" s="82" t="s">
        <v>93</v>
      </c>
      <c r="C946" s="82" t="s">
        <v>2988</v>
      </c>
      <c r="D946" s="138" t="str">
        <f t="shared" si="25"/>
        <v>โครงการยกระดับมาตรฐานผลิตภัณฑ์ชุมชนสู่  University as a Market place</v>
      </c>
      <c r="E946" s="63" t="s">
        <v>4861</v>
      </c>
      <c r="F946" s="63" t="s">
        <v>32</v>
      </c>
      <c r="G946" s="124">
        <v>2566</v>
      </c>
      <c r="H946" s="128" t="s">
        <v>2317</v>
      </c>
      <c r="I946" s="128" t="s">
        <v>2318</v>
      </c>
      <c r="J946" s="66" t="s">
        <v>371</v>
      </c>
      <c r="K946" s="66" t="s">
        <v>1127</v>
      </c>
      <c r="L946" s="66" t="s">
        <v>18</v>
      </c>
      <c r="M946" s="63"/>
      <c r="N946" s="63" t="s">
        <v>93</v>
      </c>
      <c r="O946" s="63" t="s">
        <v>2988</v>
      </c>
      <c r="P946" s="8" t="s">
        <v>4862</v>
      </c>
      <c r="Q946" s="71" t="str">
        <f t="shared" si="24"/>
        <v>150101V01F03</v>
      </c>
      <c r="R946" s="8"/>
      <c r="S946" s="8"/>
      <c r="T946" s="8"/>
      <c r="U946" s="8"/>
      <c r="V946" s="8"/>
      <c r="W946" s="8"/>
      <c r="X946" s="8"/>
      <c r="Y946" s="8"/>
    </row>
    <row r="947" spans="1:25" s="14" customFormat="1" x14ac:dyDescent="0.45">
      <c r="A947" s="63" t="s">
        <v>4863</v>
      </c>
      <c r="B947" s="82" t="s">
        <v>93</v>
      </c>
      <c r="C947" s="82" t="s">
        <v>2988</v>
      </c>
      <c r="D947" s="138" t="str">
        <f t="shared" si="25"/>
        <v>โครงการขับเคลื่อนเศรษฐกิจและสังคมฐานรากหลังโควิดด้วยเศรษฐกิจ BCG (U2T for BCG) ระยะขยายเวลา</v>
      </c>
      <c r="E947" s="63" t="s">
        <v>4864</v>
      </c>
      <c r="F947" s="63" t="s">
        <v>32</v>
      </c>
      <c r="G947" s="124">
        <v>2566</v>
      </c>
      <c r="H947" s="128" t="s">
        <v>3636</v>
      </c>
      <c r="I947" s="128" t="s">
        <v>3718</v>
      </c>
      <c r="J947" s="66" t="s">
        <v>1456</v>
      </c>
      <c r="K947" s="66" t="s">
        <v>1441</v>
      </c>
      <c r="L947" s="66" t="s">
        <v>18</v>
      </c>
      <c r="M947" s="63"/>
      <c r="N947" s="63" t="s">
        <v>93</v>
      </c>
      <c r="O947" s="63" t="s">
        <v>2988</v>
      </c>
      <c r="P947" s="8" t="s">
        <v>4865</v>
      </c>
      <c r="Q947" s="71" t="str">
        <f t="shared" si="24"/>
        <v>150101V01F03</v>
      </c>
      <c r="R947" s="8"/>
      <c r="S947" s="8"/>
      <c r="T947" s="8"/>
      <c r="U947" s="8"/>
      <c r="V947" s="8"/>
      <c r="W947" s="8"/>
      <c r="X947" s="8"/>
      <c r="Y947" s="8"/>
    </row>
    <row r="948" spans="1:25" s="71" customFormat="1" x14ac:dyDescent="0.45">
      <c r="A948" s="63" t="s">
        <v>4869</v>
      </c>
      <c r="B948" s="82" t="s">
        <v>93</v>
      </c>
      <c r="C948" s="82" t="s">
        <v>2988</v>
      </c>
      <c r="D948" s="138" t="str">
        <f t="shared" si="25"/>
        <v>โครงการพัฒนาทักษะภาษาจีนสำหรับนักศึกษา</v>
      </c>
      <c r="E948" s="63" t="s">
        <v>4870</v>
      </c>
      <c r="F948" s="63" t="s">
        <v>32</v>
      </c>
      <c r="G948" s="124">
        <v>2566</v>
      </c>
      <c r="H948" s="128" t="s">
        <v>2317</v>
      </c>
      <c r="I948" s="128" t="s">
        <v>2318</v>
      </c>
      <c r="J948" s="66" t="s">
        <v>371</v>
      </c>
      <c r="K948" s="66" t="s">
        <v>1127</v>
      </c>
      <c r="L948" s="66" t="s">
        <v>18</v>
      </c>
      <c r="M948" s="63"/>
      <c r="N948" s="63" t="s">
        <v>93</v>
      </c>
      <c r="O948" s="63" t="s">
        <v>2988</v>
      </c>
      <c r="P948" s="8" t="s">
        <v>4871</v>
      </c>
      <c r="Q948" s="71" t="str">
        <f t="shared" si="24"/>
        <v>150101V01F03</v>
      </c>
      <c r="R948" s="8"/>
      <c r="S948" s="8"/>
      <c r="T948" s="8"/>
      <c r="U948" s="8"/>
      <c r="V948" s="8"/>
      <c r="W948" s="8"/>
      <c r="X948" s="8"/>
      <c r="Y948" s="8"/>
    </row>
    <row r="949" spans="1:25" s="14" customFormat="1" x14ac:dyDescent="0.45">
      <c r="A949" s="63" t="s">
        <v>4875</v>
      </c>
      <c r="B949" s="82" t="s">
        <v>93</v>
      </c>
      <c r="C949" s="82" t="s">
        <v>2988</v>
      </c>
      <c r="D949" s="138" t="str">
        <f t="shared" si="25"/>
        <v>โครงการพัฒนา Soft Skill ด้วยกระบวนการวิศวกรสังคม (งานธุรการ)</v>
      </c>
      <c r="E949" s="63" t="s">
        <v>4876</v>
      </c>
      <c r="F949" s="63" t="s">
        <v>32</v>
      </c>
      <c r="G949" s="124">
        <v>2566</v>
      </c>
      <c r="H949" s="128" t="s">
        <v>2317</v>
      </c>
      <c r="I949" s="128" t="s">
        <v>2318</v>
      </c>
      <c r="J949" s="66" t="s">
        <v>371</v>
      </c>
      <c r="K949" s="66" t="s">
        <v>1127</v>
      </c>
      <c r="L949" s="66" t="s">
        <v>18</v>
      </c>
      <c r="M949" s="63"/>
      <c r="N949" s="63" t="s">
        <v>93</v>
      </c>
      <c r="O949" s="63" t="s">
        <v>2988</v>
      </c>
      <c r="P949" s="8" t="s">
        <v>4877</v>
      </c>
      <c r="Q949" s="71" t="str">
        <f t="shared" si="24"/>
        <v>150101V01F03</v>
      </c>
      <c r="R949" s="8"/>
      <c r="S949" s="8"/>
      <c r="T949" s="8"/>
      <c r="U949" s="8"/>
      <c r="V949" s="8"/>
      <c r="W949" s="8"/>
      <c r="X949" s="8"/>
      <c r="Y949" s="8"/>
    </row>
    <row r="950" spans="1:25" s="8" customFormat="1" x14ac:dyDescent="0.45">
      <c r="A950" s="63" t="s">
        <v>4878</v>
      </c>
      <c r="B950" s="82" t="s">
        <v>93</v>
      </c>
      <c r="C950" s="82" t="s">
        <v>2988</v>
      </c>
      <c r="D950" s="138" t="str">
        <f t="shared" si="25"/>
        <v>โครงการพัฒนาคุณภาพชีวิต ยกระดับเศรษฐกิจฐานราก ปีงบประมาณ พ.ศ. 2566</v>
      </c>
      <c r="E950" s="63" t="s">
        <v>4879</v>
      </c>
      <c r="F950" s="63" t="s">
        <v>32</v>
      </c>
      <c r="G950" s="124">
        <v>2566</v>
      </c>
      <c r="H950" s="128" t="s">
        <v>2317</v>
      </c>
      <c r="I950" s="128" t="s">
        <v>2318</v>
      </c>
      <c r="J950" s="66" t="s">
        <v>23</v>
      </c>
      <c r="K950" s="66" t="s">
        <v>24</v>
      </c>
      <c r="L950" s="66" t="s">
        <v>18</v>
      </c>
      <c r="M950" s="63"/>
      <c r="N950" s="63" t="s">
        <v>93</v>
      </c>
      <c r="O950" s="63" t="s">
        <v>2988</v>
      </c>
      <c r="P950" s="8" t="s">
        <v>4880</v>
      </c>
      <c r="Q950" s="71" t="str">
        <f t="shared" si="24"/>
        <v>150101V01F03</v>
      </c>
    </row>
    <row r="951" spans="1:25" s="71" customFormat="1" x14ac:dyDescent="0.45">
      <c r="A951" s="63" t="s">
        <v>4884</v>
      </c>
      <c r="B951" s="82" t="s">
        <v>93</v>
      </c>
      <c r="C951" s="82" t="s">
        <v>2988</v>
      </c>
      <c r="D951" s="138" t="str">
        <f t="shared" si="25"/>
        <v>โครงการทำนุบำรุง ส่งเสริมอนุรักษ์ ศิลปวัฒนธรรมภูมิปัญญาท้องถิ่นและชาติ</v>
      </c>
      <c r="E951" s="63" t="s">
        <v>2804</v>
      </c>
      <c r="F951" s="63" t="s">
        <v>32</v>
      </c>
      <c r="G951" s="124">
        <v>2566</v>
      </c>
      <c r="H951" s="128" t="s">
        <v>2317</v>
      </c>
      <c r="I951" s="128" t="s">
        <v>2318</v>
      </c>
      <c r="J951" s="66" t="s">
        <v>325</v>
      </c>
      <c r="K951" s="66" t="s">
        <v>1127</v>
      </c>
      <c r="L951" s="66" t="s">
        <v>18</v>
      </c>
      <c r="M951" s="63"/>
      <c r="N951" s="63" t="s">
        <v>93</v>
      </c>
      <c r="O951" s="63" t="s">
        <v>2988</v>
      </c>
      <c r="P951" s="8" t="s">
        <v>4885</v>
      </c>
      <c r="Q951" s="71" t="str">
        <f t="shared" si="24"/>
        <v>150101V01F03</v>
      </c>
      <c r="R951" s="8"/>
      <c r="S951" s="8"/>
      <c r="T951" s="8"/>
      <c r="U951" s="8"/>
      <c r="V951" s="8"/>
      <c r="W951" s="8"/>
      <c r="X951" s="8"/>
      <c r="Y951" s="8"/>
    </row>
    <row r="952" spans="1:25" s="71" customFormat="1" x14ac:dyDescent="0.45">
      <c r="A952" s="63" t="s">
        <v>4886</v>
      </c>
      <c r="B952" s="82" t="s">
        <v>93</v>
      </c>
      <c r="C952" s="82" t="s">
        <v>2988</v>
      </c>
      <c r="D952" s="138" t="str">
        <f t="shared" si="25"/>
        <v>การพัฒนาท้องถิ่น ตามยุทธศาสตร์มหาวิทยาลัยราชภัฏเพื่อการพัฒนาท้องถิ่น</v>
      </c>
      <c r="E952" s="63" t="s">
        <v>4887</v>
      </c>
      <c r="F952" s="63" t="s">
        <v>32</v>
      </c>
      <c r="G952" s="124">
        <v>2566</v>
      </c>
      <c r="H952" s="128" t="s">
        <v>2317</v>
      </c>
      <c r="I952" s="128" t="s">
        <v>2318</v>
      </c>
      <c r="J952" s="66" t="s">
        <v>325</v>
      </c>
      <c r="K952" s="66" t="s">
        <v>308</v>
      </c>
      <c r="L952" s="66" t="s">
        <v>18</v>
      </c>
      <c r="M952" s="63"/>
      <c r="N952" s="63" t="s">
        <v>93</v>
      </c>
      <c r="O952" s="63" t="s">
        <v>2988</v>
      </c>
      <c r="P952" s="8" t="s">
        <v>4888</v>
      </c>
      <c r="Q952" s="71" t="str">
        <f t="shared" si="24"/>
        <v>150101V01F03</v>
      </c>
      <c r="R952" s="8"/>
      <c r="S952" s="8"/>
      <c r="T952" s="8"/>
      <c r="U952" s="8"/>
      <c r="V952" s="8"/>
      <c r="W952" s="8"/>
      <c r="X952" s="8"/>
      <c r="Y952" s="8"/>
    </row>
    <row r="953" spans="1:25" s="8" customFormat="1" x14ac:dyDescent="0.45">
      <c r="A953" s="63" t="s">
        <v>4889</v>
      </c>
      <c r="B953" s="82" t="s">
        <v>93</v>
      </c>
      <c r="C953" s="82" t="s">
        <v>2988</v>
      </c>
      <c r="D953" s="138" t="str">
        <f t="shared" si="25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953" s="63" t="s">
        <v>2850</v>
      </c>
      <c r="F953" s="63" t="s">
        <v>32</v>
      </c>
      <c r="G953" s="124">
        <v>2566</v>
      </c>
      <c r="H953" s="128" t="s">
        <v>2317</v>
      </c>
      <c r="I953" s="128" t="s">
        <v>2318</v>
      </c>
      <c r="J953" s="66" t="s">
        <v>371</v>
      </c>
      <c r="K953" s="66" t="s">
        <v>1127</v>
      </c>
      <c r="L953" s="66" t="s">
        <v>18</v>
      </c>
      <c r="M953" s="63"/>
      <c r="N953" s="63" t="s">
        <v>93</v>
      </c>
      <c r="O953" s="63" t="s">
        <v>2988</v>
      </c>
      <c r="P953" s="8" t="s">
        <v>4890</v>
      </c>
      <c r="Q953" s="71" t="str">
        <f t="shared" si="24"/>
        <v>150101V01F03</v>
      </c>
    </row>
    <row r="954" spans="1:25" s="8" customFormat="1" x14ac:dyDescent="0.45">
      <c r="A954" s="63" t="s">
        <v>4897</v>
      </c>
      <c r="B954" s="82" t="s">
        <v>93</v>
      </c>
      <c r="C954" s="82" t="s">
        <v>2988</v>
      </c>
      <c r="D954" s="138" t="str">
        <f t="shared" si="25"/>
        <v>โครงการการจัดการสิ่งแวดล้อมป่าต้นน้ำ การสร้างฝายชะลอน้ำ และการอนุรักษ์พันธุกรรมพืชเพื่อการพัฒนาที่ยั่งยืน</v>
      </c>
      <c r="E954" s="63" t="s">
        <v>4898</v>
      </c>
      <c r="F954" s="63" t="s">
        <v>32</v>
      </c>
      <c r="G954" s="124">
        <v>2566</v>
      </c>
      <c r="H954" s="128" t="s">
        <v>2317</v>
      </c>
      <c r="I954" s="128" t="s">
        <v>2318</v>
      </c>
      <c r="J954" s="66" t="s">
        <v>371</v>
      </c>
      <c r="K954" s="66" t="s">
        <v>372</v>
      </c>
      <c r="L954" s="66" t="s">
        <v>18</v>
      </c>
      <c r="M954" s="63"/>
      <c r="N954" s="63" t="s">
        <v>93</v>
      </c>
      <c r="O954" s="63" t="s">
        <v>2988</v>
      </c>
      <c r="P954" s="8" t="s">
        <v>4899</v>
      </c>
      <c r="Q954" s="71" t="str">
        <f t="shared" si="24"/>
        <v>150101V01F03</v>
      </c>
    </row>
    <row r="955" spans="1:25" s="71" customFormat="1" x14ac:dyDescent="0.45">
      <c r="A955" s="63" t="s">
        <v>4906</v>
      </c>
      <c r="B955" s="82" t="s">
        <v>93</v>
      </c>
      <c r="C955" s="82" t="s">
        <v>2988</v>
      </c>
      <c r="D955" s="138" t="str">
        <f t="shared" si="25"/>
        <v>โครงการยกระดับมาตรฐานสมรรถนะบัณฑิตครูสู่ความเป็นเลิศ</v>
      </c>
      <c r="E955" s="63" t="s">
        <v>2836</v>
      </c>
      <c r="F955" s="63" t="s">
        <v>32</v>
      </c>
      <c r="G955" s="124">
        <v>2566</v>
      </c>
      <c r="H955" s="128" t="s">
        <v>2317</v>
      </c>
      <c r="I955" s="128" t="s">
        <v>2318</v>
      </c>
      <c r="J955" s="66" t="s">
        <v>371</v>
      </c>
      <c r="K955" s="66" t="s">
        <v>1127</v>
      </c>
      <c r="L955" s="66" t="s">
        <v>18</v>
      </c>
      <c r="M955" s="63"/>
      <c r="N955" s="63" t="s">
        <v>93</v>
      </c>
      <c r="O955" s="63" t="s">
        <v>2988</v>
      </c>
      <c r="P955" s="8" t="s">
        <v>4907</v>
      </c>
      <c r="Q955" s="71" t="str">
        <f t="shared" si="24"/>
        <v>150101V01F03</v>
      </c>
      <c r="R955" s="8"/>
      <c r="S955" s="8"/>
      <c r="T955" s="8"/>
      <c r="U955" s="8"/>
      <c r="V955" s="8"/>
      <c r="W955" s="8"/>
      <c r="X955" s="8"/>
      <c r="Y955" s="8"/>
    </row>
    <row r="956" spans="1:25" s="71" customFormat="1" x14ac:dyDescent="0.45">
      <c r="A956" s="63" t="s">
        <v>4920</v>
      </c>
      <c r="B956" s="82" t="s">
        <v>93</v>
      </c>
      <c r="C956" s="82" t="s">
        <v>2988</v>
      </c>
      <c r="D956" s="138" t="str">
        <f t="shared" si="25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956" s="63" t="s">
        <v>2850</v>
      </c>
      <c r="F956" s="63" t="s">
        <v>32</v>
      </c>
      <c r="G956" s="124">
        <v>2566</v>
      </c>
      <c r="H956" s="128" t="s">
        <v>2317</v>
      </c>
      <c r="I956" s="128" t="s">
        <v>2318</v>
      </c>
      <c r="J956" s="66" t="s">
        <v>325</v>
      </c>
      <c r="K956" s="66" t="s">
        <v>1127</v>
      </c>
      <c r="L956" s="66" t="s">
        <v>18</v>
      </c>
      <c r="M956" s="63"/>
      <c r="N956" s="63" t="s">
        <v>93</v>
      </c>
      <c r="O956" s="63" t="s">
        <v>2988</v>
      </c>
      <c r="P956" s="8" t="s">
        <v>4921</v>
      </c>
      <c r="Q956" s="71" t="str">
        <f t="shared" si="24"/>
        <v>150101V01F03</v>
      </c>
      <c r="R956" s="8"/>
      <c r="S956" s="8"/>
      <c r="T956" s="8"/>
      <c r="U956" s="8"/>
      <c r="V956" s="8"/>
      <c r="W956" s="8"/>
      <c r="X956" s="8"/>
      <c r="Y956" s="8"/>
    </row>
    <row r="957" spans="1:25" s="136" customFormat="1" x14ac:dyDescent="0.45">
      <c r="A957" s="63" t="s">
        <v>4922</v>
      </c>
      <c r="B957" s="82" t="s">
        <v>93</v>
      </c>
      <c r="C957" s="82" t="s">
        <v>2988</v>
      </c>
      <c r="D957" s="138" t="str">
        <f t="shared" si="25"/>
        <v>โครงการส่งเสริมการเรียนรู้ตลอดชีวิต</v>
      </c>
      <c r="E957" s="63" t="s">
        <v>3334</v>
      </c>
      <c r="F957" s="63" t="s">
        <v>32</v>
      </c>
      <c r="G957" s="124">
        <v>2566</v>
      </c>
      <c r="H957" s="128" t="s">
        <v>2317</v>
      </c>
      <c r="I957" s="128" t="s">
        <v>2318</v>
      </c>
      <c r="J957" s="66" t="s">
        <v>1130</v>
      </c>
      <c r="K957" s="66" t="s">
        <v>1127</v>
      </c>
      <c r="L957" s="66" t="s">
        <v>18</v>
      </c>
      <c r="M957" s="63"/>
      <c r="N957" s="63" t="s">
        <v>93</v>
      </c>
      <c r="O957" s="63" t="s">
        <v>2988</v>
      </c>
      <c r="P957" s="8" t="s">
        <v>4923</v>
      </c>
      <c r="Q957" s="71" t="str">
        <f t="shared" si="24"/>
        <v>150101V01F03</v>
      </c>
      <c r="R957" s="8"/>
      <c r="S957" s="8"/>
      <c r="T957" s="8"/>
      <c r="U957" s="8"/>
      <c r="V957" s="8"/>
      <c r="W957" s="8"/>
      <c r="X957" s="8"/>
      <c r="Y957" s="8"/>
    </row>
    <row r="958" spans="1:25" s="136" customFormat="1" x14ac:dyDescent="0.45">
      <c r="A958" s="63" t="s">
        <v>4924</v>
      </c>
      <c r="B958" s="82" t="s">
        <v>93</v>
      </c>
      <c r="C958" s="82" t="s">
        <v>2988</v>
      </c>
      <c r="D958" s="138" t="str">
        <f t="shared" si="25"/>
        <v>โครงการ การยกระดับเศรษฐกิจฐานรากภายใต้แนวคิดเศรษฐกิจหมุนเวียนและเศรษฐกิจสีเขียวบนฐานทรัพยากรและภูมิปัญญาท้องถิ่น ตำบลสำโรง อำเภอเมือง จังหวัดสุรินทร์</v>
      </c>
      <c r="E958" s="63" t="s">
        <v>4925</v>
      </c>
      <c r="F958" s="63" t="s">
        <v>32</v>
      </c>
      <c r="G958" s="124">
        <v>2566</v>
      </c>
      <c r="H958" s="128" t="s">
        <v>2317</v>
      </c>
      <c r="I958" s="128" t="s">
        <v>2318</v>
      </c>
      <c r="J958" s="66" t="s">
        <v>371</v>
      </c>
      <c r="K958" s="66" t="s">
        <v>372</v>
      </c>
      <c r="L958" s="66" t="s">
        <v>18</v>
      </c>
      <c r="M958" s="63"/>
      <c r="N958" s="63" t="s">
        <v>93</v>
      </c>
      <c r="O958" s="63" t="s">
        <v>2988</v>
      </c>
      <c r="P958" s="8" t="s">
        <v>4926</v>
      </c>
      <c r="Q958" s="71" t="str">
        <f t="shared" si="24"/>
        <v>150101V01F03</v>
      </c>
      <c r="R958" s="8"/>
      <c r="S958" s="8"/>
      <c r="T958" s="8"/>
      <c r="U958" s="8"/>
      <c r="V958" s="8"/>
      <c r="W958" s="8"/>
      <c r="X958" s="8"/>
      <c r="Y958" s="8"/>
    </row>
    <row r="959" spans="1:25" s="136" customFormat="1" x14ac:dyDescent="0.45">
      <c r="A959" s="63" t="s">
        <v>4930</v>
      </c>
      <c r="B959" s="82" t="s">
        <v>93</v>
      </c>
      <c r="C959" s="82" t="s">
        <v>2988</v>
      </c>
      <c r="D959" s="138" t="str">
        <f t="shared" si="25"/>
        <v>โครงการยกระดับเศรษฐกิจฐานราก ด้วยกลไก BCG Economy Model</v>
      </c>
      <c r="E959" s="63" t="s">
        <v>4931</v>
      </c>
      <c r="F959" s="63" t="s">
        <v>32</v>
      </c>
      <c r="G959" s="124">
        <v>2566</v>
      </c>
      <c r="H959" s="128" t="s">
        <v>2317</v>
      </c>
      <c r="I959" s="128" t="s">
        <v>2318</v>
      </c>
      <c r="J959" s="66" t="s">
        <v>23</v>
      </c>
      <c r="K959" s="66" t="s">
        <v>124</v>
      </c>
      <c r="L959" s="66" t="s">
        <v>18</v>
      </c>
      <c r="M959" s="63"/>
      <c r="N959" s="63" t="s">
        <v>93</v>
      </c>
      <c r="O959" s="63" t="s">
        <v>2988</v>
      </c>
      <c r="P959" s="8" t="s">
        <v>4932</v>
      </c>
      <c r="Q959" s="71" t="str">
        <f t="shared" si="24"/>
        <v>150101V01F03</v>
      </c>
      <c r="R959" s="8"/>
      <c r="S959" s="8"/>
      <c r="T959" s="8"/>
      <c r="U959" s="8"/>
      <c r="V959" s="8"/>
      <c r="W959" s="8"/>
      <c r="X959" s="8"/>
      <c r="Y959" s="8"/>
    </row>
    <row r="960" spans="1:25" s="71" customFormat="1" x14ac:dyDescent="0.45">
      <c r="A960" s="63" t="s">
        <v>4933</v>
      </c>
      <c r="B960" s="82" t="s">
        <v>93</v>
      </c>
      <c r="C960" s="82" t="s">
        <v>2988</v>
      </c>
      <c r="D960" s="138" t="str">
        <f t="shared" si="25"/>
        <v>โครงการตามบริบทมหาวิทยาลัย (ด้านการยกระดับคุณภาพการศึกษา)</v>
      </c>
      <c r="E960" s="63" t="s">
        <v>4365</v>
      </c>
      <c r="F960" s="63" t="s">
        <v>32</v>
      </c>
      <c r="G960" s="124">
        <v>2566</v>
      </c>
      <c r="H960" s="128" t="s">
        <v>2317</v>
      </c>
      <c r="I960" s="128" t="s">
        <v>2318</v>
      </c>
      <c r="J960" s="66" t="s">
        <v>375</v>
      </c>
      <c r="K960" s="66" t="s">
        <v>472</v>
      </c>
      <c r="L960" s="66" t="s">
        <v>18</v>
      </c>
      <c r="M960" s="63"/>
      <c r="N960" s="63" t="s">
        <v>93</v>
      </c>
      <c r="O960" s="63" t="s">
        <v>2988</v>
      </c>
      <c r="P960" s="8" t="s">
        <v>4934</v>
      </c>
      <c r="Q960" s="71" t="str">
        <f t="shared" si="24"/>
        <v>150101V01F03</v>
      </c>
      <c r="R960" s="8"/>
      <c r="S960" s="8"/>
      <c r="T960" s="8"/>
      <c r="U960" s="8"/>
      <c r="V960" s="8"/>
      <c r="W960" s="8"/>
      <c r="X960" s="8"/>
      <c r="Y960" s="8"/>
    </row>
    <row r="961" spans="1:25" s="71" customFormat="1" x14ac:dyDescent="0.45">
      <c r="A961" s="63" t="s">
        <v>4935</v>
      </c>
      <c r="B961" s="82" t="s">
        <v>93</v>
      </c>
      <c r="C961" s="82" t="s">
        <v>2988</v>
      </c>
      <c r="D961" s="138" t="str">
        <f t="shared" si="25"/>
        <v>โครงการยกระดับมาตรฐานผลิตภัณฑ์ชุมชนสู่  University as a Market place</v>
      </c>
      <c r="E961" s="63" t="s">
        <v>4861</v>
      </c>
      <c r="F961" s="63" t="s">
        <v>32</v>
      </c>
      <c r="G961" s="124">
        <v>2566</v>
      </c>
      <c r="H961" s="128" t="s">
        <v>2317</v>
      </c>
      <c r="I961" s="128" t="s">
        <v>2318</v>
      </c>
      <c r="J961" s="66" t="s">
        <v>325</v>
      </c>
      <c r="K961" s="66" t="s">
        <v>1127</v>
      </c>
      <c r="L961" s="66" t="s">
        <v>18</v>
      </c>
      <c r="M961" s="63"/>
      <c r="N961" s="63" t="s">
        <v>93</v>
      </c>
      <c r="O961" s="63" t="s">
        <v>2988</v>
      </c>
      <c r="P961" s="8" t="s">
        <v>4936</v>
      </c>
      <c r="Q961" s="71" t="str">
        <f t="shared" si="24"/>
        <v>150101V01F03</v>
      </c>
      <c r="R961" s="8"/>
      <c r="S961" s="8"/>
      <c r="T961" s="8"/>
      <c r="U961" s="8"/>
      <c r="V961" s="8"/>
      <c r="W961" s="8"/>
      <c r="X961" s="8"/>
      <c r="Y961" s="8"/>
    </row>
    <row r="962" spans="1:25" s="71" customFormat="1" x14ac:dyDescent="0.45">
      <c r="A962" s="63" t="s">
        <v>4945</v>
      </c>
      <c r="B962" s="82" t="s">
        <v>93</v>
      </c>
      <c r="C962" s="82" t="s">
        <v>2988</v>
      </c>
      <c r="D962" s="138" t="str">
        <f t="shared" si="25"/>
        <v>โครงการยุทธศาสตร์มหาวิทยาลัยราชภัฏสุรินทร์เพื่อการพัฒนาท้องถิ่น</v>
      </c>
      <c r="E962" s="63" t="s">
        <v>2645</v>
      </c>
      <c r="F962" s="63" t="s">
        <v>32</v>
      </c>
      <c r="G962" s="124">
        <v>2566</v>
      </c>
      <c r="H962" s="128" t="s">
        <v>2317</v>
      </c>
      <c r="I962" s="128" t="s">
        <v>2318</v>
      </c>
      <c r="J962" s="66" t="s">
        <v>23</v>
      </c>
      <c r="K962" s="66" t="s">
        <v>372</v>
      </c>
      <c r="L962" s="66" t="s">
        <v>18</v>
      </c>
      <c r="M962" s="63"/>
      <c r="N962" s="63" t="s">
        <v>93</v>
      </c>
      <c r="O962" s="63" t="s">
        <v>2988</v>
      </c>
      <c r="P962" s="8" t="s">
        <v>4946</v>
      </c>
      <c r="Q962" s="71" t="str">
        <f t="shared" si="24"/>
        <v>150101V01F03</v>
      </c>
      <c r="R962" s="8"/>
      <c r="S962" s="8"/>
      <c r="T962" s="8"/>
      <c r="U962" s="8"/>
      <c r="V962" s="8"/>
      <c r="W962" s="8"/>
      <c r="X962" s="8"/>
      <c r="Y962" s="8"/>
    </row>
    <row r="963" spans="1:25" s="71" customFormat="1" x14ac:dyDescent="0.45">
      <c r="A963" s="63" t="s">
        <v>4947</v>
      </c>
      <c r="B963" s="82" t="s">
        <v>93</v>
      </c>
      <c r="C963" s="82" t="s">
        <v>2988</v>
      </c>
      <c r="D963" s="138" t="str">
        <f t="shared" si="25"/>
        <v>6610000009 ส่งเสริมความรักความสามัคคีให้กับชุมชนท้องถิ่น</v>
      </c>
      <c r="E963" s="63" t="s">
        <v>4948</v>
      </c>
      <c r="F963" s="63" t="s">
        <v>32</v>
      </c>
      <c r="G963" s="124">
        <v>2566</v>
      </c>
      <c r="H963" s="128" t="s">
        <v>2317</v>
      </c>
      <c r="I963" s="128" t="s">
        <v>2318</v>
      </c>
      <c r="J963" s="66" t="s">
        <v>160</v>
      </c>
      <c r="K963" s="66" t="s">
        <v>161</v>
      </c>
      <c r="L963" s="66" t="s">
        <v>18</v>
      </c>
      <c r="M963" s="63"/>
      <c r="N963" s="63" t="s">
        <v>93</v>
      </c>
      <c r="O963" s="63" t="s">
        <v>2988</v>
      </c>
      <c r="P963" s="8" t="s">
        <v>4949</v>
      </c>
      <c r="Q963" s="71" t="str">
        <f t="shared" si="24"/>
        <v>150101V01F03</v>
      </c>
      <c r="R963" s="8"/>
      <c r="S963" s="8"/>
      <c r="T963" s="8"/>
      <c r="U963" s="8"/>
      <c r="V963" s="8"/>
      <c r="W963" s="8"/>
      <c r="X963" s="8"/>
      <c r="Y963" s="8"/>
    </row>
    <row r="964" spans="1:25" s="14" customFormat="1" x14ac:dyDescent="0.45">
      <c r="A964" s="63" t="s">
        <v>4953</v>
      </c>
      <c r="B964" s="82" t="s">
        <v>93</v>
      </c>
      <c r="C964" s="82" t="s">
        <v>2988</v>
      </c>
      <c r="D964" s="138" t="str">
        <f t="shared" si="25"/>
        <v>โครงการตามบริบทมหาวิทยาลัย (โครงการด้านสิ่งแวดล้อม)</v>
      </c>
      <c r="E964" s="63" t="s">
        <v>1991</v>
      </c>
      <c r="F964" s="63" t="s">
        <v>32</v>
      </c>
      <c r="G964" s="124">
        <v>2566</v>
      </c>
      <c r="H964" s="128" t="s">
        <v>2317</v>
      </c>
      <c r="I964" s="128" t="s">
        <v>2318</v>
      </c>
      <c r="J964" s="66" t="s">
        <v>375</v>
      </c>
      <c r="K964" s="66" t="s">
        <v>472</v>
      </c>
      <c r="L964" s="66" t="s">
        <v>18</v>
      </c>
      <c r="M964" s="63"/>
      <c r="N964" s="63" t="s">
        <v>93</v>
      </c>
      <c r="O964" s="63" t="s">
        <v>2988</v>
      </c>
      <c r="P964" s="8" t="s">
        <v>4954</v>
      </c>
      <c r="Q964" s="71" t="str">
        <f t="shared" ref="Q964:Q1027" si="26">IF(LEN(O964=11),_xlfn.CONCAT(N964,"F",RIGHT(O964,2)),O964)</f>
        <v>150101V01F03</v>
      </c>
      <c r="R964" s="8"/>
      <c r="S964" s="8"/>
      <c r="T964" s="8"/>
      <c r="U964" s="8"/>
      <c r="V964" s="8"/>
      <c r="W964" s="8"/>
      <c r="X964" s="8"/>
      <c r="Y964" s="8"/>
    </row>
    <row r="965" spans="1:25" s="8" customFormat="1" x14ac:dyDescent="0.45">
      <c r="A965" s="63" t="s">
        <v>4961</v>
      </c>
      <c r="B965" s="82" t="s">
        <v>93</v>
      </c>
      <c r="C965" s="82" t="s">
        <v>2988</v>
      </c>
      <c r="D965" s="138" t="str">
        <f t="shared" si="25"/>
        <v>โครงการ การจัดตั้งศูนย์การเรียนรู้ชุมชนเพื่อยกระดับผลิตภัณฑ์ชุมชนท้องถิ่น มรดกภูมิปัญญาทางวัฒนธรรมเพื่อสร้างมูลค่าเพิ่มแก่ชุมชนสู่การพัฒนาอย่างยั่งยืน</v>
      </c>
      <c r="E965" s="63" t="s">
        <v>4962</v>
      </c>
      <c r="F965" s="63" t="s">
        <v>32</v>
      </c>
      <c r="G965" s="124">
        <v>2566</v>
      </c>
      <c r="H965" s="128" t="s">
        <v>2317</v>
      </c>
      <c r="I965" s="128" t="s">
        <v>2318</v>
      </c>
      <c r="J965" s="66" t="s">
        <v>371</v>
      </c>
      <c r="K965" s="66" t="s">
        <v>372</v>
      </c>
      <c r="L965" s="66" t="s">
        <v>18</v>
      </c>
      <c r="M965" s="63"/>
      <c r="N965" s="63" t="s">
        <v>93</v>
      </c>
      <c r="O965" s="63" t="s">
        <v>2988</v>
      </c>
      <c r="P965" s="8" t="s">
        <v>4963</v>
      </c>
      <c r="Q965" s="71" t="str">
        <f t="shared" si="26"/>
        <v>150101V01F03</v>
      </c>
    </row>
    <row r="966" spans="1:25" s="71" customFormat="1" x14ac:dyDescent="0.45">
      <c r="A966" s="63" t="s">
        <v>4975</v>
      </c>
      <c r="B966" s="82" t="s">
        <v>93</v>
      </c>
      <c r="C966" s="82" t="s">
        <v>2988</v>
      </c>
      <c r="D966" s="138" t="str">
        <f t="shared" si="25"/>
        <v>โครงการพัฒนาคุณภาพชีวิตและยกระดับเศรษฐกิจฐานราก</v>
      </c>
      <c r="E966" s="63" t="s">
        <v>2714</v>
      </c>
      <c r="F966" s="63" t="s">
        <v>32</v>
      </c>
      <c r="G966" s="124">
        <v>2566</v>
      </c>
      <c r="H966" s="128" t="s">
        <v>2317</v>
      </c>
      <c r="I966" s="128" t="s">
        <v>2318</v>
      </c>
      <c r="J966" s="66" t="s">
        <v>375</v>
      </c>
      <c r="K966" s="66" t="s">
        <v>472</v>
      </c>
      <c r="L966" s="66" t="s">
        <v>18</v>
      </c>
      <c r="M966" s="63"/>
      <c r="N966" s="63" t="s">
        <v>93</v>
      </c>
      <c r="O966" s="63" t="s">
        <v>2988</v>
      </c>
      <c r="P966" s="8" t="s">
        <v>4976</v>
      </c>
      <c r="Q966" s="71" t="str">
        <f t="shared" si="26"/>
        <v>150101V01F03</v>
      </c>
      <c r="R966" s="8"/>
      <c r="S966" s="8"/>
      <c r="T966" s="8"/>
      <c r="U966" s="8"/>
      <c r="V966" s="8"/>
      <c r="W966" s="8"/>
      <c r="X966" s="8"/>
      <c r="Y966" s="8"/>
    </row>
    <row r="967" spans="1:25" s="136" customFormat="1" x14ac:dyDescent="0.45">
      <c r="A967" s="63" t="s">
        <v>4977</v>
      </c>
      <c r="B967" s="82" t="s">
        <v>93</v>
      </c>
      <c r="C967" s="82" t="s">
        <v>2988</v>
      </c>
      <c r="D967" s="138" t="str">
        <f t="shared" si="25"/>
        <v>โครงการยกระดับมาตรฐานผลิตภัณฑ์ชุมชนสู่ University as a Marketplace</v>
      </c>
      <c r="E967" s="63" t="s">
        <v>4493</v>
      </c>
      <c r="F967" s="63" t="s">
        <v>32</v>
      </c>
      <c r="G967" s="124">
        <v>2566</v>
      </c>
      <c r="H967" s="128" t="s">
        <v>2317</v>
      </c>
      <c r="I967" s="128" t="s">
        <v>2318</v>
      </c>
      <c r="J967" s="66" t="s">
        <v>375</v>
      </c>
      <c r="K967" s="66" t="s">
        <v>472</v>
      </c>
      <c r="L967" s="66" t="s">
        <v>18</v>
      </c>
      <c r="M967" s="63"/>
      <c r="N967" s="63" t="s">
        <v>93</v>
      </c>
      <c r="O967" s="63" t="s">
        <v>2988</v>
      </c>
      <c r="P967" s="8" t="s">
        <v>4978</v>
      </c>
      <c r="Q967" s="71" t="str">
        <f t="shared" si="26"/>
        <v>150101V01F03</v>
      </c>
      <c r="R967" s="8"/>
      <c r="S967" s="8"/>
      <c r="T967" s="8"/>
      <c r="U967" s="8"/>
      <c r="V967" s="8"/>
      <c r="W967" s="8"/>
      <c r="X967" s="8"/>
      <c r="Y967" s="8"/>
    </row>
    <row r="968" spans="1:25" s="71" customFormat="1" x14ac:dyDescent="0.45">
      <c r="A968" s="63" t="s">
        <v>4979</v>
      </c>
      <c r="B968" s="82" t="s">
        <v>93</v>
      </c>
      <c r="C968" s="82" t="s">
        <v>2988</v>
      </c>
      <c r="D968" s="138" t="str">
        <f t="shared" si="25"/>
        <v>โครงการขับเคลื่อนเศรษฐกิจและสังคมฐานรากหลังโควิดด้วยเศรษฐกิจ BCG (U2T for BCG)</v>
      </c>
      <c r="E968" s="63" t="s">
        <v>4858</v>
      </c>
      <c r="F968" s="63" t="s">
        <v>32</v>
      </c>
      <c r="G968" s="124">
        <v>2566</v>
      </c>
      <c r="H968" s="128" t="s">
        <v>3726</v>
      </c>
      <c r="I968" s="128" t="s">
        <v>3718</v>
      </c>
      <c r="J968" s="66" t="s">
        <v>3983</v>
      </c>
      <c r="K968" s="66" t="s">
        <v>1441</v>
      </c>
      <c r="L968" s="66" t="s">
        <v>18</v>
      </c>
      <c r="M968" s="63"/>
      <c r="N968" s="63" t="s">
        <v>93</v>
      </c>
      <c r="O968" s="63" t="s">
        <v>2988</v>
      </c>
      <c r="P968" s="8" t="s">
        <v>4980</v>
      </c>
      <c r="Q968" s="71" t="str">
        <f t="shared" si="26"/>
        <v>150101V01F03</v>
      </c>
      <c r="R968" s="8"/>
      <c r="S968" s="8"/>
      <c r="T968" s="8"/>
      <c r="U968" s="8"/>
      <c r="V968" s="8"/>
      <c r="W968" s="8"/>
      <c r="X968" s="8"/>
      <c r="Y968" s="8"/>
    </row>
    <row r="969" spans="1:25" s="136" customFormat="1" x14ac:dyDescent="0.45">
      <c r="A969" s="63" t="s">
        <v>4981</v>
      </c>
      <c r="B969" s="82" t="s">
        <v>93</v>
      </c>
      <c r="C969" s="82" t="s">
        <v>2988</v>
      </c>
      <c r="D969" s="138" t="str">
        <f t="shared" si="25"/>
        <v>โครงการขับเคลื่อนเศรษฐกิจและสังคมฐานรากหลังโควิดด้วยเศรษฐกิจ BCG (U2T for BCG) ระยะขยายเวลา</v>
      </c>
      <c r="E969" s="63" t="s">
        <v>4864</v>
      </c>
      <c r="F969" s="63" t="s">
        <v>32</v>
      </c>
      <c r="G969" s="124">
        <v>2566</v>
      </c>
      <c r="H969" s="128" t="s">
        <v>3718</v>
      </c>
      <c r="I969" s="128" t="s">
        <v>3718</v>
      </c>
      <c r="J969" s="66" t="s">
        <v>3983</v>
      </c>
      <c r="K969" s="66" t="s">
        <v>1441</v>
      </c>
      <c r="L969" s="66" t="s">
        <v>18</v>
      </c>
      <c r="M969" s="63"/>
      <c r="N969" s="63" t="s">
        <v>93</v>
      </c>
      <c r="O969" s="63" t="s">
        <v>2988</v>
      </c>
      <c r="P969" s="8" t="s">
        <v>4982</v>
      </c>
      <c r="Q969" s="71" t="str">
        <f t="shared" si="26"/>
        <v>150101V01F03</v>
      </c>
      <c r="R969" s="8"/>
      <c r="S969" s="8"/>
      <c r="T969" s="8"/>
      <c r="U969" s="8"/>
      <c r="V969" s="8"/>
      <c r="W969" s="8"/>
      <c r="X969" s="8"/>
      <c r="Y969" s="8"/>
    </row>
    <row r="970" spans="1:25" s="14" customFormat="1" x14ac:dyDescent="0.45">
      <c r="A970" s="63" t="s">
        <v>5000</v>
      </c>
      <c r="B970" s="82" t="s">
        <v>93</v>
      </c>
      <c r="C970" s="82" t="s">
        <v>2988</v>
      </c>
      <c r="D970" s="138" t="str">
        <f t="shared" si="25"/>
        <v>“ยกระดับวิถีวัฒนธรรมการย้อมผ้าไหมพื้นเมืองชาวไทยกูย เพื่อส่งเสริมการท่องเที่ยวเชิงเศรษฐกิจสร้างสรรค์ชุมชนตำบลสะโน อำเภอสำโรงทาบ จังหวัดสุรินทร์”</v>
      </c>
      <c r="E970" s="63" t="s">
        <v>5001</v>
      </c>
      <c r="F970" s="63" t="s">
        <v>32</v>
      </c>
      <c r="G970" s="124">
        <v>2566</v>
      </c>
      <c r="H970" s="128" t="s">
        <v>2317</v>
      </c>
      <c r="I970" s="128" t="s">
        <v>2318</v>
      </c>
      <c r="J970" s="66" t="s">
        <v>371</v>
      </c>
      <c r="K970" s="66" t="s">
        <v>372</v>
      </c>
      <c r="L970" s="66" t="s">
        <v>18</v>
      </c>
      <c r="M970" s="63"/>
      <c r="N970" s="63" t="s">
        <v>93</v>
      </c>
      <c r="O970" s="63" t="s">
        <v>2988</v>
      </c>
      <c r="P970" s="8" t="s">
        <v>5002</v>
      </c>
      <c r="Q970" s="71" t="str">
        <f t="shared" si="26"/>
        <v>150101V01F03</v>
      </c>
      <c r="R970" s="8"/>
      <c r="S970" s="8"/>
      <c r="T970" s="8"/>
      <c r="U970" s="8"/>
      <c r="V970" s="8"/>
      <c r="W970" s="8"/>
      <c r="X970" s="8"/>
      <c r="Y970" s="8"/>
    </row>
    <row r="971" spans="1:25" s="71" customFormat="1" x14ac:dyDescent="0.45">
      <c r="A971" s="63" t="s">
        <v>5003</v>
      </c>
      <c r="B971" s="82" t="s">
        <v>93</v>
      </c>
      <c r="C971" s="82" t="s">
        <v>2988</v>
      </c>
      <c r="D971" s="138" t="str">
        <f t="shared" si="25"/>
        <v>โครงการ  “การพัฒนาชุดการแสดงสู่การท่องเที่ยวทางวัฒนธรรมโดยชุมชนสร้างสรรค์เพื่อยกระดับคุณภาพชีวิตชุมชน”</v>
      </c>
      <c r="E971" s="63" t="s">
        <v>5004</v>
      </c>
      <c r="F971" s="63" t="s">
        <v>32</v>
      </c>
      <c r="G971" s="124">
        <v>2566</v>
      </c>
      <c r="H971" s="128" t="s">
        <v>2317</v>
      </c>
      <c r="I971" s="128" t="s">
        <v>2318</v>
      </c>
      <c r="J971" s="66" t="s">
        <v>371</v>
      </c>
      <c r="K971" s="66" t="s">
        <v>372</v>
      </c>
      <c r="L971" s="66" t="s">
        <v>18</v>
      </c>
      <c r="M971" s="63"/>
      <c r="N971" s="63" t="s">
        <v>93</v>
      </c>
      <c r="O971" s="63" t="s">
        <v>2988</v>
      </c>
      <c r="P971" s="8" t="s">
        <v>5005</v>
      </c>
      <c r="Q971" s="71" t="str">
        <f t="shared" si="26"/>
        <v>150101V01F03</v>
      </c>
      <c r="R971" s="8"/>
      <c r="S971" s="8"/>
      <c r="T971" s="8"/>
      <c r="U971" s="8"/>
      <c r="V971" s="8"/>
      <c r="W971" s="8"/>
      <c r="X971" s="8"/>
      <c r="Y971" s="8"/>
    </row>
    <row r="972" spans="1:25" s="14" customFormat="1" x14ac:dyDescent="0.45">
      <c r="A972" s="63" t="s">
        <v>5009</v>
      </c>
      <c r="B972" s="82" t="s">
        <v>93</v>
      </c>
      <c r="C972" s="82" t="s">
        <v>2988</v>
      </c>
      <c r="D972" s="138" t="str">
        <f t="shared" si="25"/>
        <v>โครงการทำนุบำรุง ส่งเสริมอนุรักษ์ ศิลปวัฒนธรรมภูมิปัญญาท้องถิ่นและชาติ</v>
      </c>
      <c r="E972" s="63" t="s">
        <v>2804</v>
      </c>
      <c r="F972" s="63" t="s">
        <v>32</v>
      </c>
      <c r="G972" s="124">
        <v>2566</v>
      </c>
      <c r="H972" s="128" t="s">
        <v>2317</v>
      </c>
      <c r="I972" s="128" t="s">
        <v>2318</v>
      </c>
      <c r="J972" s="66" t="s">
        <v>231</v>
      </c>
      <c r="K972" s="66" t="s">
        <v>1127</v>
      </c>
      <c r="L972" s="66" t="s">
        <v>18</v>
      </c>
      <c r="M972" s="63"/>
      <c r="N972" s="63" t="s">
        <v>93</v>
      </c>
      <c r="O972" s="63" t="s">
        <v>2988</v>
      </c>
      <c r="P972" s="8" t="s">
        <v>5010</v>
      </c>
      <c r="Q972" s="71" t="str">
        <f t="shared" si="26"/>
        <v>150101V01F03</v>
      </c>
      <c r="R972" s="8"/>
      <c r="S972" s="8"/>
      <c r="T972" s="8"/>
      <c r="U972" s="8"/>
      <c r="V972" s="8"/>
      <c r="W972" s="8"/>
      <c r="X972" s="8"/>
      <c r="Y972" s="8"/>
    </row>
    <row r="973" spans="1:25" s="71" customFormat="1" x14ac:dyDescent="0.45">
      <c r="A973" s="63" t="s">
        <v>5039</v>
      </c>
      <c r="B973" s="82" t="s">
        <v>93</v>
      </c>
      <c r="C973" s="82" t="s">
        <v>2988</v>
      </c>
      <c r="D973" s="138" t="str">
        <f t="shared" si="25"/>
        <v>โครงการพัฒนาสมรรถนะบัณฑิตในศตวรรษที่ 21 มุ่งสู่การพัฒนาเชิงพื้นที่</v>
      </c>
      <c r="E973" s="63" t="s">
        <v>5040</v>
      </c>
      <c r="F973" s="63" t="s">
        <v>32</v>
      </c>
      <c r="G973" s="124">
        <v>2566</v>
      </c>
      <c r="H973" s="128" t="s">
        <v>2317</v>
      </c>
      <c r="I973" s="128" t="s">
        <v>2318</v>
      </c>
      <c r="J973" s="66" t="s">
        <v>375</v>
      </c>
      <c r="K973" s="66" t="s">
        <v>472</v>
      </c>
      <c r="L973" s="66" t="s">
        <v>18</v>
      </c>
      <c r="M973" s="63"/>
      <c r="N973" s="63" t="s">
        <v>93</v>
      </c>
      <c r="O973" s="63" t="s">
        <v>2988</v>
      </c>
      <c r="P973" s="8" t="s">
        <v>5041</v>
      </c>
      <c r="Q973" s="71" t="str">
        <f t="shared" si="26"/>
        <v>150101V01F03</v>
      </c>
      <c r="R973" s="8"/>
      <c r="S973" s="8"/>
      <c r="T973" s="8"/>
      <c r="U973" s="8"/>
      <c r="V973" s="8"/>
      <c r="W973" s="8"/>
      <c r="X973" s="8"/>
      <c r="Y973" s="8"/>
    </row>
    <row r="974" spans="1:25" s="71" customFormat="1" x14ac:dyDescent="0.45">
      <c r="A974" s="63" t="s">
        <v>5042</v>
      </c>
      <c r="B974" s="82" t="s">
        <v>93</v>
      </c>
      <c r="C974" s="82" t="s">
        <v>2988</v>
      </c>
      <c r="D974" s="138" t="str">
        <f t="shared" si="25"/>
        <v>(6613000002)สร้างมูลค่าเพิ่มผลิตภัณฑ์ชุมชนห้วยน้ำใส อำเภอสวนผึ้ง จังหวัดราชบุรี</v>
      </c>
      <c r="E974" s="63" t="s">
        <v>5043</v>
      </c>
      <c r="F974" s="63" t="s">
        <v>32</v>
      </c>
      <c r="G974" s="124">
        <v>2566</v>
      </c>
      <c r="H974" s="128" t="s">
        <v>2317</v>
      </c>
      <c r="I974" s="128" t="s">
        <v>2318</v>
      </c>
      <c r="J974" s="66" t="s">
        <v>325</v>
      </c>
      <c r="K974" s="66" t="s">
        <v>161</v>
      </c>
      <c r="L974" s="66" t="s">
        <v>18</v>
      </c>
      <c r="M974" s="63"/>
      <c r="N974" s="63" t="s">
        <v>93</v>
      </c>
      <c r="O974" s="63" t="s">
        <v>2988</v>
      </c>
      <c r="P974" s="8" t="s">
        <v>5044</v>
      </c>
      <c r="Q974" s="71" t="str">
        <f t="shared" si="26"/>
        <v>150101V01F03</v>
      </c>
      <c r="R974" s="8"/>
      <c r="S974" s="8"/>
      <c r="T974" s="8"/>
      <c r="U974" s="8"/>
      <c r="V974" s="8"/>
      <c r="W974" s="8"/>
      <c r="X974" s="8"/>
      <c r="Y974" s="8"/>
    </row>
    <row r="975" spans="1:25" s="71" customFormat="1" x14ac:dyDescent="0.45">
      <c r="A975" s="63" t="s">
        <v>5045</v>
      </c>
      <c r="B975" s="82" t="s">
        <v>93</v>
      </c>
      <c r="C975" s="82" t="s">
        <v>2988</v>
      </c>
      <c r="D975" s="138" t="str">
        <f t="shared" si="25"/>
        <v>(6613000003)จัดการภูมิปัญญาท้องถิ่นสู่การพัฒนาเศรษฐกิจท่องเที่ยวชุมชน</v>
      </c>
      <c r="E975" s="63" t="s">
        <v>5046</v>
      </c>
      <c r="F975" s="63" t="s">
        <v>32</v>
      </c>
      <c r="G975" s="124">
        <v>2566</v>
      </c>
      <c r="H975" s="128" t="s">
        <v>2317</v>
      </c>
      <c r="I975" s="128" t="s">
        <v>2318</v>
      </c>
      <c r="J975" s="66" t="s">
        <v>325</v>
      </c>
      <c r="K975" s="66" t="s">
        <v>161</v>
      </c>
      <c r="L975" s="66" t="s">
        <v>18</v>
      </c>
      <c r="M975" s="63"/>
      <c r="N975" s="63" t="s">
        <v>93</v>
      </c>
      <c r="O975" s="63" t="s">
        <v>2988</v>
      </c>
      <c r="P975" s="8" t="s">
        <v>5047</v>
      </c>
      <c r="Q975" s="71" t="str">
        <f t="shared" si="26"/>
        <v>150101V01F03</v>
      </c>
      <c r="R975" s="8"/>
      <c r="S975" s="8"/>
      <c r="T975" s="8"/>
      <c r="U975" s="8"/>
      <c r="V975" s="8"/>
      <c r="W975" s="8"/>
      <c r="X975" s="8"/>
      <c r="Y975" s="8"/>
    </row>
    <row r="976" spans="1:25" s="136" customFormat="1" x14ac:dyDescent="0.45">
      <c r="A976" s="63" t="s">
        <v>5048</v>
      </c>
      <c r="B976" s="82" t="s">
        <v>93</v>
      </c>
      <c r="C976" s="82" t="s">
        <v>2988</v>
      </c>
      <c r="D976" s="138" t="str">
        <f t="shared" ref="D976:D1039" si="27">HYPERLINK(P976,E976)</f>
        <v>(6613000004)ยกระดับทรัพยากรในชุมชนตำบลเจ็ดเสมียนเพื่อเพิ่มมูลค่าทางการตลาด</v>
      </c>
      <c r="E976" s="63" t="s">
        <v>5049</v>
      </c>
      <c r="F976" s="63" t="s">
        <v>32</v>
      </c>
      <c r="G976" s="124">
        <v>2566</v>
      </c>
      <c r="H976" s="128" t="s">
        <v>2317</v>
      </c>
      <c r="I976" s="128" t="s">
        <v>2318</v>
      </c>
      <c r="J976" s="66" t="s">
        <v>325</v>
      </c>
      <c r="K976" s="66" t="s">
        <v>161</v>
      </c>
      <c r="L976" s="66" t="s">
        <v>18</v>
      </c>
      <c r="M976" s="63"/>
      <c r="N976" s="63" t="s">
        <v>93</v>
      </c>
      <c r="O976" s="63" t="s">
        <v>2988</v>
      </c>
      <c r="P976" s="8" t="s">
        <v>5050</v>
      </c>
      <c r="Q976" s="71" t="str">
        <f t="shared" si="26"/>
        <v>150101V01F03</v>
      </c>
      <c r="R976" s="8"/>
      <c r="S976" s="8"/>
      <c r="T976" s="8"/>
      <c r="U976" s="8"/>
      <c r="V976" s="8"/>
      <c r="W976" s="8"/>
      <c r="X976" s="8"/>
      <c r="Y976" s="8"/>
    </row>
    <row r="977" spans="1:25" s="136" customFormat="1" x14ac:dyDescent="0.45">
      <c r="A977" s="63" t="s">
        <v>5051</v>
      </c>
      <c r="B977" s="82" t="s">
        <v>93</v>
      </c>
      <c r="C977" s="82" t="s">
        <v>2988</v>
      </c>
      <c r="D977" s="138" t="str">
        <f t="shared" si="27"/>
        <v>(6613000008)จัดการภูมิปัญญาจากพืชพื้นถิ่น สู่การท่องเที่ยวเชิงวัฒนธรรมอาหาร (Gastronomy Tourism)</v>
      </c>
      <c r="E977" s="63" t="s">
        <v>5052</v>
      </c>
      <c r="F977" s="63" t="s">
        <v>32</v>
      </c>
      <c r="G977" s="124">
        <v>2566</v>
      </c>
      <c r="H977" s="128" t="s">
        <v>2317</v>
      </c>
      <c r="I977" s="128" t="s">
        <v>2318</v>
      </c>
      <c r="J977" s="66" t="s">
        <v>325</v>
      </c>
      <c r="K977" s="66" t="s">
        <v>161</v>
      </c>
      <c r="L977" s="66" t="s">
        <v>18</v>
      </c>
      <c r="M977" s="63"/>
      <c r="N977" s="63" t="s">
        <v>93</v>
      </c>
      <c r="O977" s="63" t="s">
        <v>2988</v>
      </c>
      <c r="P977" s="8" t="s">
        <v>5053</v>
      </c>
      <c r="Q977" s="71" t="str">
        <f t="shared" si="26"/>
        <v>150101V01F03</v>
      </c>
      <c r="R977" s="8"/>
      <c r="S977" s="8"/>
      <c r="T977" s="8"/>
      <c r="U977" s="8"/>
      <c r="V977" s="8"/>
      <c r="W977" s="8"/>
      <c r="X977" s="8"/>
      <c r="Y977" s="8"/>
    </row>
    <row r="978" spans="1:25" s="71" customFormat="1" x14ac:dyDescent="0.45">
      <c r="A978" s="63" t="s">
        <v>5054</v>
      </c>
      <c r="B978" s="82" t="s">
        <v>93</v>
      </c>
      <c r="C978" s="82" t="s">
        <v>2988</v>
      </c>
      <c r="D978" s="138" t="str">
        <f t="shared" si="27"/>
        <v>(6613000010)พัฒนาเศรษฐกิจฐานราก : ส่งเสริมการตลาดชุมชน ผ่านแพลตฟอร์มดิจิทัล</v>
      </c>
      <c r="E978" s="63" t="s">
        <v>5055</v>
      </c>
      <c r="F978" s="63" t="s">
        <v>32</v>
      </c>
      <c r="G978" s="124">
        <v>2566</v>
      </c>
      <c r="H978" s="128" t="s">
        <v>2317</v>
      </c>
      <c r="I978" s="128" t="s">
        <v>2318</v>
      </c>
      <c r="J978" s="66" t="s">
        <v>325</v>
      </c>
      <c r="K978" s="66" t="s">
        <v>161</v>
      </c>
      <c r="L978" s="66" t="s">
        <v>18</v>
      </c>
      <c r="M978" s="63"/>
      <c r="N978" s="63" t="s">
        <v>93</v>
      </c>
      <c r="O978" s="63" t="s">
        <v>2988</v>
      </c>
      <c r="P978" s="8" t="s">
        <v>5056</v>
      </c>
      <c r="Q978" s="71" t="str">
        <f t="shared" si="26"/>
        <v>150101V01F03</v>
      </c>
      <c r="R978" s="8"/>
      <c r="S978" s="8"/>
      <c r="T978" s="8"/>
      <c r="U978" s="8"/>
      <c r="V978" s="8"/>
      <c r="W978" s="8"/>
      <c r="X978" s="8"/>
      <c r="Y978" s="8"/>
    </row>
    <row r="979" spans="1:25" s="71" customFormat="1" x14ac:dyDescent="0.45">
      <c r="A979" s="63" t="s">
        <v>5057</v>
      </c>
      <c r="B979" s="82" t="s">
        <v>93</v>
      </c>
      <c r="C979" s="82" t="s">
        <v>2988</v>
      </c>
      <c r="D979" s="138" t="str">
        <f t="shared" si="27"/>
        <v>(6613000011)พัฒนาเศรษฐกิจฐานราก : ตลาดชุมชนวิถีใหม่</v>
      </c>
      <c r="E979" s="63" t="s">
        <v>5058</v>
      </c>
      <c r="F979" s="63" t="s">
        <v>32</v>
      </c>
      <c r="G979" s="124">
        <v>2566</v>
      </c>
      <c r="H979" s="128" t="s">
        <v>2317</v>
      </c>
      <c r="I979" s="128" t="s">
        <v>2318</v>
      </c>
      <c r="J979" s="66" t="s">
        <v>325</v>
      </c>
      <c r="K979" s="66" t="s">
        <v>161</v>
      </c>
      <c r="L979" s="66" t="s">
        <v>18</v>
      </c>
      <c r="M979" s="63"/>
      <c r="N979" s="63" t="s">
        <v>93</v>
      </c>
      <c r="O979" s="63" t="s">
        <v>2988</v>
      </c>
      <c r="P979" s="8" t="s">
        <v>5059</v>
      </c>
      <c r="Q979" s="71" t="str">
        <f t="shared" si="26"/>
        <v>150101V01F03</v>
      </c>
      <c r="R979" s="8"/>
      <c r="S979" s="8"/>
      <c r="T979" s="8"/>
      <c r="U979" s="8"/>
      <c r="V979" s="8"/>
      <c r="W979" s="8"/>
      <c r="X979" s="8"/>
      <c r="Y979" s="8"/>
    </row>
    <row r="980" spans="1:25" s="71" customFormat="1" x14ac:dyDescent="0.45">
      <c r="A980" s="63" t="s">
        <v>5060</v>
      </c>
      <c r="B980" s="82" t="s">
        <v>93</v>
      </c>
      <c r="C980" s="82" t="s">
        <v>2988</v>
      </c>
      <c r="D980" s="138" t="str">
        <f t="shared" si="27"/>
        <v>โครงการพัฒนาโรงเรียน นักเรียน นักศึกษา และบุคลากรทางการศึกษา</v>
      </c>
      <c r="E980" s="63" t="s">
        <v>2825</v>
      </c>
      <c r="F980" s="63" t="s">
        <v>32</v>
      </c>
      <c r="G980" s="124">
        <v>2566</v>
      </c>
      <c r="H980" s="128" t="s">
        <v>2317</v>
      </c>
      <c r="I980" s="128" t="s">
        <v>2318</v>
      </c>
      <c r="J980" s="66" t="s">
        <v>375</v>
      </c>
      <c r="K980" s="66" t="s">
        <v>472</v>
      </c>
      <c r="L980" s="66" t="s">
        <v>18</v>
      </c>
      <c r="M980" s="63"/>
      <c r="N980" s="63" t="s">
        <v>93</v>
      </c>
      <c r="O980" s="63" t="s">
        <v>2988</v>
      </c>
      <c r="P980" s="8" t="s">
        <v>5061</v>
      </c>
      <c r="Q980" s="71" t="str">
        <f t="shared" si="26"/>
        <v>150101V01F03</v>
      </c>
      <c r="R980" s="8"/>
      <c r="S980" s="8"/>
      <c r="T980" s="8"/>
      <c r="U980" s="8"/>
      <c r="V980" s="8"/>
      <c r="W980" s="8"/>
      <c r="X980" s="8"/>
      <c r="Y980" s="8"/>
    </row>
    <row r="981" spans="1:25" s="136" customFormat="1" x14ac:dyDescent="0.45">
      <c r="A981" s="63" t="s">
        <v>5062</v>
      </c>
      <c r="B981" s="82" t="s">
        <v>93</v>
      </c>
      <c r="C981" s="82" t="s">
        <v>2988</v>
      </c>
      <c r="D981" s="138" t="str">
        <f t="shared" si="27"/>
        <v>(6613000012)ส่งเสริมการเลี้ยงจิ้งหรีดเชิงพาณิชย์ เพื่อผลิตอาหารโปรตีนแนวใหม่ ตามมาตรฐานความปลอดภัย</v>
      </c>
      <c r="E981" s="63" t="s">
        <v>5063</v>
      </c>
      <c r="F981" s="63" t="s">
        <v>32</v>
      </c>
      <c r="G981" s="124">
        <v>2566</v>
      </c>
      <c r="H981" s="128" t="s">
        <v>2317</v>
      </c>
      <c r="I981" s="128" t="s">
        <v>2318</v>
      </c>
      <c r="J981" s="66" t="s">
        <v>325</v>
      </c>
      <c r="K981" s="66" t="s">
        <v>161</v>
      </c>
      <c r="L981" s="66" t="s">
        <v>18</v>
      </c>
      <c r="M981" s="63"/>
      <c r="N981" s="63" t="s">
        <v>93</v>
      </c>
      <c r="O981" s="63" t="s">
        <v>2988</v>
      </c>
      <c r="P981" s="8" t="s">
        <v>5064</v>
      </c>
      <c r="Q981" s="71" t="str">
        <f t="shared" si="26"/>
        <v>150101V01F03</v>
      </c>
      <c r="R981" s="8"/>
      <c r="S981" s="8"/>
      <c r="T981" s="8"/>
      <c r="U981" s="8"/>
      <c r="V981" s="8"/>
      <c r="W981" s="8"/>
      <c r="X981" s="8"/>
      <c r="Y981" s="8"/>
    </row>
    <row r="982" spans="1:25" s="71" customFormat="1" x14ac:dyDescent="0.45">
      <c r="A982" s="63" t="s">
        <v>5065</v>
      </c>
      <c r="B982" s="82" t="s">
        <v>93</v>
      </c>
      <c r="C982" s="82" t="s">
        <v>2988</v>
      </c>
      <c r="D982" s="138" t="str">
        <f t="shared" si="27"/>
        <v>(6613000013)อนุรักษ์พันธุกรรมพืชอันเนื่องมาจากพระราชดำริ สมเด็จพระเทพรัตนราชสุดาฯ สยามบรมราชกุมารี (คณะวิทยาการจัดการ)</v>
      </c>
      <c r="E982" s="63" t="s">
        <v>5066</v>
      </c>
      <c r="F982" s="63" t="s">
        <v>32</v>
      </c>
      <c r="G982" s="124">
        <v>2566</v>
      </c>
      <c r="H982" s="128" t="s">
        <v>2317</v>
      </c>
      <c r="I982" s="128" t="s">
        <v>2318</v>
      </c>
      <c r="J982" s="66" t="s">
        <v>325</v>
      </c>
      <c r="K982" s="66" t="s">
        <v>161</v>
      </c>
      <c r="L982" s="66" t="s">
        <v>18</v>
      </c>
      <c r="M982" s="63"/>
      <c r="N982" s="63" t="s">
        <v>93</v>
      </c>
      <c r="O982" s="63" t="s">
        <v>2988</v>
      </c>
      <c r="P982" s="8" t="s">
        <v>5067</v>
      </c>
      <c r="Q982" s="71" t="str">
        <f t="shared" si="26"/>
        <v>150101V01F03</v>
      </c>
      <c r="R982" s="8"/>
      <c r="S982" s="8"/>
      <c r="T982" s="8"/>
      <c r="U982" s="8"/>
      <c r="V982" s="8"/>
      <c r="W982" s="8"/>
      <c r="X982" s="8"/>
      <c r="Y982" s="8"/>
    </row>
    <row r="983" spans="1:25" s="136" customFormat="1" x14ac:dyDescent="0.45">
      <c r="A983" s="63" t="s">
        <v>5068</v>
      </c>
      <c r="B983" s="82" t="s">
        <v>93</v>
      </c>
      <c r="C983" s="82" t="s">
        <v>2988</v>
      </c>
      <c r="D983" s="138" t="str">
        <f t="shared" si="27"/>
        <v>โครงการพัฒนาระบบบริหารและการจัดการทรพัยากรเพื่อการพัฒนามหาวิทยาลัยที่ทันสมัย</v>
      </c>
      <c r="E983" s="63" t="s">
        <v>5069</v>
      </c>
      <c r="F983" s="63" t="s">
        <v>13</v>
      </c>
      <c r="G983" s="124">
        <v>2566</v>
      </c>
      <c r="H983" s="128" t="s">
        <v>2317</v>
      </c>
      <c r="I983" s="128" t="s">
        <v>2318</v>
      </c>
      <c r="J983" s="66" t="s">
        <v>375</v>
      </c>
      <c r="K983" s="66" t="s">
        <v>472</v>
      </c>
      <c r="L983" s="66" t="s">
        <v>18</v>
      </c>
      <c r="M983" s="63"/>
      <c r="N983" s="63" t="s">
        <v>93</v>
      </c>
      <c r="O983" s="63" t="s">
        <v>2988</v>
      </c>
      <c r="P983" s="8" t="s">
        <v>5070</v>
      </c>
      <c r="Q983" s="71" t="str">
        <f t="shared" si="26"/>
        <v>150101V01F03</v>
      </c>
      <c r="R983" s="8"/>
      <c r="S983" s="8"/>
      <c r="T983" s="8"/>
      <c r="U983" s="8"/>
      <c r="V983" s="8"/>
      <c r="W983" s="8"/>
      <c r="X983" s="8"/>
      <c r="Y983" s="8"/>
    </row>
    <row r="984" spans="1:25" s="71" customFormat="1" x14ac:dyDescent="0.45">
      <c r="A984" s="63" t="s">
        <v>5071</v>
      </c>
      <c r="B984" s="82" t="s">
        <v>93</v>
      </c>
      <c r="C984" s="82" t="s">
        <v>2988</v>
      </c>
      <c r="D984" s="138" t="str">
        <f t="shared" si="27"/>
        <v>โครงการพัฒนาและยกระดับคุณภาพให้กับคนในชุมชนฐานรากชีวิต</v>
      </c>
      <c r="E984" s="63" t="s">
        <v>2829</v>
      </c>
      <c r="F984" s="63" t="s">
        <v>32</v>
      </c>
      <c r="G984" s="124">
        <v>2566</v>
      </c>
      <c r="H984" s="128" t="s">
        <v>2317</v>
      </c>
      <c r="I984" s="128" t="s">
        <v>2318</v>
      </c>
      <c r="J984" s="66" t="s">
        <v>375</v>
      </c>
      <c r="K984" s="66" t="s">
        <v>472</v>
      </c>
      <c r="L984" s="66" t="s">
        <v>18</v>
      </c>
      <c r="M984" s="63"/>
      <c r="N984" s="63" t="s">
        <v>93</v>
      </c>
      <c r="O984" s="63" t="s">
        <v>2988</v>
      </c>
      <c r="P984" s="8" t="s">
        <v>5072</v>
      </c>
      <c r="Q984" s="71" t="str">
        <f t="shared" si="26"/>
        <v>150101V01F03</v>
      </c>
      <c r="R984" s="8"/>
      <c r="S984" s="8"/>
      <c r="T984" s="8"/>
      <c r="U984" s="8"/>
      <c r="V984" s="8"/>
      <c r="W984" s="8"/>
      <c r="X984" s="8"/>
      <c r="Y984" s="8"/>
    </row>
    <row r="985" spans="1:25" s="71" customFormat="1" x14ac:dyDescent="0.45">
      <c r="A985" s="63" t="s">
        <v>5073</v>
      </c>
      <c r="B985" s="82" t="s">
        <v>93</v>
      </c>
      <c r="C985" s="82" t="s">
        <v>2988</v>
      </c>
      <c r="D985" s="138" t="str">
        <f t="shared" si="27"/>
        <v>โครงการบูรณาการงานบริการวิชาการ</v>
      </c>
      <c r="E985" s="63" t="s">
        <v>2953</v>
      </c>
      <c r="F985" s="63" t="s">
        <v>32</v>
      </c>
      <c r="G985" s="124">
        <v>2566</v>
      </c>
      <c r="H985" s="128" t="s">
        <v>2317</v>
      </c>
      <c r="I985" s="128" t="s">
        <v>2318</v>
      </c>
      <c r="J985" s="66" t="s">
        <v>375</v>
      </c>
      <c r="K985" s="66" t="s">
        <v>472</v>
      </c>
      <c r="L985" s="66" t="s">
        <v>18</v>
      </c>
      <c r="M985" s="63"/>
      <c r="N985" s="63" t="s">
        <v>93</v>
      </c>
      <c r="O985" s="63" t="s">
        <v>2988</v>
      </c>
      <c r="P985" s="8" t="s">
        <v>5074</v>
      </c>
      <c r="Q985" s="71" t="str">
        <f t="shared" si="26"/>
        <v>150101V01F03</v>
      </c>
      <c r="R985" s="8"/>
      <c r="S985" s="8"/>
      <c r="T985" s="8"/>
      <c r="U985" s="8"/>
      <c r="V985" s="8"/>
      <c r="W985" s="8"/>
      <c r="X985" s="8"/>
      <c r="Y985" s="8"/>
    </row>
    <row r="986" spans="1:25" s="71" customFormat="1" x14ac:dyDescent="0.45">
      <c r="A986" s="63" t="s">
        <v>5078</v>
      </c>
      <c r="B986" s="82" t="s">
        <v>93</v>
      </c>
      <c r="C986" s="82" t="s">
        <v>2988</v>
      </c>
      <c r="D986" s="138" t="str">
        <f t="shared" si="27"/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E986" s="63" t="s">
        <v>2763</v>
      </c>
      <c r="F986" s="63" t="s">
        <v>32</v>
      </c>
      <c r="G986" s="124">
        <v>2566</v>
      </c>
      <c r="H986" s="128" t="s">
        <v>2317</v>
      </c>
      <c r="I986" s="128" t="s">
        <v>2318</v>
      </c>
      <c r="J986" s="66" t="s">
        <v>375</v>
      </c>
      <c r="K986" s="66" t="s">
        <v>472</v>
      </c>
      <c r="L986" s="66" t="s">
        <v>18</v>
      </c>
      <c r="M986" s="63"/>
      <c r="N986" s="63" t="s">
        <v>93</v>
      </c>
      <c r="O986" s="63" t="s">
        <v>2988</v>
      </c>
      <c r="P986" s="8" t="s">
        <v>5079</v>
      </c>
      <c r="Q986" s="71" t="str">
        <f t="shared" si="26"/>
        <v>150101V01F03</v>
      </c>
      <c r="R986" s="8"/>
      <c r="S986" s="8"/>
      <c r="T986" s="8"/>
      <c r="U986" s="8"/>
      <c r="V986" s="8"/>
      <c r="W986" s="8"/>
      <c r="X986" s="8"/>
      <c r="Y986" s="8"/>
    </row>
    <row r="987" spans="1:25" s="8" customFormat="1" x14ac:dyDescent="0.45">
      <c r="A987" s="63" t="s">
        <v>5080</v>
      </c>
      <c r="B987" s="82" t="s">
        <v>93</v>
      </c>
      <c r="C987" s="82" t="s">
        <v>2988</v>
      </c>
      <c r="D987" s="138" t="str">
        <f t="shared" si="27"/>
        <v>6601000007 จัดการศึกษาเพื่อพัฒนาครูในโครงการพระราชดำริสมเด็จพระกนิษฐาธิราชเจ้า กรมสมเด็จพระเทพรัตนราชสุดาฯ สยามบรมราชกุมารี จังหวัดราชบุรี</v>
      </c>
      <c r="E987" s="63" t="s">
        <v>5081</v>
      </c>
      <c r="F987" s="63" t="s">
        <v>32</v>
      </c>
      <c r="G987" s="124">
        <v>2566</v>
      </c>
      <c r="H987" s="128" t="s">
        <v>2317</v>
      </c>
      <c r="I987" s="128" t="s">
        <v>2318</v>
      </c>
      <c r="J987" s="66" t="s">
        <v>1042</v>
      </c>
      <c r="K987" s="66" t="s">
        <v>161</v>
      </c>
      <c r="L987" s="66" t="s">
        <v>18</v>
      </c>
      <c r="M987" s="63"/>
      <c r="N987" s="63" t="s">
        <v>93</v>
      </c>
      <c r="O987" s="63" t="s">
        <v>2988</v>
      </c>
      <c r="P987" s="8" t="s">
        <v>5082</v>
      </c>
      <c r="Q987" s="71" t="str">
        <f t="shared" si="26"/>
        <v>150101V01F03</v>
      </c>
    </row>
    <row r="988" spans="1:25" s="8" customFormat="1" x14ac:dyDescent="0.45">
      <c r="A988" s="63" t="s">
        <v>5086</v>
      </c>
      <c r="B988" s="82" t="s">
        <v>93</v>
      </c>
      <c r="C988" s="82" t="s">
        <v>2988</v>
      </c>
      <c r="D988" s="138" t="str">
        <f t="shared" si="27"/>
        <v>6631000004 พัฒนา Soft Skills ด้วยกระบวนการวิศวกรสังคม</v>
      </c>
      <c r="E988" s="63" t="s">
        <v>5087</v>
      </c>
      <c r="F988" s="63" t="s">
        <v>32</v>
      </c>
      <c r="G988" s="124">
        <v>2566</v>
      </c>
      <c r="H988" s="128" t="s">
        <v>2317</v>
      </c>
      <c r="I988" s="128" t="s">
        <v>2318</v>
      </c>
      <c r="J988" s="66" t="s">
        <v>350</v>
      </c>
      <c r="K988" s="66" t="s">
        <v>161</v>
      </c>
      <c r="L988" s="66" t="s">
        <v>18</v>
      </c>
      <c r="M988" s="63"/>
      <c r="N988" s="63" t="s">
        <v>93</v>
      </c>
      <c r="O988" s="63" t="s">
        <v>2988</v>
      </c>
      <c r="P988" s="8" t="s">
        <v>5088</v>
      </c>
      <c r="Q988" s="71" t="str">
        <f t="shared" si="26"/>
        <v>150101V01F03</v>
      </c>
    </row>
    <row r="989" spans="1:25" s="8" customFormat="1" x14ac:dyDescent="0.45">
      <c r="A989" s="63" t="s">
        <v>5107</v>
      </c>
      <c r="B989" s="82" t="s">
        <v>93</v>
      </c>
      <c r="C989" s="82" t="s">
        <v>2988</v>
      </c>
      <c r="D989" s="138" t="str">
        <f t="shared" si="27"/>
        <v>โครงการพัฒนาแผนบริหารจัดการทรัพยากรชุมชนด้วยภาพอนาคตเพื่อการพัฒนาอย่างยั่งยืน</v>
      </c>
      <c r="E989" s="63" t="s">
        <v>5037</v>
      </c>
      <c r="F989" s="63" t="s">
        <v>32</v>
      </c>
      <c r="G989" s="124">
        <v>2566</v>
      </c>
      <c r="H989" s="128" t="s">
        <v>2317</v>
      </c>
      <c r="I989" s="128" t="s">
        <v>2318</v>
      </c>
      <c r="J989" s="66" t="s">
        <v>325</v>
      </c>
      <c r="K989" s="66" t="s">
        <v>1127</v>
      </c>
      <c r="L989" s="66" t="s">
        <v>18</v>
      </c>
      <c r="M989" s="63"/>
      <c r="N989" s="63" t="s">
        <v>93</v>
      </c>
      <c r="O989" s="63" t="s">
        <v>2988</v>
      </c>
      <c r="P989" s="8" t="s">
        <v>5108</v>
      </c>
      <c r="Q989" s="71" t="str">
        <f t="shared" si="26"/>
        <v>150101V01F03</v>
      </c>
    </row>
    <row r="990" spans="1:25" s="71" customFormat="1" x14ac:dyDescent="0.45">
      <c r="A990" s="63" t="s">
        <v>5118</v>
      </c>
      <c r="B990" s="82" t="s">
        <v>93</v>
      </c>
      <c r="C990" s="82" t="s">
        <v>2988</v>
      </c>
      <c r="D990" s="138" t="str">
        <f t="shared" si="27"/>
        <v>(6613000015)เพิ่มมูลค่าผลผลิตทางการเกษตร พื้นที่อำเภอวัดเพลง</v>
      </c>
      <c r="E990" s="63" t="s">
        <v>5119</v>
      </c>
      <c r="F990" s="63" t="s">
        <v>32</v>
      </c>
      <c r="G990" s="124">
        <v>2566</v>
      </c>
      <c r="H990" s="128" t="s">
        <v>2317</v>
      </c>
      <c r="I990" s="128" t="s">
        <v>2318</v>
      </c>
      <c r="J990" s="66" t="s">
        <v>325</v>
      </c>
      <c r="K990" s="66" t="s">
        <v>161</v>
      </c>
      <c r="L990" s="66" t="s">
        <v>18</v>
      </c>
      <c r="M990" s="63"/>
      <c r="N990" s="63" t="s">
        <v>93</v>
      </c>
      <c r="O990" s="63" t="s">
        <v>2988</v>
      </c>
      <c r="P990" s="8" t="s">
        <v>5120</v>
      </c>
      <c r="Q990" s="71" t="str">
        <f t="shared" si="26"/>
        <v>150101V01F03</v>
      </c>
      <c r="R990" s="8"/>
      <c r="S990" s="8"/>
      <c r="T990" s="8"/>
      <c r="U990" s="8"/>
      <c r="V990" s="8"/>
      <c r="W990" s="8"/>
      <c r="X990" s="8"/>
      <c r="Y990" s="8"/>
    </row>
    <row r="991" spans="1:25" s="136" customFormat="1" x14ac:dyDescent="0.45">
      <c r="A991" s="63" t="s">
        <v>5121</v>
      </c>
      <c r="B991" s="82" t="s">
        <v>93</v>
      </c>
      <c r="C991" s="82" t="s">
        <v>2988</v>
      </c>
      <c r="D991" s="138" t="str">
        <f t="shared" si="27"/>
        <v>6605000010  โครงการถ่ายทอดเทคโนโลยีและนวัตกรรมการเกษตรอัจฉริยะ</v>
      </c>
      <c r="E991" s="63" t="s">
        <v>5122</v>
      </c>
      <c r="F991" s="63" t="s">
        <v>32</v>
      </c>
      <c r="G991" s="124">
        <v>2566</v>
      </c>
      <c r="H991" s="128" t="s">
        <v>2317</v>
      </c>
      <c r="I991" s="128" t="s">
        <v>2318</v>
      </c>
      <c r="J991" s="66" t="s">
        <v>375</v>
      </c>
      <c r="K991" s="66" t="s">
        <v>161</v>
      </c>
      <c r="L991" s="66" t="s">
        <v>18</v>
      </c>
      <c r="M991" s="63"/>
      <c r="N991" s="63" t="s">
        <v>93</v>
      </c>
      <c r="O991" s="63" t="s">
        <v>2988</v>
      </c>
      <c r="P991" s="8" t="s">
        <v>5123</v>
      </c>
      <c r="Q991" s="71" t="str">
        <f t="shared" si="26"/>
        <v>150101V01F03</v>
      </c>
      <c r="R991" s="8"/>
      <c r="S991" s="8"/>
      <c r="T991" s="8"/>
      <c r="U991" s="8"/>
      <c r="V991" s="8"/>
      <c r="W991" s="8"/>
      <c r="X991" s="8"/>
      <c r="Y991" s="8"/>
    </row>
    <row r="992" spans="1:25" s="136" customFormat="1" x14ac:dyDescent="0.45">
      <c r="A992" s="63" t="s">
        <v>5127</v>
      </c>
      <c r="B992" s="82" t="s">
        <v>93</v>
      </c>
      <c r="C992" s="82" t="s">
        <v>2988</v>
      </c>
      <c r="D992" s="138" t="str">
        <f t="shared" si="27"/>
        <v>6605000011  โครงการแปรรูปและพัฒนาผลิตภัณฑ์ทางการเกษตร</v>
      </c>
      <c r="E992" s="63" t="s">
        <v>5128</v>
      </c>
      <c r="F992" s="63" t="s">
        <v>32</v>
      </c>
      <c r="G992" s="124">
        <v>2566</v>
      </c>
      <c r="H992" s="128" t="s">
        <v>2317</v>
      </c>
      <c r="I992" s="128" t="s">
        <v>2318</v>
      </c>
      <c r="J992" s="66" t="s">
        <v>375</v>
      </c>
      <c r="K992" s="66" t="s">
        <v>161</v>
      </c>
      <c r="L992" s="66" t="s">
        <v>18</v>
      </c>
      <c r="M992" s="63"/>
      <c r="N992" s="63" t="s">
        <v>93</v>
      </c>
      <c r="O992" s="63" t="s">
        <v>2988</v>
      </c>
      <c r="P992" s="8" t="s">
        <v>5129</v>
      </c>
      <c r="Q992" s="71" t="str">
        <f t="shared" si="26"/>
        <v>150101V01F03</v>
      </c>
      <c r="R992" s="8"/>
      <c r="S992" s="8"/>
      <c r="T992" s="8"/>
      <c r="U992" s="8"/>
      <c r="V992" s="8"/>
      <c r="W992" s="8"/>
      <c r="X992" s="8"/>
      <c r="Y992" s="8"/>
    </row>
    <row r="993" spans="1:25" s="71" customFormat="1" x14ac:dyDescent="0.45">
      <c r="A993" s="63" t="s">
        <v>5133</v>
      </c>
      <c r="B993" s="82" t="s">
        <v>93</v>
      </c>
      <c r="C993" s="82" t="s">
        <v>2988</v>
      </c>
      <c r="D993" s="138" t="str">
        <f t="shared" si="27"/>
        <v>โครงการพัฒนาแผนบริหารจัดการทรัพยากรชุมชนด้วยภาพอนาคตเพื่อการพัฒนาอย่างยั่งยืน</v>
      </c>
      <c r="E993" s="63" t="s">
        <v>5037</v>
      </c>
      <c r="F993" s="63" t="s">
        <v>32</v>
      </c>
      <c r="G993" s="124">
        <v>2566</v>
      </c>
      <c r="H993" s="128" t="s">
        <v>2317</v>
      </c>
      <c r="I993" s="128" t="s">
        <v>2318</v>
      </c>
      <c r="J993" s="66" t="s">
        <v>350</v>
      </c>
      <c r="K993" s="66" t="s">
        <v>1127</v>
      </c>
      <c r="L993" s="66" t="s">
        <v>18</v>
      </c>
      <c r="M993" s="63"/>
      <c r="N993" s="63" t="s">
        <v>93</v>
      </c>
      <c r="O993" s="63" t="s">
        <v>2988</v>
      </c>
      <c r="P993" s="8" t="s">
        <v>5134</v>
      </c>
      <c r="Q993" s="71" t="str">
        <f t="shared" si="26"/>
        <v>150101V01F03</v>
      </c>
      <c r="R993" s="8"/>
      <c r="S993" s="8"/>
      <c r="T993" s="8"/>
      <c r="U993" s="8"/>
      <c r="V993" s="8"/>
      <c r="W993" s="8"/>
      <c r="X993" s="8"/>
      <c r="Y993" s="8"/>
    </row>
    <row r="994" spans="1:25" s="8" customFormat="1" x14ac:dyDescent="0.45">
      <c r="A994" s="63" t="s">
        <v>5144</v>
      </c>
      <c r="B994" s="82" t="s">
        <v>93</v>
      </c>
      <c r="C994" s="82" t="s">
        <v>2988</v>
      </c>
      <c r="D994" s="138" t="str">
        <f t="shared" si="27"/>
        <v>6637000003 พัฒนาและออกแบบผลิตภัณฑ์ชุมชนสู่เศรษฐกิจเชิงสร้างสรรค์</v>
      </c>
      <c r="E994" s="63" t="s">
        <v>5145</v>
      </c>
      <c r="F994" s="63" t="s">
        <v>32</v>
      </c>
      <c r="G994" s="124">
        <v>2566</v>
      </c>
      <c r="H994" s="128" t="s">
        <v>2317</v>
      </c>
      <c r="I994" s="128" t="s">
        <v>2318</v>
      </c>
      <c r="J994" s="66" t="s">
        <v>231</v>
      </c>
      <c r="K994" s="66" t="s">
        <v>161</v>
      </c>
      <c r="L994" s="66" t="s">
        <v>18</v>
      </c>
      <c r="M994" s="63"/>
      <c r="N994" s="63" t="s">
        <v>93</v>
      </c>
      <c r="O994" s="63" t="s">
        <v>2988</v>
      </c>
      <c r="P994" s="8" t="s">
        <v>5146</v>
      </c>
      <c r="Q994" s="71" t="str">
        <f t="shared" si="26"/>
        <v>150101V01F03</v>
      </c>
    </row>
    <row r="995" spans="1:25" s="71" customFormat="1" x14ac:dyDescent="0.45">
      <c r="A995" s="63" t="s">
        <v>5147</v>
      </c>
      <c r="B995" s="82" t="s">
        <v>93</v>
      </c>
      <c r="C995" s="82" t="s">
        <v>2988</v>
      </c>
      <c r="D995" s="138" t="str">
        <f t="shared" si="27"/>
        <v>6637000004 เครือข่ายสัมพันธ์ทางศิลปวัฒนธรรม</v>
      </c>
      <c r="E995" s="63" t="s">
        <v>5148</v>
      </c>
      <c r="F995" s="63" t="s">
        <v>32</v>
      </c>
      <c r="G995" s="124">
        <v>2566</v>
      </c>
      <c r="H995" s="128" t="s">
        <v>2317</v>
      </c>
      <c r="I995" s="128" t="s">
        <v>2318</v>
      </c>
      <c r="J995" s="66" t="s">
        <v>231</v>
      </c>
      <c r="K995" s="66" t="s">
        <v>161</v>
      </c>
      <c r="L995" s="66" t="s">
        <v>18</v>
      </c>
      <c r="M995" s="63"/>
      <c r="N995" s="63" t="s">
        <v>93</v>
      </c>
      <c r="O995" s="63" t="s">
        <v>2988</v>
      </c>
      <c r="P995" s="8" t="s">
        <v>5149</v>
      </c>
      <c r="Q995" s="71" t="str">
        <f t="shared" si="26"/>
        <v>150101V01F03</v>
      </c>
      <c r="R995" s="8"/>
      <c r="S995" s="8"/>
      <c r="T995" s="8"/>
      <c r="U995" s="8"/>
      <c r="V995" s="8"/>
      <c r="W995" s="8"/>
      <c r="X995" s="8"/>
      <c r="Y995" s="8"/>
    </row>
    <row r="996" spans="1:25" s="71" customFormat="1" x14ac:dyDescent="0.45">
      <c r="A996" s="63" t="s">
        <v>5153</v>
      </c>
      <c r="B996" s="82" t="s">
        <v>93</v>
      </c>
      <c r="C996" s="82" t="s">
        <v>2988</v>
      </c>
      <c r="D996" s="138" t="str">
        <f t="shared" si="27"/>
        <v>6637000005 พัฒนาแหล่งเรียนรู้ด้านศิลปวัฒนธรรม และภูมิปัญญาท้องถิ่น</v>
      </c>
      <c r="E996" s="63" t="s">
        <v>5154</v>
      </c>
      <c r="F996" s="63" t="s">
        <v>32</v>
      </c>
      <c r="G996" s="124">
        <v>2566</v>
      </c>
      <c r="H996" s="128" t="s">
        <v>2317</v>
      </c>
      <c r="I996" s="128" t="s">
        <v>2318</v>
      </c>
      <c r="J996" s="66" t="s">
        <v>231</v>
      </c>
      <c r="K996" s="66" t="s">
        <v>161</v>
      </c>
      <c r="L996" s="66" t="s">
        <v>18</v>
      </c>
      <c r="M996" s="63"/>
      <c r="N996" s="63" t="s">
        <v>93</v>
      </c>
      <c r="O996" s="63" t="s">
        <v>2988</v>
      </c>
      <c r="P996" s="8" t="s">
        <v>5155</v>
      </c>
      <c r="Q996" s="71" t="str">
        <f t="shared" si="26"/>
        <v>150101V01F03</v>
      </c>
      <c r="R996" s="8"/>
      <c r="S996" s="8"/>
      <c r="T996" s="8"/>
      <c r="U996" s="8"/>
      <c r="V996" s="8"/>
      <c r="W996" s="8"/>
      <c r="X996" s="8"/>
      <c r="Y996" s="8"/>
    </row>
    <row r="997" spans="1:25" s="136" customFormat="1" x14ac:dyDescent="0.45">
      <c r="A997" s="63" t="s">
        <v>5156</v>
      </c>
      <c r="B997" s="82" t="s">
        <v>93</v>
      </c>
      <c r="C997" s="82" t="s">
        <v>2988</v>
      </c>
      <c r="D997" s="138" t="str">
        <f t="shared" si="27"/>
        <v>6635000002พัฒนาคุณภาพการศึกษาและบริการด้วยสื่อและเทคโนโลยีดิจิทัล</v>
      </c>
      <c r="E997" s="63" t="s">
        <v>5157</v>
      </c>
      <c r="F997" s="63" t="s">
        <v>32</v>
      </c>
      <c r="G997" s="124">
        <v>2566</v>
      </c>
      <c r="H997" s="128" t="s">
        <v>2317</v>
      </c>
      <c r="I997" s="128" t="s">
        <v>2318</v>
      </c>
      <c r="J997" s="66" t="s">
        <v>1130</v>
      </c>
      <c r="K997" s="66" t="s">
        <v>161</v>
      </c>
      <c r="L997" s="66" t="s">
        <v>18</v>
      </c>
      <c r="M997" s="63"/>
      <c r="N997" s="63" t="s">
        <v>93</v>
      </c>
      <c r="O997" s="63" t="s">
        <v>2988</v>
      </c>
      <c r="P997" s="8" t="s">
        <v>5158</v>
      </c>
      <c r="Q997" s="71" t="str">
        <f t="shared" si="26"/>
        <v>150101V01F03</v>
      </c>
      <c r="R997" s="8"/>
      <c r="S997" s="8"/>
      <c r="T997" s="8"/>
      <c r="U997" s="8"/>
      <c r="V997" s="8"/>
      <c r="W997" s="8"/>
      <c r="X997" s="8"/>
      <c r="Y997" s="8"/>
    </row>
    <row r="998" spans="1:25" s="71" customFormat="1" x14ac:dyDescent="0.45">
      <c r="A998" s="63" t="s">
        <v>5159</v>
      </c>
      <c r="B998" s="82" t="s">
        <v>93</v>
      </c>
      <c r="C998" s="82" t="s">
        <v>2988</v>
      </c>
      <c r="D998" s="138" t="str">
        <f t="shared" si="27"/>
        <v>6637000006 ค่ายเรียนรู้วิถีถิ่นกับครูภูมิปัญญากะเหรี่ยง อำเภอสวนผึ้ง จังหวัดราชบุรี</v>
      </c>
      <c r="E998" s="63" t="s">
        <v>5160</v>
      </c>
      <c r="F998" s="63" t="s">
        <v>32</v>
      </c>
      <c r="G998" s="124">
        <v>2566</v>
      </c>
      <c r="H998" s="128" t="s">
        <v>2317</v>
      </c>
      <c r="I998" s="128" t="s">
        <v>2318</v>
      </c>
      <c r="J998" s="66" t="s">
        <v>231</v>
      </c>
      <c r="K998" s="66" t="s">
        <v>161</v>
      </c>
      <c r="L998" s="66" t="s">
        <v>18</v>
      </c>
      <c r="M998" s="63"/>
      <c r="N998" s="63" t="s">
        <v>93</v>
      </c>
      <c r="O998" s="63" t="s">
        <v>2988</v>
      </c>
      <c r="P998" s="8" t="s">
        <v>5161</v>
      </c>
      <c r="Q998" s="71" t="str">
        <f t="shared" si="26"/>
        <v>150101V01F03</v>
      </c>
      <c r="R998" s="8"/>
      <c r="S998" s="8"/>
      <c r="T998" s="8"/>
      <c r="U998" s="8"/>
      <c r="V998" s="8"/>
      <c r="W998" s="8"/>
      <c r="X998" s="8"/>
      <c r="Y998" s="8"/>
    </row>
    <row r="999" spans="1:25" s="136" customFormat="1" x14ac:dyDescent="0.45">
      <c r="A999" s="63" t="s">
        <v>5162</v>
      </c>
      <c r="B999" s="82" t="s">
        <v>93</v>
      </c>
      <c r="C999" s="82" t="s">
        <v>2988</v>
      </c>
      <c r="D999" s="138" t="str">
        <f t="shared" si="27"/>
        <v>6635000006 พัฒนาสื่อวิดีทัศน์เพื่อส่งเสริมการจัดการเรียนรู้ตลอดชีวิต</v>
      </c>
      <c r="E999" s="63" t="s">
        <v>5163</v>
      </c>
      <c r="F999" s="63" t="s">
        <v>32</v>
      </c>
      <c r="G999" s="124">
        <v>2566</v>
      </c>
      <c r="H999" s="128" t="s">
        <v>2317</v>
      </c>
      <c r="I999" s="128" t="s">
        <v>2318</v>
      </c>
      <c r="J999" s="66" t="s">
        <v>1130</v>
      </c>
      <c r="K999" s="66" t="s">
        <v>161</v>
      </c>
      <c r="L999" s="66" t="s">
        <v>18</v>
      </c>
      <c r="M999" s="63"/>
      <c r="N999" s="63" t="s">
        <v>93</v>
      </c>
      <c r="O999" s="63" t="s">
        <v>2988</v>
      </c>
      <c r="P999" s="8" t="s">
        <v>5164</v>
      </c>
      <c r="Q999" s="71" t="str">
        <f t="shared" si="26"/>
        <v>150101V01F03</v>
      </c>
      <c r="R999" s="8"/>
      <c r="S999" s="8"/>
      <c r="T999" s="8"/>
      <c r="U999" s="8"/>
      <c r="V999" s="8"/>
      <c r="W999" s="8"/>
      <c r="X999" s="8"/>
      <c r="Y999" s="8"/>
    </row>
    <row r="1000" spans="1:25" s="136" customFormat="1" x14ac:dyDescent="0.45">
      <c r="A1000" s="63" t="s">
        <v>5168</v>
      </c>
      <c r="B1000" s="82" t="s">
        <v>93</v>
      </c>
      <c r="C1000" s="82" t="s">
        <v>2988</v>
      </c>
      <c r="D1000" s="138" t="str">
        <f t="shared" si="27"/>
        <v>โครงการสถาปนาศูนย์การศึกษามหาวิทยาลัยราชภัฏจันทรเกษม - ชัยนาท</v>
      </c>
      <c r="E1000" s="63" t="s">
        <v>5169</v>
      </c>
      <c r="F1000" s="63" t="s">
        <v>13</v>
      </c>
      <c r="G1000" s="124">
        <v>2566</v>
      </c>
      <c r="H1000" s="128" t="s">
        <v>2317</v>
      </c>
      <c r="I1000" s="128" t="s">
        <v>2318</v>
      </c>
      <c r="J1000" s="66" t="s">
        <v>138</v>
      </c>
      <c r="K1000" s="66" t="s">
        <v>308</v>
      </c>
      <c r="L1000" s="66" t="s">
        <v>18</v>
      </c>
      <c r="M1000" s="63"/>
      <c r="N1000" s="63" t="s">
        <v>93</v>
      </c>
      <c r="O1000" s="63" t="s">
        <v>2988</v>
      </c>
      <c r="P1000" s="8" t="s">
        <v>5170</v>
      </c>
      <c r="Q1000" s="71" t="str">
        <f t="shared" si="26"/>
        <v>150101V01F03</v>
      </c>
      <c r="R1000" s="8"/>
      <c r="S1000" s="8"/>
      <c r="T1000" s="8"/>
      <c r="U1000" s="8"/>
      <c r="V1000" s="8"/>
      <c r="W1000" s="8"/>
      <c r="X1000" s="8"/>
      <c r="Y1000" s="8"/>
    </row>
    <row r="1001" spans="1:25" s="71" customFormat="1" x14ac:dyDescent="0.45">
      <c r="A1001" s="63" t="s">
        <v>5179</v>
      </c>
      <c r="B1001" s="82" t="s">
        <v>93</v>
      </c>
      <c r="C1001" s="82" t="s">
        <v>2988</v>
      </c>
      <c r="D1001" s="138" t="str">
        <f t="shared" si="27"/>
        <v>6641000004 ยกระดับภูมิปัญญาสมุนไพรท้องถิ่น เพื่อการบริการเชิงสุขภาพและการท่องเที่ยว</v>
      </c>
      <c r="E1001" s="63" t="s">
        <v>5180</v>
      </c>
      <c r="F1001" s="63" t="s">
        <v>32</v>
      </c>
      <c r="G1001" s="124">
        <v>2566</v>
      </c>
      <c r="H1001" s="128" t="s">
        <v>2317</v>
      </c>
      <c r="I1001" s="128" t="s">
        <v>2318</v>
      </c>
      <c r="J1001" s="66" t="s">
        <v>2282</v>
      </c>
      <c r="K1001" s="66" t="s">
        <v>161</v>
      </c>
      <c r="L1001" s="66" t="s">
        <v>18</v>
      </c>
      <c r="M1001" s="63"/>
      <c r="N1001" s="63" t="s">
        <v>93</v>
      </c>
      <c r="O1001" s="63" t="s">
        <v>2988</v>
      </c>
      <c r="P1001" s="8" t="s">
        <v>5181</v>
      </c>
      <c r="Q1001" s="71" t="str">
        <f t="shared" si="26"/>
        <v>150101V01F03</v>
      </c>
      <c r="R1001" s="8"/>
      <c r="S1001" s="8"/>
      <c r="T1001" s="8"/>
      <c r="U1001" s="8"/>
      <c r="V1001" s="8"/>
      <c r="W1001" s="8"/>
      <c r="X1001" s="8"/>
      <c r="Y1001" s="8"/>
    </row>
    <row r="1002" spans="1:25" s="8" customFormat="1" x14ac:dyDescent="0.45">
      <c r="A1002" s="63" t="s">
        <v>5185</v>
      </c>
      <c r="B1002" s="82" t="s">
        <v>93</v>
      </c>
      <c r="C1002" s="82" t="s">
        <v>2988</v>
      </c>
      <c r="D1002" s="138" t="str">
        <f t="shared" si="27"/>
        <v>โครงการ 5 ทศวรรษ ราชภัฏสุรินทร์ (ยุทธศาสตร์เพื่อการพัฒนาท้องถิ่น)</v>
      </c>
      <c r="E1002" s="63" t="s">
        <v>5186</v>
      </c>
      <c r="F1002" s="63" t="s">
        <v>32</v>
      </c>
      <c r="G1002" s="124">
        <v>2566</v>
      </c>
      <c r="H1002" s="128" t="s">
        <v>2317</v>
      </c>
      <c r="I1002" s="128" t="s">
        <v>2318</v>
      </c>
      <c r="J1002" s="66" t="s">
        <v>23</v>
      </c>
      <c r="K1002" s="66" t="s">
        <v>372</v>
      </c>
      <c r="L1002" s="66" t="s">
        <v>18</v>
      </c>
      <c r="M1002" s="63"/>
      <c r="N1002" s="63" t="s">
        <v>93</v>
      </c>
      <c r="O1002" s="63" t="s">
        <v>2988</v>
      </c>
      <c r="P1002" s="8" t="s">
        <v>5187</v>
      </c>
      <c r="Q1002" s="71" t="str">
        <f t="shared" si="26"/>
        <v>150101V01F03</v>
      </c>
    </row>
    <row r="1003" spans="1:25" s="71" customFormat="1" x14ac:dyDescent="0.45">
      <c r="A1003" s="63" t="s">
        <v>5188</v>
      </c>
      <c r="B1003" s="82" t="s">
        <v>93</v>
      </c>
      <c r="C1003" s="82" t="s">
        <v>2988</v>
      </c>
      <c r="D1003" s="138" t="str">
        <f t="shared" si="27"/>
        <v>โครงการอบรมเชิงปฏิบัติการปรับปรุงข้อมูลแหล่งจัดเก็บรายได้และบัญชีเพื่อรับฝากเงิน (ยุทธศาสตร์เพื่อการพัฒนาท้องถิ่น)</v>
      </c>
      <c r="E1003" s="63" t="s">
        <v>5189</v>
      </c>
      <c r="F1003" s="63" t="s">
        <v>32</v>
      </c>
      <c r="G1003" s="124">
        <v>2566</v>
      </c>
      <c r="H1003" s="128" t="s">
        <v>2317</v>
      </c>
      <c r="I1003" s="128" t="s">
        <v>2318</v>
      </c>
      <c r="J1003" s="66" t="s">
        <v>23</v>
      </c>
      <c r="K1003" s="66" t="s">
        <v>372</v>
      </c>
      <c r="L1003" s="66" t="s">
        <v>18</v>
      </c>
      <c r="M1003" s="63"/>
      <c r="N1003" s="63" t="s">
        <v>93</v>
      </c>
      <c r="O1003" s="63" t="s">
        <v>2988</v>
      </c>
      <c r="P1003" s="8" t="s">
        <v>5190</v>
      </c>
      <c r="Q1003" s="71" t="str">
        <f t="shared" si="26"/>
        <v>150101V01F03</v>
      </c>
      <c r="R1003" s="8"/>
      <c r="S1003" s="8"/>
      <c r="T1003" s="8"/>
      <c r="U1003" s="8"/>
      <c r="V1003" s="8"/>
      <c r="W1003" s="8"/>
      <c r="X1003" s="8"/>
      <c r="Y1003" s="8"/>
    </row>
    <row r="1004" spans="1:25" s="71" customFormat="1" x14ac:dyDescent="0.45">
      <c r="A1004" s="63" t="s">
        <v>5201</v>
      </c>
      <c r="B1004" s="82" t="s">
        <v>93</v>
      </c>
      <c r="C1004" s="82" t="s">
        <v>2988</v>
      </c>
      <c r="D1004" s="138" t="str">
        <f t="shared" si="27"/>
        <v>6635000005 การยกระดับคุณภาพการศึกษาด้านดิจิทัลและนวัตกรรม</v>
      </c>
      <c r="E1004" s="63" t="s">
        <v>5202</v>
      </c>
      <c r="F1004" s="63" t="s">
        <v>32</v>
      </c>
      <c r="G1004" s="124">
        <v>2566</v>
      </c>
      <c r="H1004" s="128" t="s">
        <v>2317</v>
      </c>
      <c r="I1004" s="128" t="s">
        <v>2318</v>
      </c>
      <c r="J1004" s="66" t="s">
        <v>1130</v>
      </c>
      <c r="K1004" s="66" t="s">
        <v>161</v>
      </c>
      <c r="L1004" s="66" t="s">
        <v>18</v>
      </c>
      <c r="M1004" s="63"/>
      <c r="N1004" s="63" t="s">
        <v>93</v>
      </c>
      <c r="O1004" s="63" t="s">
        <v>2988</v>
      </c>
      <c r="P1004" s="8" t="s">
        <v>5203</v>
      </c>
      <c r="Q1004" s="71" t="str">
        <f t="shared" si="26"/>
        <v>150101V01F03</v>
      </c>
      <c r="R1004" s="8"/>
      <c r="S1004" s="8"/>
      <c r="T1004" s="8"/>
      <c r="U1004" s="8"/>
      <c r="V1004" s="8"/>
      <c r="W1004" s="8"/>
      <c r="X1004" s="8"/>
      <c r="Y1004" s="8"/>
    </row>
    <row r="1005" spans="1:25" s="8" customFormat="1" x14ac:dyDescent="0.45">
      <c r="A1005" s="63" t="s">
        <v>5204</v>
      </c>
      <c r="B1005" s="82" t="s">
        <v>93</v>
      </c>
      <c r="C1005" s="82" t="s">
        <v>2988</v>
      </c>
      <c r="D1005" s="138" t="str">
        <f t="shared" si="27"/>
        <v>วันประกันคุณภาพ มหาวิทยาลัยราชภัฏจันทรเกษม ครั้งที่ 9 (Chandrakasem Rajabhat University, Quality Assurance Day; 9th CRU QA DAY) 2566</v>
      </c>
      <c r="E1005" s="63" t="s">
        <v>5205</v>
      </c>
      <c r="F1005" s="63" t="s">
        <v>32</v>
      </c>
      <c r="G1005" s="124">
        <v>2566</v>
      </c>
      <c r="H1005" s="128" t="s">
        <v>2317</v>
      </c>
      <c r="I1005" s="128" t="s">
        <v>2318</v>
      </c>
      <c r="J1005" s="66" t="s">
        <v>5196</v>
      </c>
      <c r="K1005" s="66" t="s">
        <v>308</v>
      </c>
      <c r="L1005" s="66" t="s">
        <v>18</v>
      </c>
      <c r="M1005" s="63"/>
      <c r="N1005" s="63" t="s">
        <v>93</v>
      </c>
      <c r="O1005" s="63" t="s">
        <v>2988</v>
      </c>
      <c r="P1005" s="8" t="s">
        <v>5206</v>
      </c>
      <c r="Q1005" s="71" t="str">
        <f t="shared" si="26"/>
        <v>150101V01F03</v>
      </c>
    </row>
    <row r="1006" spans="1:25" s="8" customFormat="1" x14ac:dyDescent="0.45">
      <c r="A1006" s="63" t="s">
        <v>5207</v>
      </c>
      <c r="B1006" s="82" t="s">
        <v>93</v>
      </c>
      <c r="C1006" s="82" t="s">
        <v>2988</v>
      </c>
      <c r="D1006" s="138" t="str">
        <f t="shared" si="27"/>
        <v>โครงการขับเคลื่อนแผนพัฒนาฯ ฉบับที่ 13 (พ.ศ. 2566 – 2570) เพื่อพัฒนาความเสมอภาคเสริมสร้างศักยภาพและความสามารถของชุมชน ในการจัดการตนเองบนพื้นฐานปรัชญาของเศรษฐกิจพอเพียง</v>
      </c>
      <c r="E1006" s="63" t="s">
        <v>5208</v>
      </c>
      <c r="F1006" s="63" t="s">
        <v>32</v>
      </c>
      <c r="G1006" s="124">
        <v>2566</v>
      </c>
      <c r="H1006" s="128" t="s">
        <v>2317</v>
      </c>
      <c r="I1006" s="128" t="s">
        <v>2318</v>
      </c>
      <c r="J1006" s="66" t="s">
        <v>464</v>
      </c>
      <c r="K1006" s="66" t="s">
        <v>256</v>
      </c>
      <c r="L1006" s="66" t="s">
        <v>257</v>
      </c>
      <c r="M1006" s="63"/>
      <c r="N1006" s="63" t="s">
        <v>93</v>
      </c>
      <c r="O1006" s="63" t="s">
        <v>2988</v>
      </c>
      <c r="P1006" s="8" t="s">
        <v>5209</v>
      </c>
      <c r="Q1006" s="71" t="str">
        <f t="shared" si="26"/>
        <v>150101V01F03</v>
      </c>
    </row>
    <row r="1007" spans="1:25" s="8" customFormat="1" x14ac:dyDescent="0.45">
      <c r="A1007" s="63" t="s">
        <v>5222</v>
      </c>
      <c r="B1007" s="82" t="s">
        <v>93</v>
      </c>
      <c r="C1007" s="82" t="s">
        <v>2988</v>
      </c>
      <c r="D1007" s="138" t="str">
        <f t="shared" si="27"/>
        <v>6643000023 โครงการสมทบค่าสาธารณูปโภค/งานอาคารสถานที่</v>
      </c>
      <c r="E1007" s="63" t="s">
        <v>5223</v>
      </c>
      <c r="F1007" s="63" t="s">
        <v>13</v>
      </c>
      <c r="G1007" s="124">
        <v>2566</v>
      </c>
      <c r="H1007" s="128" t="s">
        <v>2317</v>
      </c>
      <c r="I1007" s="128" t="s">
        <v>2318</v>
      </c>
      <c r="J1007" s="66" t="s">
        <v>2106</v>
      </c>
      <c r="K1007" s="66" t="s">
        <v>161</v>
      </c>
      <c r="L1007" s="66" t="s">
        <v>18</v>
      </c>
      <c r="M1007" s="63"/>
      <c r="N1007" s="63" t="s">
        <v>93</v>
      </c>
      <c r="O1007" s="63" t="s">
        <v>2988</v>
      </c>
      <c r="P1007" s="8" t="s">
        <v>5224</v>
      </c>
      <c r="Q1007" s="71" t="str">
        <f t="shared" si="26"/>
        <v>150101V01F03</v>
      </c>
    </row>
    <row r="1008" spans="1:25" s="14" customFormat="1" x14ac:dyDescent="0.45">
      <c r="A1008" s="63" t="s">
        <v>5225</v>
      </c>
      <c r="B1008" s="82" t="s">
        <v>93</v>
      </c>
      <c r="C1008" s="82" t="s">
        <v>2988</v>
      </c>
      <c r="D1008" s="138" t="str">
        <f t="shared" si="27"/>
        <v>6658000006 พัฒนาศักยภาพมหาวิทยาลัยสู่มหาวิทยาลัยยั่งยืนตามอัตลักษณ์ของมหาวิทยาลัย</v>
      </c>
      <c r="E1008" s="63" t="s">
        <v>5226</v>
      </c>
      <c r="F1008" s="63" t="s">
        <v>32</v>
      </c>
      <c r="G1008" s="124">
        <v>2566</v>
      </c>
      <c r="H1008" s="128" t="s">
        <v>2317</v>
      </c>
      <c r="I1008" s="128" t="s">
        <v>2318</v>
      </c>
      <c r="J1008" s="66" t="s">
        <v>350</v>
      </c>
      <c r="K1008" s="66" t="s">
        <v>161</v>
      </c>
      <c r="L1008" s="66" t="s">
        <v>18</v>
      </c>
      <c r="M1008" s="63"/>
      <c r="N1008" s="63" t="s">
        <v>93</v>
      </c>
      <c r="O1008" s="63" t="s">
        <v>2988</v>
      </c>
      <c r="P1008" s="8" t="s">
        <v>5227</v>
      </c>
      <c r="Q1008" s="71" t="str">
        <f t="shared" si="26"/>
        <v>150101V01F03</v>
      </c>
      <c r="R1008" s="8"/>
      <c r="S1008" s="8"/>
      <c r="T1008" s="8"/>
      <c r="U1008" s="8"/>
      <c r="V1008" s="8"/>
      <c r="W1008" s="8"/>
      <c r="X1008" s="8"/>
      <c r="Y1008" s="8"/>
    </row>
    <row r="1009" spans="1:25" s="71" customFormat="1" x14ac:dyDescent="0.45">
      <c r="A1009" s="63" t="s">
        <v>5228</v>
      </c>
      <c r="B1009" s="82" t="s">
        <v>93</v>
      </c>
      <c r="C1009" s="82" t="s">
        <v>2988</v>
      </c>
      <c r="D1009" s="138" t="str">
        <f t="shared" si="27"/>
        <v>6658000007 พัฒนาพื้นที่ในระดับตำบลร่วมกับภาคีเครือข่าย</v>
      </c>
      <c r="E1009" s="63" t="s">
        <v>5229</v>
      </c>
      <c r="F1009" s="63" t="s">
        <v>32</v>
      </c>
      <c r="G1009" s="124">
        <v>2566</v>
      </c>
      <c r="H1009" s="128" t="s">
        <v>2317</v>
      </c>
      <c r="I1009" s="128" t="s">
        <v>2318</v>
      </c>
      <c r="J1009" s="66" t="s">
        <v>350</v>
      </c>
      <c r="K1009" s="66" t="s">
        <v>161</v>
      </c>
      <c r="L1009" s="66" t="s">
        <v>18</v>
      </c>
      <c r="M1009" s="63"/>
      <c r="N1009" s="63" t="s">
        <v>93</v>
      </c>
      <c r="O1009" s="63" t="s">
        <v>2988</v>
      </c>
      <c r="P1009" s="8" t="s">
        <v>5230</v>
      </c>
      <c r="Q1009" s="71" t="str">
        <f t="shared" si="26"/>
        <v>150101V01F03</v>
      </c>
      <c r="R1009" s="8"/>
      <c r="S1009" s="8"/>
      <c r="T1009" s="8"/>
      <c r="U1009" s="8"/>
      <c r="V1009" s="8"/>
      <c r="W1009" s="8"/>
      <c r="X1009" s="8"/>
      <c r="Y1009" s="8"/>
    </row>
    <row r="1010" spans="1:25" s="71" customFormat="1" x14ac:dyDescent="0.45">
      <c r="A1010" s="63" t="s">
        <v>5237</v>
      </c>
      <c r="B1010" s="82" t="s">
        <v>93</v>
      </c>
      <c r="C1010" s="82" t="s">
        <v>2988</v>
      </c>
      <c r="D1010" s="138" t="str">
        <f t="shared" si="27"/>
        <v>6658000008 ยกระดับเศรษฐกิจชุมชนตามแนวทาง BCG</v>
      </c>
      <c r="E1010" s="63" t="s">
        <v>5238</v>
      </c>
      <c r="F1010" s="63" t="s">
        <v>32</v>
      </c>
      <c r="G1010" s="124">
        <v>2566</v>
      </c>
      <c r="H1010" s="128" t="s">
        <v>2317</v>
      </c>
      <c r="I1010" s="128" t="s">
        <v>2318</v>
      </c>
      <c r="J1010" s="66" t="s">
        <v>350</v>
      </c>
      <c r="K1010" s="66" t="s">
        <v>161</v>
      </c>
      <c r="L1010" s="66" t="s">
        <v>18</v>
      </c>
      <c r="M1010" s="63"/>
      <c r="N1010" s="63" t="s">
        <v>93</v>
      </c>
      <c r="O1010" s="63" t="s">
        <v>2988</v>
      </c>
      <c r="P1010" s="8" t="s">
        <v>5239</v>
      </c>
      <c r="Q1010" s="71" t="str">
        <f t="shared" si="26"/>
        <v>150101V01F03</v>
      </c>
      <c r="R1010" s="8"/>
      <c r="S1010" s="8"/>
      <c r="T1010" s="8"/>
      <c r="U1010" s="8"/>
      <c r="V1010" s="8"/>
      <c r="W1010" s="8"/>
      <c r="X1010" s="8"/>
      <c r="Y1010" s="8"/>
    </row>
    <row r="1011" spans="1:25" s="8" customFormat="1" x14ac:dyDescent="0.45">
      <c r="A1011" s="63" t="s">
        <v>5240</v>
      </c>
      <c r="B1011" s="82" t="s">
        <v>93</v>
      </c>
      <c r="C1011" s="82" t="s">
        <v>2988</v>
      </c>
      <c r="D1011" s="138" t="str">
        <f t="shared" si="27"/>
        <v>6658000009 ขับเคลื่อนเศรษฐกิจสังคมฐานรากหลังโควิดด้วยเศรษฐกิจ BCG (U2T for BCG)</v>
      </c>
      <c r="E1011" s="63" t="s">
        <v>5241</v>
      </c>
      <c r="F1011" s="63" t="s">
        <v>32</v>
      </c>
      <c r="G1011" s="124">
        <v>2566</v>
      </c>
      <c r="H1011" s="128" t="s">
        <v>2317</v>
      </c>
      <c r="I1011" s="128" t="s">
        <v>2318</v>
      </c>
      <c r="J1011" s="66" t="s">
        <v>350</v>
      </c>
      <c r="K1011" s="66" t="s">
        <v>161</v>
      </c>
      <c r="L1011" s="66" t="s">
        <v>18</v>
      </c>
      <c r="M1011" s="63"/>
      <c r="N1011" s="63" t="s">
        <v>93</v>
      </c>
      <c r="O1011" s="63" t="s">
        <v>2988</v>
      </c>
      <c r="P1011" s="8" t="s">
        <v>5242</v>
      </c>
      <c r="Q1011" s="71" t="str">
        <f t="shared" si="26"/>
        <v>150101V01F03</v>
      </c>
    </row>
    <row r="1012" spans="1:25" s="8" customFormat="1" x14ac:dyDescent="0.45">
      <c r="A1012" s="63" t="s">
        <v>5249</v>
      </c>
      <c r="B1012" s="82" t="s">
        <v>93</v>
      </c>
      <c r="C1012" s="82" t="s">
        <v>2988</v>
      </c>
      <c r="D1012" s="138" t="str">
        <f t="shared" si="27"/>
        <v>โครงการพัฒนาแผนบริหารจัดการทรัพยากรชุมชนด้วยภาพอนาคตเพื่อการพัฒนาอย่างยั่งยืน</v>
      </c>
      <c r="E1012" s="63" t="s">
        <v>5037</v>
      </c>
      <c r="F1012" s="63" t="s">
        <v>32</v>
      </c>
      <c r="G1012" s="124">
        <v>2566</v>
      </c>
      <c r="H1012" s="128" t="s">
        <v>2317</v>
      </c>
      <c r="I1012" s="128" t="s">
        <v>2318</v>
      </c>
      <c r="J1012" s="66" t="s">
        <v>371</v>
      </c>
      <c r="K1012" s="66" t="s">
        <v>1127</v>
      </c>
      <c r="L1012" s="66" t="s">
        <v>18</v>
      </c>
      <c r="M1012" s="63"/>
      <c r="N1012" s="63" t="s">
        <v>93</v>
      </c>
      <c r="O1012" s="63" t="s">
        <v>2988</v>
      </c>
      <c r="P1012" s="8" t="s">
        <v>5250</v>
      </c>
      <c r="Q1012" s="71" t="str">
        <f t="shared" si="26"/>
        <v>150101V01F03</v>
      </c>
    </row>
    <row r="1013" spans="1:25" s="8" customFormat="1" x14ac:dyDescent="0.45">
      <c r="A1013" s="63" t="s">
        <v>5251</v>
      </c>
      <c r="B1013" s="82" t="s">
        <v>93</v>
      </c>
      <c r="C1013" s="82" t="s">
        <v>2988</v>
      </c>
      <c r="D1013" s="138" t="str">
        <f t="shared" si="27"/>
        <v>โครงการพัฒนาคุณภาพชีวิตและยกระดับเศรษฐกิจฐานราก พื้นที่ตำบลป่าตัน  อำเภอแม่ทะ จังหวัดลำปาง</v>
      </c>
      <c r="E1013" s="63" t="s">
        <v>5252</v>
      </c>
      <c r="F1013" s="63" t="s">
        <v>32</v>
      </c>
      <c r="G1013" s="124">
        <v>2566</v>
      </c>
      <c r="H1013" s="128" t="s">
        <v>2317</v>
      </c>
      <c r="I1013" s="128" t="s">
        <v>2318</v>
      </c>
      <c r="J1013" s="66" t="s">
        <v>853</v>
      </c>
      <c r="K1013" s="66" t="s">
        <v>1512</v>
      </c>
      <c r="L1013" s="66" t="s">
        <v>18</v>
      </c>
      <c r="M1013" s="63"/>
      <c r="N1013" s="63" t="s">
        <v>93</v>
      </c>
      <c r="O1013" s="63" t="s">
        <v>2988</v>
      </c>
      <c r="P1013" s="8" t="s">
        <v>5253</v>
      </c>
      <c r="Q1013" s="71" t="str">
        <f t="shared" si="26"/>
        <v>150101V01F03</v>
      </c>
    </row>
    <row r="1014" spans="1:25" s="71" customFormat="1" x14ac:dyDescent="0.45">
      <c r="A1014" s="63" t="s">
        <v>5257</v>
      </c>
      <c r="B1014" s="82" t="s">
        <v>93</v>
      </c>
      <c r="C1014" s="82" t="s">
        <v>2988</v>
      </c>
      <c r="D1014" s="138" t="str">
        <f t="shared" si="27"/>
        <v>โครงการพัฒนาคุณภาพชีวิตและยกระดับเศรษฐกิจฐานราก พื้นที่ตำบลกล้วยแพะ อำเภอเมืองลำปาง จังหวัดลำปาง</v>
      </c>
      <c r="E1014" s="63" t="s">
        <v>5258</v>
      </c>
      <c r="F1014" s="63" t="s">
        <v>32</v>
      </c>
      <c r="G1014" s="124">
        <v>2566</v>
      </c>
      <c r="H1014" s="128" t="s">
        <v>2317</v>
      </c>
      <c r="I1014" s="128" t="s">
        <v>2318</v>
      </c>
      <c r="J1014" s="66" t="s">
        <v>853</v>
      </c>
      <c r="K1014" s="66" t="s">
        <v>1512</v>
      </c>
      <c r="L1014" s="66" t="s">
        <v>18</v>
      </c>
      <c r="M1014" s="63"/>
      <c r="N1014" s="63" t="s">
        <v>93</v>
      </c>
      <c r="O1014" s="63" t="s">
        <v>2988</v>
      </c>
      <c r="P1014" s="8" t="s">
        <v>5259</v>
      </c>
      <c r="Q1014" s="71" t="str">
        <f t="shared" si="26"/>
        <v>150101V01F03</v>
      </c>
      <c r="R1014" s="8"/>
      <c r="S1014" s="8"/>
      <c r="T1014" s="8"/>
      <c r="U1014" s="8"/>
      <c r="V1014" s="8"/>
      <c r="W1014" s="8"/>
      <c r="X1014" s="8"/>
      <c r="Y1014" s="8"/>
    </row>
    <row r="1015" spans="1:25" s="71" customFormat="1" x14ac:dyDescent="0.45">
      <c r="A1015" s="63" t="s">
        <v>5266</v>
      </c>
      <c r="B1015" s="82" t="s">
        <v>93</v>
      </c>
      <c r="C1015" s="82" t="s">
        <v>2988</v>
      </c>
      <c r="D1015" s="138" t="str">
        <f t="shared" si="27"/>
        <v>โครงการพัฒนาคุณภาพชีวิตและยกระดับเศรษฐกิจฐานราก ตำบลทุ่งงาม อำเภอเสริมงาม จังหวัดลำปาง</v>
      </c>
      <c r="E1015" s="63" t="s">
        <v>5267</v>
      </c>
      <c r="F1015" s="63" t="s">
        <v>32</v>
      </c>
      <c r="G1015" s="124">
        <v>2566</v>
      </c>
      <c r="H1015" s="128" t="s">
        <v>2317</v>
      </c>
      <c r="I1015" s="128" t="s">
        <v>4026</v>
      </c>
      <c r="J1015" s="66" t="s">
        <v>497</v>
      </c>
      <c r="K1015" s="66" t="s">
        <v>1512</v>
      </c>
      <c r="L1015" s="66" t="s">
        <v>18</v>
      </c>
      <c r="M1015" s="63"/>
      <c r="N1015" s="63" t="s">
        <v>93</v>
      </c>
      <c r="O1015" s="63" t="s">
        <v>2988</v>
      </c>
      <c r="P1015" s="8" t="s">
        <v>5268</v>
      </c>
      <c r="Q1015" s="71" t="str">
        <f t="shared" si="26"/>
        <v>150101V01F03</v>
      </c>
      <c r="R1015" s="8"/>
      <c r="S1015" s="8"/>
      <c r="T1015" s="8"/>
      <c r="U1015" s="8"/>
      <c r="V1015" s="8"/>
      <c r="W1015" s="8"/>
      <c r="X1015" s="8"/>
      <c r="Y1015" s="8"/>
    </row>
    <row r="1016" spans="1:25" s="136" customFormat="1" x14ac:dyDescent="0.45">
      <c r="A1016" s="63" t="s">
        <v>5269</v>
      </c>
      <c r="B1016" s="82" t="s">
        <v>93</v>
      </c>
      <c r="C1016" s="82" t="s">
        <v>2988</v>
      </c>
      <c r="D1016" s="138" t="str">
        <f t="shared" si="27"/>
        <v>โครงการพัฒนาคุณภาพชีวิตและยกระดับเศรษฐกิจฐานราก ตำบลบ้านปวง อำเภอทุ่งหัวช้าง จังหวัดลำพูน</v>
      </c>
      <c r="E1016" s="63" t="s">
        <v>5270</v>
      </c>
      <c r="F1016" s="63" t="s">
        <v>32</v>
      </c>
      <c r="G1016" s="124">
        <v>2566</v>
      </c>
      <c r="H1016" s="128" t="s">
        <v>2317</v>
      </c>
      <c r="I1016" s="128" t="s">
        <v>4026</v>
      </c>
      <c r="J1016" s="66" t="s">
        <v>497</v>
      </c>
      <c r="K1016" s="66" t="s">
        <v>1512</v>
      </c>
      <c r="L1016" s="66" t="s">
        <v>18</v>
      </c>
      <c r="M1016" s="63"/>
      <c r="N1016" s="63" t="s">
        <v>93</v>
      </c>
      <c r="O1016" s="63" t="s">
        <v>2988</v>
      </c>
      <c r="P1016" s="8" t="s">
        <v>5271</v>
      </c>
      <c r="Q1016" s="71" t="str">
        <f t="shared" si="26"/>
        <v>150101V01F03</v>
      </c>
      <c r="R1016" s="8"/>
      <c r="S1016" s="8"/>
      <c r="T1016" s="8"/>
      <c r="U1016" s="8"/>
      <c r="V1016" s="8"/>
      <c r="W1016" s="8"/>
      <c r="X1016" s="8"/>
      <c r="Y1016" s="8"/>
    </row>
    <row r="1017" spans="1:25" s="71" customFormat="1" x14ac:dyDescent="0.45">
      <c r="A1017" s="63" t="s">
        <v>5272</v>
      </c>
      <c r="B1017" s="82" t="s">
        <v>93</v>
      </c>
      <c r="C1017" s="82" t="s">
        <v>2988</v>
      </c>
      <c r="D1017" s="138" t="str">
        <f t="shared" si="27"/>
        <v>โครงการยุทธศาสตร์มหาวิทยาลัยราชภัฏเพื่อการพัฒนาท้องถิ่น</v>
      </c>
      <c r="E1017" s="63" t="s">
        <v>493</v>
      </c>
      <c r="F1017" s="63" t="s">
        <v>32</v>
      </c>
      <c r="G1017" s="124">
        <v>2566</v>
      </c>
      <c r="H1017" s="128" t="s">
        <v>2317</v>
      </c>
      <c r="I1017" s="128" t="s">
        <v>2318</v>
      </c>
      <c r="J1017" s="66" t="s">
        <v>350</v>
      </c>
      <c r="K1017" s="66" t="s">
        <v>301</v>
      </c>
      <c r="L1017" s="66" t="s">
        <v>18</v>
      </c>
      <c r="M1017" s="63"/>
      <c r="N1017" s="63" t="s">
        <v>93</v>
      </c>
      <c r="O1017" s="63" t="s">
        <v>2988</v>
      </c>
      <c r="P1017" s="8" t="s">
        <v>5273</v>
      </c>
      <c r="Q1017" s="71" t="str">
        <f t="shared" si="26"/>
        <v>150101V01F03</v>
      </c>
      <c r="R1017" s="8"/>
      <c r="S1017" s="8"/>
      <c r="T1017" s="8"/>
      <c r="U1017" s="8"/>
      <c r="V1017" s="8"/>
      <c r="W1017" s="8"/>
      <c r="X1017" s="8"/>
      <c r="Y1017" s="8"/>
    </row>
    <row r="1018" spans="1:25" s="8" customFormat="1" x14ac:dyDescent="0.45">
      <c r="A1018" s="63" t="s">
        <v>5274</v>
      </c>
      <c r="B1018" s="82" t="s">
        <v>93</v>
      </c>
      <c r="C1018" s="82" t="s">
        <v>2988</v>
      </c>
      <c r="D1018" s="138" t="str">
        <f t="shared" si="27"/>
        <v>โครงการพัฒนาคุณภาพชีวิตและยกระดับเศรษฐกิจฐานราก ตำบลบ้านกลาง อำเภอเมือง จังหวัดลำพูน</v>
      </c>
      <c r="E1018" s="63" t="s">
        <v>5275</v>
      </c>
      <c r="F1018" s="63" t="s">
        <v>32</v>
      </c>
      <c r="G1018" s="124">
        <v>2566</v>
      </c>
      <c r="H1018" s="128" t="s">
        <v>2317</v>
      </c>
      <c r="I1018" s="128" t="s">
        <v>4026</v>
      </c>
      <c r="J1018" s="66" t="s">
        <v>497</v>
      </c>
      <c r="K1018" s="66" t="s">
        <v>1512</v>
      </c>
      <c r="L1018" s="66" t="s">
        <v>18</v>
      </c>
      <c r="M1018" s="63"/>
      <c r="N1018" s="63" t="s">
        <v>93</v>
      </c>
      <c r="O1018" s="63" t="s">
        <v>2988</v>
      </c>
      <c r="P1018" s="8" t="s">
        <v>5276</v>
      </c>
      <c r="Q1018" s="71" t="str">
        <f t="shared" si="26"/>
        <v>150101V01F03</v>
      </c>
    </row>
    <row r="1019" spans="1:25" s="8" customFormat="1" x14ac:dyDescent="0.45">
      <c r="A1019" s="63" t="s">
        <v>5277</v>
      </c>
      <c r="B1019" s="82" t="s">
        <v>93</v>
      </c>
      <c r="C1019" s="82" t="s">
        <v>2988</v>
      </c>
      <c r="D1019" s="138" t="str">
        <f t="shared" si="27"/>
        <v>โครงการพัฒนาคุณภาพชีวิตและยกระดับเศรษฐกิจฐานราก ตำบลวังเงิน อำเภอแม่ทะ จังหวัดลำปาง</v>
      </c>
      <c r="E1019" s="63" t="s">
        <v>5278</v>
      </c>
      <c r="F1019" s="63" t="s">
        <v>32</v>
      </c>
      <c r="G1019" s="124">
        <v>2566</v>
      </c>
      <c r="H1019" s="128" t="s">
        <v>2317</v>
      </c>
      <c r="I1019" s="128" t="s">
        <v>4026</v>
      </c>
      <c r="J1019" s="66" t="s">
        <v>497</v>
      </c>
      <c r="K1019" s="66" t="s">
        <v>1512</v>
      </c>
      <c r="L1019" s="66" t="s">
        <v>18</v>
      </c>
      <c r="M1019" s="63"/>
      <c r="N1019" s="63" t="s">
        <v>93</v>
      </c>
      <c r="O1019" s="63" t="s">
        <v>2988</v>
      </c>
      <c r="P1019" s="8" t="s">
        <v>5279</v>
      </c>
      <c r="Q1019" s="71" t="str">
        <f t="shared" si="26"/>
        <v>150101V01F03</v>
      </c>
    </row>
    <row r="1020" spans="1:25" s="8" customFormat="1" x14ac:dyDescent="0.45">
      <c r="A1020" s="63" t="s">
        <v>5280</v>
      </c>
      <c r="B1020" s="82" t="s">
        <v>93</v>
      </c>
      <c r="C1020" s="82" t="s">
        <v>2988</v>
      </c>
      <c r="D1020" s="138" t="str">
        <f t="shared" si="27"/>
        <v>พัฒนาคุณภาพชีวิต และยกระดับเศรษฐกิจฐานราก</v>
      </c>
      <c r="E1020" s="63" t="s">
        <v>2937</v>
      </c>
      <c r="F1020" s="63" t="s">
        <v>32</v>
      </c>
      <c r="G1020" s="124">
        <v>2566</v>
      </c>
      <c r="H1020" s="128" t="s">
        <v>2317</v>
      </c>
      <c r="I1020" s="128" t="s">
        <v>2318</v>
      </c>
      <c r="J1020" s="66" t="s">
        <v>350</v>
      </c>
      <c r="K1020" s="66" t="s">
        <v>660</v>
      </c>
      <c r="L1020" s="66" t="s">
        <v>18</v>
      </c>
      <c r="M1020" s="63"/>
      <c r="N1020" s="63" t="s">
        <v>93</v>
      </c>
      <c r="O1020" s="63" t="s">
        <v>2988</v>
      </c>
      <c r="P1020" s="8" t="s">
        <v>5281</v>
      </c>
      <c r="Q1020" s="71" t="str">
        <f t="shared" si="26"/>
        <v>150101V01F03</v>
      </c>
    </row>
    <row r="1021" spans="1:25" s="8" customFormat="1" x14ac:dyDescent="0.45">
      <c r="A1021" s="63" t="s">
        <v>5282</v>
      </c>
      <c r="B1021" s="82" t="s">
        <v>93</v>
      </c>
      <c r="C1021" s="82" t="s">
        <v>2988</v>
      </c>
      <c r="D1021" s="138" t="str">
        <f t="shared" si="27"/>
        <v>โครงการยกระดับมาตรฐานผลิตภัณฑ์ชุมชน  University as a Marketplace</v>
      </c>
      <c r="E1021" s="63" t="s">
        <v>5283</v>
      </c>
      <c r="F1021" s="63" t="s">
        <v>32</v>
      </c>
      <c r="G1021" s="124">
        <v>2566</v>
      </c>
      <c r="H1021" s="128" t="s">
        <v>2317</v>
      </c>
      <c r="I1021" s="128" t="s">
        <v>2318</v>
      </c>
      <c r="J1021" s="66" t="s">
        <v>350</v>
      </c>
      <c r="K1021" s="66" t="s">
        <v>660</v>
      </c>
      <c r="L1021" s="66" t="s">
        <v>18</v>
      </c>
      <c r="M1021" s="63"/>
      <c r="N1021" s="63" t="s">
        <v>93</v>
      </c>
      <c r="O1021" s="63" t="s">
        <v>2988</v>
      </c>
      <c r="P1021" s="8" t="s">
        <v>5284</v>
      </c>
      <c r="Q1021" s="71" t="str">
        <f t="shared" si="26"/>
        <v>150101V01F03</v>
      </c>
    </row>
    <row r="1022" spans="1:25" s="71" customFormat="1" x14ac:dyDescent="0.45">
      <c r="A1022" s="63" t="s">
        <v>5285</v>
      </c>
      <c r="B1022" s="82" t="s">
        <v>93</v>
      </c>
      <c r="C1022" s="82" t="s">
        <v>2988</v>
      </c>
      <c r="D1022" s="138" t="str">
        <f t="shared" si="27"/>
        <v>ยกระดับมาตรฐานสมรรถนะบัณฑิตครูสู่ความเป็นเลิศ</v>
      </c>
      <c r="E1022" s="63" t="s">
        <v>5286</v>
      </c>
      <c r="F1022" s="63" t="s">
        <v>32</v>
      </c>
      <c r="G1022" s="124">
        <v>2566</v>
      </c>
      <c r="H1022" s="128" t="s">
        <v>2317</v>
      </c>
      <c r="I1022" s="128" t="s">
        <v>2318</v>
      </c>
      <c r="J1022" s="66" t="s">
        <v>350</v>
      </c>
      <c r="K1022" s="66" t="s">
        <v>660</v>
      </c>
      <c r="L1022" s="66" t="s">
        <v>18</v>
      </c>
      <c r="M1022" s="63"/>
      <c r="N1022" s="63" t="s">
        <v>93</v>
      </c>
      <c r="O1022" s="63" t="s">
        <v>2988</v>
      </c>
      <c r="P1022" s="8" t="s">
        <v>5287</v>
      </c>
      <c r="Q1022" s="71" t="str">
        <f t="shared" si="26"/>
        <v>150101V01F03</v>
      </c>
      <c r="R1022" s="8"/>
      <c r="S1022" s="8"/>
      <c r="T1022" s="8"/>
      <c r="U1022" s="8"/>
      <c r="V1022" s="8"/>
      <c r="W1022" s="8"/>
      <c r="X1022" s="8"/>
      <c r="Y1022" s="8"/>
    </row>
    <row r="1023" spans="1:25" s="8" customFormat="1" x14ac:dyDescent="0.45">
      <c r="A1023" s="63" t="s">
        <v>5288</v>
      </c>
      <c r="B1023" s="82" t="s">
        <v>93</v>
      </c>
      <c r="C1023" s="82" t="s">
        <v>2988</v>
      </c>
      <c r="D1023" s="138" t="str">
        <f t="shared" si="27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E1023" s="63" t="s">
        <v>4323</v>
      </c>
      <c r="F1023" s="63" t="s">
        <v>32</v>
      </c>
      <c r="G1023" s="124">
        <v>2566</v>
      </c>
      <c r="H1023" s="128" t="s">
        <v>2317</v>
      </c>
      <c r="I1023" s="128" t="s">
        <v>2318</v>
      </c>
      <c r="J1023" s="66" t="s">
        <v>350</v>
      </c>
      <c r="K1023" s="66" t="s">
        <v>660</v>
      </c>
      <c r="L1023" s="66" t="s">
        <v>18</v>
      </c>
      <c r="M1023" s="63"/>
      <c r="N1023" s="63" t="s">
        <v>93</v>
      </c>
      <c r="O1023" s="63" t="s">
        <v>2988</v>
      </c>
      <c r="P1023" s="8" t="s">
        <v>5289</v>
      </c>
      <c r="Q1023" s="71" t="str">
        <f t="shared" si="26"/>
        <v>150101V01F03</v>
      </c>
    </row>
    <row r="1024" spans="1:25" s="8" customFormat="1" x14ac:dyDescent="0.45">
      <c r="A1024" s="63" t="s">
        <v>5293</v>
      </c>
      <c r="B1024" s="82" t="s">
        <v>93</v>
      </c>
      <c r="C1024" s="82" t="s">
        <v>2988</v>
      </c>
      <c r="D1024" s="138" t="str">
        <f t="shared" si="27"/>
        <v>โครงการพัฒนาสื่อวีดีทัศน์เพื่อส่งเสริมการจัดการเรียนรู้ตลอดชีวิต</v>
      </c>
      <c r="E1024" s="63" t="s">
        <v>5294</v>
      </c>
      <c r="F1024" s="63" t="s">
        <v>32</v>
      </c>
      <c r="G1024" s="124">
        <v>2566</v>
      </c>
      <c r="H1024" s="128" t="s">
        <v>2317</v>
      </c>
      <c r="I1024" s="128" t="s">
        <v>2318</v>
      </c>
      <c r="J1024" s="66" t="s">
        <v>350</v>
      </c>
      <c r="K1024" s="66" t="s">
        <v>660</v>
      </c>
      <c r="L1024" s="66" t="s">
        <v>18</v>
      </c>
      <c r="M1024" s="63"/>
      <c r="N1024" s="63" t="s">
        <v>93</v>
      </c>
      <c r="O1024" s="63" t="s">
        <v>2988</v>
      </c>
      <c r="P1024" s="8" t="s">
        <v>5295</v>
      </c>
      <c r="Q1024" s="71" t="str">
        <f t="shared" si="26"/>
        <v>150101V01F03</v>
      </c>
    </row>
    <row r="1025" spans="1:25" s="71" customFormat="1" x14ac:dyDescent="0.45">
      <c r="A1025" s="63" t="s">
        <v>5296</v>
      </c>
      <c r="B1025" s="82" t="s">
        <v>93</v>
      </c>
      <c r="C1025" s="82" t="s">
        <v>2988</v>
      </c>
      <c r="D1025" s="138" t="str">
        <f t="shared" si="27"/>
        <v>โครงการบริหารจัดการมหาวิทยาลัยสู่ความเป็นเลิศ</v>
      </c>
      <c r="E1025" s="63" t="s">
        <v>3420</v>
      </c>
      <c r="F1025" s="63" t="s">
        <v>32</v>
      </c>
      <c r="G1025" s="124">
        <v>2566</v>
      </c>
      <c r="H1025" s="128" t="s">
        <v>2317</v>
      </c>
      <c r="I1025" s="128" t="s">
        <v>2318</v>
      </c>
      <c r="J1025" s="66" t="s">
        <v>350</v>
      </c>
      <c r="K1025" s="66" t="s">
        <v>660</v>
      </c>
      <c r="L1025" s="66" t="s">
        <v>18</v>
      </c>
      <c r="M1025" s="63"/>
      <c r="N1025" s="63" t="s">
        <v>93</v>
      </c>
      <c r="O1025" s="63" t="s">
        <v>2988</v>
      </c>
      <c r="P1025" s="8" t="s">
        <v>5297</v>
      </c>
      <c r="Q1025" s="71" t="str">
        <f t="shared" si="26"/>
        <v>150101V01F03</v>
      </c>
      <c r="R1025" s="8"/>
      <c r="S1025" s="8"/>
      <c r="T1025" s="8"/>
      <c r="U1025" s="8"/>
      <c r="V1025" s="8"/>
      <c r="W1025" s="8"/>
      <c r="X1025" s="8"/>
      <c r="Y1025" s="8"/>
    </row>
    <row r="1026" spans="1:25" s="71" customFormat="1" x14ac:dyDescent="0.45">
      <c r="A1026" s="63" t="s">
        <v>5298</v>
      </c>
      <c r="B1026" s="82" t="s">
        <v>93</v>
      </c>
      <c r="C1026" s="82" t="s">
        <v>2988</v>
      </c>
      <c r="D1026" s="138" t="str">
        <f t="shared" si="27"/>
        <v>โครงการการจัดการแหล่งเรียนรู้และองค์ความรู้ในชุมชนด้วยศาสตร์พระราชาสู่การพัฒนาที่ยั่งยืน</v>
      </c>
      <c r="E1026" s="63" t="s">
        <v>5299</v>
      </c>
      <c r="F1026" s="63" t="s">
        <v>32</v>
      </c>
      <c r="G1026" s="124">
        <v>2566</v>
      </c>
      <c r="H1026" s="128" t="s">
        <v>3636</v>
      </c>
      <c r="I1026" s="128" t="s">
        <v>3727</v>
      </c>
      <c r="J1026" s="66" t="s">
        <v>23</v>
      </c>
      <c r="K1026" s="66" t="s">
        <v>1515</v>
      </c>
      <c r="L1026" s="66" t="s">
        <v>18</v>
      </c>
      <c r="M1026" s="63"/>
      <c r="N1026" s="63" t="s">
        <v>93</v>
      </c>
      <c r="O1026" s="63" t="s">
        <v>2988</v>
      </c>
      <c r="P1026" s="8" t="s">
        <v>5300</v>
      </c>
      <c r="Q1026" s="71" t="str">
        <f t="shared" si="26"/>
        <v>150101V01F03</v>
      </c>
      <c r="R1026" s="8"/>
      <c r="S1026" s="8"/>
      <c r="T1026" s="8"/>
      <c r="U1026" s="8"/>
      <c r="V1026" s="8"/>
      <c r="W1026" s="8"/>
      <c r="X1026" s="8"/>
      <c r="Y1026" s="8"/>
    </row>
    <row r="1027" spans="1:25" s="71" customFormat="1" x14ac:dyDescent="0.45">
      <c r="A1027" s="63" t="s">
        <v>5304</v>
      </c>
      <c r="B1027" s="82" t="s">
        <v>93</v>
      </c>
      <c r="C1027" s="82" t="s">
        <v>2988</v>
      </c>
      <c r="D1027" s="138" t="str">
        <f t="shared" si="27"/>
        <v>โครงการยุทธศาสตร์มหาวิทยาลัยราชภัฎเพื่อการพัฒนาท้องถิ่น มหาวิทยาลัยราชภัฏอุบลราชธานี ปีงบประมาณ พ.ศ. 2566</v>
      </c>
      <c r="E1027" s="63" t="s">
        <v>5305</v>
      </c>
      <c r="F1027" s="63" t="s">
        <v>32</v>
      </c>
      <c r="G1027" s="124">
        <v>2566</v>
      </c>
      <c r="H1027" s="128" t="s">
        <v>2317</v>
      </c>
      <c r="I1027" s="128" t="s">
        <v>2318</v>
      </c>
      <c r="J1027" s="66" t="s">
        <v>23</v>
      </c>
      <c r="K1027" s="66" t="s">
        <v>1518</v>
      </c>
      <c r="L1027" s="66" t="s">
        <v>18</v>
      </c>
      <c r="M1027" s="63"/>
      <c r="N1027" s="63" t="s">
        <v>93</v>
      </c>
      <c r="O1027" s="63" t="s">
        <v>2988</v>
      </c>
      <c r="P1027" s="8" t="s">
        <v>5306</v>
      </c>
      <c r="Q1027" s="71" t="str">
        <f t="shared" si="26"/>
        <v>150101V01F03</v>
      </c>
      <c r="R1027" s="8"/>
      <c r="S1027" s="8"/>
      <c r="T1027" s="8"/>
      <c r="U1027" s="8"/>
      <c r="V1027" s="8"/>
      <c r="W1027" s="8"/>
      <c r="X1027" s="8"/>
      <c r="Y1027" s="8"/>
    </row>
    <row r="1028" spans="1:25" s="8" customFormat="1" x14ac:dyDescent="0.45">
      <c r="A1028" s="63" t="s">
        <v>5319</v>
      </c>
      <c r="B1028" s="82" t="s">
        <v>93</v>
      </c>
      <c r="C1028" s="82" t="s">
        <v>2988</v>
      </c>
      <c r="D1028" s="138" t="str">
        <f t="shared" si="27"/>
        <v>เทศกาลดนตรีและศิลปะการแสดงดนตรีซิงกอร่า Singora Music and Performing Arts Festival และการติดตามผลและสรุปโครงการ</v>
      </c>
      <c r="E1028" s="63" t="s">
        <v>5320</v>
      </c>
      <c r="F1028" s="63" t="s">
        <v>13</v>
      </c>
      <c r="G1028" s="124">
        <v>2566</v>
      </c>
      <c r="H1028" s="128" t="s">
        <v>3851</v>
      </c>
      <c r="I1028" s="128" t="s">
        <v>3851</v>
      </c>
      <c r="J1028" s="66" t="s">
        <v>1466</v>
      </c>
      <c r="K1028" s="66" t="s">
        <v>1100</v>
      </c>
      <c r="L1028" s="66" t="s">
        <v>18</v>
      </c>
      <c r="M1028" s="63"/>
      <c r="N1028" s="63" t="s">
        <v>93</v>
      </c>
      <c r="O1028" s="63" t="s">
        <v>2988</v>
      </c>
      <c r="P1028" s="8" t="s">
        <v>5321</v>
      </c>
      <c r="Q1028" s="71" t="str">
        <f t="shared" ref="Q1028:Q1091" si="28">IF(LEN(O1028=11),_xlfn.CONCAT(N1028,"F",RIGHT(O1028,2)),O1028)</f>
        <v>150101V01F03</v>
      </c>
    </row>
    <row r="1029" spans="1:25" s="71" customFormat="1" x14ac:dyDescent="0.45">
      <c r="A1029" s="63" t="s">
        <v>5331</v>
      </c>
      <c r="B1029" s="82" t="s">
        <v>93</v>
      </c>
      <c r="C1029" s="82" t="s">
        <v>2988</v>
      </c>
      <c r="D1029" s="138" t="str">
        <f t="shared" si="27"/>
        <v>ตรวจประเมินพัฒนาห้องปฏิบัติการตามมาตรฐาน ISO 17025</v>
      </c>
      <c r="E1029" s="63" t="s">
        <v>5332</v>
      </c>
      <c r="F1029" s="63" t="s">
        <v>281</v>
      </c>
      <c r="G1029" s="124">
        <v>2566</v>
      </c>
      <c r="H1029" s="128" t="s">
        <v>3722</v>
      </c>
      <c r="I1029" s="128" t="s">
        <v>3722</v>
      </c>
      <c r="J1029" s="66" t="s">
        <v>375</v>
      </c>
      <c r="K1029" s="66" t="s">
        <v>1100</v>
      </c>
      <c r="L1029" s="66" t="s">
        <v>18</v>
      </c>
      <c r="M1029" s="63"/>
      <c r="N1029" s="63" t="s">
        <v>93</v>
      </c>
      <c r="O1029" s="63" t="s">
        <v>2988</v>
      </c>
      <c r="P1029" s="8" t="s">
        <v>5333</v>
      </c>
      <c r="Q1029" s="71" t="str">
        <f t="shared" si="28"/>
        <v>150101V01F03</v>
      </c>
      <c r="R1029" s="8"/>
      <c r="S1029" s="8"/>
      <c r="T1029" s="8"/>
      <c r="U1029" s="8"/>
      <c r="V1029" s="8"/>
      <c r="W1029" s="8"/>
      <c r="X1029" s="8"/>
      <c r="Y1029" s="8"/>
    </row>
    <row r="1030" spans="1:25" s="71" customFormat="1" x14ac:dyDescent="0.45">
      <c r="A1030" s="63" t="s">
        <v>5342</v>
      </c>
      <c r="B1030" s="82" t="s">
        <v>93</v>
      </c>
      <c r="C1030" s="82" t="s">
        <v>2988</v>
      </c>
      <c r="D1030" s="138" t="str">
        <f t="shared" si="27"/>
        <v>โครงการสร้างเสริมสุขภาพที่มุ่งผลลัพธ์การเปลี่ยนแปลงพฤติกรรมและ/หรือสภาพแวดล้อมที่เอื้อต่อสุขภาพของภาคีเป้าหมาย</v>
      </c>
      <c r="E1030" s="63" t="s">
        <v>5343</v>
      </c>
      <c r="F1030" s="63" t="s">
        <v>32</v>
      </c>
      <c r="G1030" s="124">
        <v>2566</v>
      </c>
      <c r="H1030" s="128" t="s">
        <v>2317</v>
      </c>
      <c r="I1030" s="128" t="s">
        <v>2318</v>
      </c>
      <c r="J1030" s="66" t="s">
        <v>5339</v>
      </c>
      <c r="K1030" s="66" t="s">
        <v>5340</v>
      </c>
      <c r="L1030" s="66" t="s">
        <v>2145</v>
      </c>
      <c r="M1030" s="63"/>
      <c r="N1030" s="63" t="s">
        <v>93</v>
      </c>
      <c r="O1030" s="63" t="s">
        <v>2988</v>
      </c>
      <c r="P1030" s="8" t="s">
        <v>5344</v>
      </c>
      <c r="Q1030" s="71" t="str">
        <f t="shared" si="28"/>
        <v>150101V01F03</v>
      </c>
      <c r="R1030" s="8"/>
      <c r="S1030" s="8"/>
      <c r="T1030" s="8"/>
      <c r="U1030" s="8"/>
      <c r="V1030" s="8"/>
      <c r="W1030" s="8"/>
      <c r="X1030" s="8"/>
      <c r="Y1030" s="8"/>
    </row>
    <row r="1031" spans="1:25" s="14" customFormat="1" x14ac:dyDescent="0.45">
      <c r="A1031" s="67" t="s">
        <v>5468</v>
      </c>
      <c r="B1031" s="83" t="s">
        <v>93</v>
      </c>
      <c r="C1031" s="83" t="s">
        <v>2988</v>
      </c>
      <c r="D1031" s="142" t="str">
        <f t="shared" si="27"/>
        <v>โครงการพัฒนาอาสาสมัครพัฒนาสังคมและความมั่นคงของมนุษย์ในประเทศลุ่มน้ำโขง</v>
      </c>
      <c r="E1031" s="67" t="s">
        <v>5469</v>
      </c>
      <c r="F1031" s="67" t="s">
        <v>32</v>
      </c>
      <c r="G1031" s="127">
        <v>2567</v>
      </c>
      <c r="H1031" s="131" t="s">
        <v>5349</v>
      </c>
      <c r="I1031" s="131" t="s">
        <v>1502</v>
      </c>
      <c r="J1031" s="69" t="s">
        <v>213</v>
      </c>
      <c r="K1031" s="69" t="s">
        <v>41</v>
      </c>
      <c r="L1031" s="69" t="s">
        <v>29</v>
      </c>
      <c r="M1031" s="68" t="s">
        <v>5466</v>
      </c>
      <c r="N1031" s="68" t="s">
        <v>93</v>
      </c>
      <c r="O1031" s="68" t="s">
        <v>2988</v>
      </c>
      <c r="P1031" s="14" t="s">
        <v>5470</v>
      </c>
      <c r="Q1031" s="71" t="str">
        <f t="shared" si="28"/>
        <v>150101V01F03</v>
      </c>
      <c r="R1031" s="15" t="s">
        <v>2320</v>
      </c>
      <c r="S1031" s="15" t="s">
        <v>2321</v>
      </c>
      <c r="T1031" s="55" t="s">
        <v>6270</v>
      </c>
    </row>
    <row r="1032" spans="1:25" s="14" customFormat="1" x14ac:dyDescent="0.45">
      <c r="A1032" s="67" t="s">
        <v>5471</v>
      </c>
      <c r="B1032" s="83" t="s">
        <v>93</v>
      </c>
      <c r="C1032" s="83" t="s">
        <v>2988</v>
      </c>
      <c r="D1032" s="142" t="str">
        <f t="shared" si="27"/>
        <v>โครงการ อพม. พลังทางสังคม สร้างรอยยิ้มให้ประชาชน</v>
      </c>
      <c r="E1032" s="67" t="s">
        <v>5472</v>
      </c>
      <c r="F1032" s="67" t="s">
        <v>32</v>
      </c>
      <c r="G1032" s="127">
        <v>2567</v>
      </c>
      <c r="H1032" s="131" t="s">
        <v>5349</v>
      </c>
      <c r="I1032" s="131" t="s">
        <v>1502</v>
      </c>
      <c r="J1032" s="69" t="s">
        <v>213</v>
      </c>
      <c r="K1032" s="69" t="s">
        <v>41</v>
      </c>
      <c r="L1032" s="69" t="s">
        <v>29</v>
      </c>
      <c r="M1032" s="68" t="s">
        <v>5466</v>
      </c>
      <c r="N1032" s="68" t="s">
        <v>93</v>
      </c>
      <c r="O1032" s="68" t="s">
        <v>2988</v>
      </c>
      <c r="P1032" s="14" t="s">
        <v>5473</v>
      </c>
      <c r="Q1032" s="71" t="str">
        <f t="shared" si="28"/>
        <v>150101V01F03</v>
      </c>
      <c r="R1032" s="15" t="s">
        <v>2320</v>
      </c>
      <c r="S1032" s="15" t="s">
        <v>2339</v>
      </c>
      <c r="T1032" s="55" t="s">
        <v>6271</v>
      </c>
    </row>
    <row r="1033" spans="1:25" s="8" customFormat="1" x14ac:dyDescent="0.45">
      <c r="A1033" s="67" t="s">
        <v>5474</v>
      </c>
      <c r="B1033" s="83" t="s">
        <v>93</v>
      </c>
      <c r="C1033" s="83" t="s">
        <v>2988</v>
      </c>
      <c r="D1033" s="142" t="str">
        <f t="shared" si="27"/>
        <v>โครงการ “ขับเคลื่อนงานเพื่อขจัดปัญหาความรุนแรงต่อสตรีในสังคม”</v>
      </c>
      <c r="E1033" s="67" t="s">
        <v>5475</v>
      </c>
      <c r="F1033" s="67" t="s">
        <v>32</v>
      </c>
      <c r="G1033" s="127">
        <v>2567</v>
      </c>
      <c r="H1033" s="131" t="s">
        <v>5349</v>
      </c>
      <c r="I1033" s="131" t="s">
        <v>1502</v>
      </c>
      <c r="J1033" s="69" t="s">
        <v>171</v>
      </c>
      <c r="K1033" s="69" t="s">
        <v>172</v>
      </c>
      <c r="L1033" s="69" t="s">
        <v>29</v>
      </c>
      <c r="M1033" s="68" t="s">
        <v>5466</v>
      </c>
      <c r="N1033" s="68" t="s">
        <v>93</v>
      </c>
      <c r="O1033" s="68" t="s">
        <v>2988</v>
      </c>
      <c r="P1033" s="14" t="s">
        <v>5476</v>
      </c>
      <c r="Q1033" s="71" t="str">
        <f t="shared" si="28"/>
        <v>150101V01F03</v>
      </c>
      <c r="R1033" s="15" t="s">
        <v>2320</v>
      </c>
      <c r="S1033" s="15" t="s">
        <v>2339</v>
      </c>
      <c r="T1033" s="55" t="s">
        <v>6271</v>
      </c>
      <c r="U1033" s="14"/>
      <c r="V1033" s="14"/>
      <c r="W1033" s="14"/>
      <c r="X1033" s="14"/>
      <c r="Y1033" s="14"/>
    </row>
    <row r="1034" spans="1:25" s="8" customFormat="1" x14ac:dyDescent="0.45">
      <c r="A1034" s="67" t="s">
        <v>5477</v>
      </c>
      <c r="B1034" s="83" t="s">
        <v>93</v>
      </c>
      <c r="C1034" s="83" t="s">
        <v>2988</v>
      </c>
      <c r="D1034" s="142" t="str">
        <f t="shared" si="27"/>
        <v>การพัฒนาแนวปฏิบัติว่าด้วยการขจัดอคติทางเพศในระบบการศึกษาของอาเซียน</v>
      </c>
      <c r="E1034" s="67" t="s">
        <v>5478</v>
      </c>
      <c r="F1034" s="67" t="s">
        <v>32</v>
      </c>
      <c r="G1034" s="127">
        <v>2567</v>
      </c>
      <c r="H1034" s="131" t="s">
        <v>5349</v>
      </c>
      <c r="I1034" s="131" t="s">
        <v>5479</v>
      </c>
      <c r="J1034" s="69" t="s">
        <v>171</v>
      </c>
      <c r="K1034" s="69" t="s">
        <v>172</v>
      </c>
      <c r="L1034" s="69" t="s">
        <v>29</v>
      </c>
      <c r="M1034" s="68" t="s">
        <v>5466</v>
      </c>
      <c r="N1034" s="68" t="s">
        <v>93</v>
      </c>
      <c r="O1034" s="68" t="s">
        <v>2988</v>
      </c>
      <c r="P1034" s="14" t="s">
        <v>5480</v>
      </c>
      <c r="Q1034" s="71" t="str">
        <f t="shared" si="28"/>
        <v>150101V01F03</v>
      </c>
      <c r="R1034" s="15" t="s">
        <v>2320</v>
      </c>
      <c r="S1034" s="15" t="s">
        <v>2321</v>
      </c>
      <c r="T1034" s="55" t="s">
        <v>6270</v>
      </c>
      <c r="U1034" s="14"/>
      <c r="V1034" s="14"/>
      <c r="W1034" s="14"/>
      <c r="X1034" s="14"/>
      <c r="Y1034" s="14"/>
    </row>
    <row r="1035" spans="1:25" s="8" customFormat="1" x14ac:dyDescent="0.45">
      <c r="A1035" s="67" t="s">
        <v>5516</v>
      </c>
      <c r="B1035" s="83" t="s">
        <v>93</v>
      </c>
      <c r="C1035" s="83" t="s">
        <v>2988</v>
      </c>
      <c r="D1035" s="138" t="str">
        <f t="shared" si="27"/>
        <v>จัดสรรทุนสนับสนุนการวิจัย (คณะวิทย์)</v>
      </c>
      <c r="E1035" s="67" t="s">
        <v>5517</v>
      </c>
      <c r="F1035" s="67" t="s">
        <v>281</v>
      </c>
      <c r="G1035" s="125">
        <v>2567</v>
      </c>
      <c r="H1035" s="129" t="s">
        <v>5513</v>
      </c>
      <c r="I1035" s="129" t="s">
        <v>1502</v>
      </c>
      <c r="J1035" s="70" t="s">
        <v>375</v>
      </c>
      <c r="K1035" s="70" t="s">
        <v>1100</v>
      </c>
      <c r="L1035" s="70" t="s">
        <v>18</v>
      </c>
      <c r="M1035" s="67"/>
      <c r="N1035" s="67" t="s">
        <v>93</v>
      </c>
      <c r="O1035" s="67" t="s">
        <v>2988</v>
      </c>
      <c r="P1035" s="14" t="s">
        <v>5518</v>
      </c>
      <c r="Q1035" s="71" t="str">
        <f t="shared" si="28"/>
        <v>150101V01F03</v>
      </c>
      <c r="R1035" s="14" t="s">
        <v>5356</v>
      </c>
      <c r="S1035" s="14" t="s">
        <v>5357</v>
      </c>
      <c r="T1035" s="14"/>
      <c r="U1035" s="14"/>
      <c r="V1035" s="14"/>
      <c r="W1035" s="14"/>
      <c r="X1035" s="14"/>
      <c r="Y1035" s="14"/>
    </row>
    <row r="1036" spans="1:25" s="136" customFormat="1" x14ac:dyDescent="0.45">
      <c r="A1036" s="67" t="s">
        <v>5519</v>
      </c>
      <c r="B1036" s="83" t="s">
        <v>93</v>
      </c>
      <c r="C1036" s="83" t="s">
        <v>2988</v>
      </c>
      <c r="D1036" s="138" t="str">
        <f t="shared" si="27"/>
        <v>โครงการส่งเสริมและยกระดับงานประเพณี วัฒนธรรมท้องถิ่นสำคัญของจังหวัดนครพนม</v>
      </c>
      <c r="E1036" s="67" t="s">
        <v>2605</v>
      </c>
      <c r="F1036" s="67" t="s">
        <v>32</v>
      </c>
      <c r="G1036" s="125">
        <v>2567</v>
      </c>
      <c r="H1036" s="129" t="s">
        <v>5349</v>
      </c>
      <c r="I1036" s="129" t="s">
        <v>1502</v>
      </c>
      <c r="J1036" s="70"/>
      <c r="K1036" s="70" t="s">
        <v>2606</v>
      </c>
      <c r="L1036" s="70" t="s">
        <v>453</v>
      </c>
      <c r="M1036" s="67"/>
      <c r="N1036" s="67" t="s">
        <v>93</v>
      </c>
      <c r="O1036" s="67" t="s">
        <v>2988</v>
      </c>
      <c r="P1036" s="14" t="s">
        <v>5520</v>
      </c>
      <c r="Q1036" s="71" t="str">
        <f t="shared" si="28"/>
        <v>150101V01F03</v>
      </c>
      <c r="R1036" s="14" t="s">
        <v>5356</v>
      </c>
      <c r="S1036" s="14" t="s">
        <v>5357</v>
      </c>
      <c r="T1036" s="14"/>
      <c r="U1036" s="14"/>
      <c r="V1036" s="14"/>
      <c r="W1036" s="14"/>
      <c r="X1036" s="14"/>
      <c r="Y1036" s="14"/>
    </row>
    <row r="1037" spans="1:25" s="71" customFormat="1" x14ac:dyDescent="0.45">
      <c r="A1037" s="67" t="s">
        <v>5521</v>
      </c>
      <c r="B1037" s="83" t="s">
        <v>93</v>
      </c>
      <c r="C1037" s="83" t="s">
        <v>2988</v>
      </c>
      <c r="D1037" s="138" t="str">
        <f t="shared" si="27"/>
        <v>โครงการส่งเสริมการท่องเที่ยวพระธาตุสำคัญจังหวัดนครพนม</v>
      </c>
      <c r="E1037" s="67" t="s">
        <v>2609</v>
      </c>
      <c r="F1037" s="67" t="s">
        <v>32</v>
      </c>
      <c r="G1037" s="125">
        <v>2567</v>
      </c>
      <c r="H1037" s="129" t="s">
        <v>5349</v>
      </c>
      <c r="I1037" s="129" t="s">
        <v>1502</v>
      </c>
      <c r="J1037" s="70"/>
      <c r="K1037" s="70" t="s">
        <v>2606</v>
      </c>
      <c r="L1037" s="70" t="s">
        <v>453</v>
      </c>
      <c r="M1037" s="67"/>
      <c r="N1037" s="67" t="s">
        <v>93</v>
      </c>
      <c r="O1037" s="67" t="s">
        <v>2988</v>
      </c>
      <c r="P1037" s="14" t="s">
        <v>5522</v>
      </c>
      <c r="Q1037" s="71" t="str">
        <f t="shared" si="28"/>
        <v>150101V01F03</v>
      </c>
      <c r="R1037" s="14" t="s">
        <v>5356</v>
      </c>
      <c r="S1037" s="14" t="s">
        <v>5357</v>
      </c>
      <c r="T1037" s="14"/>
      <c r="U1037" s="14"/>
      <c r="V1037" s="14"/>
      <c r="W1037" s="14"/>
      <c r="X1037" s="14"/>
      <c r="Y1037" s="14"/>
    </row>
    <row r="1038" spans="1:25" s="8" customFormat="1" x14ac:dyDescent="0.45">
      <c r="A1038" s="67" t="s">
        <v>5523</v>
      </c>
      <c r="B1038" s="83" t="s">
        <v>93</v>
      </c>
      <c r="C1038" s="83" t="s">
        <v>2988</v>
      </c>
      <c r="D1038" s="138" t="str">
        <f t="shared" si="27"/>
        <v>โครงการส่งเสริมและกระตุ้นเศรษฐกิจด้านการท่องเที่ยวจังหวัดนครพนม</v>
      </c>
      <c r="E1038" s="67" t="s">
        <v>2614</v>
      </c>
      <c r="F1038" s="67" t="s">
        <v>32</v>
      </c>
      <c r="G1038" s="125">
        <v>2567</v>
      </c>
      <c r="H1038" s="129" t="s">
        <v>5349</v>
      </c>
      <c r="I1038" s="129" t="s">
        <v>1502</v>
      </c>
      <c r="J1038" s="70"/>
      <c r="K1038" s="70" t="s">
        <v>2606</v>
      </c>
      <c r="L1038" s="70" t="s">
        <v>453</v>
      </c>
      <c r="M1038" s="67"/>
      <c r="N1038" s="67" t="s">
        <v>93</v>
      </c>
      <c r="O1038" s="67" t="s">
        <v>2988</v>
      </c>
      <c r="P1038" s="14" t="s">
        <v>5524</v>
      </c>
      <c r="Q1038" s="71" t="str">
        <f t="shared" si="28"/>
        <v>150101V01F03</v>
      </c>
      <c r="R1038" s="14" t="s">
        <v>5356</v>
      </c>
      <c r="S1038" s="14" t="s">
        <v>5357</v>
      </c>
      <c r="T1038" s="14"/>
      <c r="U1038" s="14"/>
      <c r="V1038" s="14"/>
      <c r="W1038" s="14"/>
      <c r="X1038" s="14"/>
      <c r="Y1038" s="14"/>
    </row>
    <row r="1039" spans="1:25" s="14" customFormat="1" x14ac:dyDescent="0.45">
      <c r="A1039" s="67" t="s">
        <v>5531</v>
      </c>
      <c r="B1039" s="83" t="s">
        <v>93</v>
      </c>
      <c r="C1039" s="83" t="s">
        <v>2988</v>
      </c>
      <c r="D1039" s="138" t="str">
        <f t="shared" si="27"/>
        <v>โครงการขยายผลองค์ความรู้ตามพระราชดำริ โครงการอันเนื่องมาจากพระราชดำริ   สู่ชุมชนเป้าหมาย จังหวัดแม่ฮ่องสอน</v>
      </c>
      <c r="E1039" s="67" t="s">
        <v>5532</v>
      </c>
      <c r="F1039" s="67" t="s">
        <v>32</v>
      </c>
      <c r="G1039" s="125">
        <v>2567</v>
      </c>
      <c r="H1039" s="129" t="s">
        <v>5349</v>
      </c>
      <c r="I1039" s="129" t="s">
        <v>1502</v>
      </c>
      <c r="J1039" s="70" t="s">
        <v>5533</v>
      </c>
      <c r="K1039" s="70" t="s">
        <v>966</v>
      </c>
      <c r="L1039" s="70" t="s">
        <v>75</v>
      </c>
      <c r="M1039" s="67"/>
      <c r="N1039" s="67" t="s">
        <v>93</v>
      </c>
      <c r="O1039" s="67" t="s">
        <v>2988</v>
      </c>
      <c r="P1039" s="14" t="s">
        <v>5534</v>
      </c>
      <c r="Q1039" s="71" t="str">
        <f t="shared" si="28"/>
        <v>150101V01F03</v>
      </c>
      <c r="R1039" s="14" t="s">
        <v>5356</v>
      </c>
      <c r="S1039" s="14" t="s">
        <v>5357</v>
      </c>
    </row>
    <row r="1040" spans="1:25" s="71" customFormat="1" x14ac:dyDescent="0.45">
      <c r="A1040" s="67" t="s">
        <v>5540</v>
      </c>
      <c r="B1040" s="83" t="s">
        <v>93</v>
      </c>
      <c r="C1040" s="83" t="s">
        <v>2988</v>
      </c>
      <c r="D1040" s="138" t="str">
        <f t="shared" ref="D1040:D1103" si="29">HYPERLINK(P1040,E1040)</f>
        <v>ค่าใช้จ่ายในการบริหารงานจังหวัดแบบบูรณาการ</v>
      </c>
      <c r="E1040" s="67" t="s">
        <v>506</v>
      </c>
      <c r="F1040" s="67" t="s">
        <v>32</v>
      </c>
      <c r="G1040" s="125">
        <v>2567</v>
      </c>
      <c r="H1040" s="129" t="s">
        <v>5349</v>
      </c>
      <c r="I1040" s="129" t="s">
        <v>5509</v>
      </c>
      <c r="J1040" s="70"/>
      <c r="K1040" s="70" t="s">
        <v>1065</v>
      </c>
      <c r="L1040" s="70" t="s">
        <v>453</v>
      </c>
      <c r="M1040" s="67"/>
      <c r="N1040" s="67" t="s">
        <v>93</v>
      </c>
      <c r="O1040" s="67" t="s">
        <v>2988</v>
      </c>
      <c r="P1040" s="14" t="s">
        <v>5541</v>
      </c>
      <c r="Q1040" s="71" t="str">
        <f t="shared" si="28"/>
        <v>150101V01F03</v>
      </c>
      <c r="R1040" s="14" t="s">
        <v>5356</v>
      </c>
      <c r="S1040" s="14" t="s">
        <v>5357</v>
      </c>
      <c r="T1040" s="14"/>
      <c r="U1040" s="14"/>
      <c r="V1040" s="14"/>
      <c r="W1040" s="14"/>
      <c r="X1040" s="14"/>
      <c r="Y1040" s="14"/>
    </row>
    <row r="1041" spans="1:25" s="71" customFormat="1" x14ac:dyDescent="0.45">
      <c r="A1041" s="67" t="s">
        <v>5545</v>
      </c>
      <c r="B1041" s="83" t="s">
        <v>93</v>
      </c>
      <c r="C1041" s="83" t="s">
        <v>2988</v>
      </c>
      <c r="D1041" s="138" t="str">
        <f t="shared" si="29"/>
        <v>ค่าใช้จ่ายในการบริหารงานจังหวัดแบบบูรณาการ</v>
      </c>
      <c r="E1041" s="67" t="s">
        <v>506</v>
      </c>
      <c r="F1041" s="67" t="s">
        <v>32</v>
      </c>
      <c r="G1041" s="125">
        <v>2567</v>
      </c>
      <c r="H1041" s="129" t="s">
        <v>5349</v>
      </c>
      <c r="I1041" s="129" t="s">
        <v>5509</v>
      </c>
      <c r="J1041" s="70"/>
      <c r="K1041" s="70" t="s">
        <v>1747</v>
      </c>
      <c r="L1041" s="70" t="s">
        <v>453</v>
      </c>
      <c r="M1041" s="67"/>
      <c r="N1041" s="67" t="s">
        <v>93</v>
      </c>
      <c r="O1041" s="67" t="s">
        <v>2988</v>
      </c>
      <c r="P1041" s="14" t="s">
        <v>5546</v>
      </c>
      <c r="Q1041" s="71" t="str">
        <f t="shared" si="28"/>
        <v>150101V01F03</v>
      </c>
      <c r="R1041" s="14" t="s">
        <v>5356</v>
      </c>
      <c r="S1041" s="14" t="s">
        <v>5357</v>
      </c>
      <c r="T1041" s="14"/>
      <c r="U1041" s="14"/>
      <c r="V1041" s="14"/>
      <c r="W1041" s="14"/>
      <c r="X1041" s="14"/>
      <c r="Y1041" s="14"/>
    </row>
    <row r="1042" spans="1:25" s="71" customFormat="1" x14ac:dyDescent="0.45">
      <c r="A1042" s="67" t="s">
        <v>5550</v>
      </c>
      <c r="B1042" s="83" t="s">
        <v>93</v>
      </c>
      <c r="C1042" s="83" t="s">
        <v>2988</v>
      </c>
      <c r="D1042" s="138" t="str">
        <f t="shared" si="29"/>
        <v>โครงการส่งเสริมการดำเนินงานอันเนื่องมาจากพระราชดำริ</v>
      </c>
      <c r="E1042" s="67" t="s">
        <v>81</v>
      </c>
      <c r="F1042" s="67" t="s">
        <v>32</v>
      </c>
      <c r="G1042" s="125">
        <v>2567</v>
      </c>
      <c r="H1042" s="129" t="s">
        <v>5349</v>
      </c>
      <c r="I1042" s="129" t="s">
        <v>1502</v>
      </c>
      <c r="J1042" s="70" t="s">
        <v>2383</v>
      </c>
      <c r="K1042" s="70" t="s">
        <v>2384</v>
      </c>
      <c r="L1042" s="70" t="s">
        <v>75</v>
      </c>
      <c r="M1042" s="67"/>
      <c r="N1042" s="67" t="s">
        <v>93</v>
      </c>
      <c r="O1042" s="67" t="s">
        <v>2988</v>
      </c>
      <c r="P1042" s="14" t="s">
        <v>5551</v>
      </c>
      <c r="Q1042" s="71" t="str">
        <f t="shared" si="28"/>
        <v>150101V01F03</v>
      </c>
      <c r="R1042" s="14" t="s">
        <v>5356</v>
      </c>
      <c r="S1042" s="14" t="s">
        <v>5357</v>
      </c>
      <c r="T1042" s="14"/>
      <c r="U1042" s="14"/>
      <c r="V1042" s="14"/>
      <c r="W1042" s="14"/>
      <c r="X1042" s="14"/>
      <c r="Y1042" s="14"/>
    </row>
    <row r="1043" spans="1:25" s="136" customFormat="1" x14ac:dyDescent="0.45">
      <c r="A1043" s="67" t="s">
        <v>5552</v>
      </c>
      <c r="B1043" s="83" t="s">
        <v>93</v>
      </c>
      <c r="C1043" s="83" t="s">
        <v>2988</v>
      </c>
      <c r="D1043" s="138" t="str">
        <f t="shared" si="29"/>
        <v>โครงการชุมชนดิจิทัล (Digital Community) เพื่อรองรับสังคมศตวรรษที่ 21</v>
      </c>
      <c r="E1043" s="67" t="s">
        <v>5553</v>
      </c>
      <c r="F1043" s="67" t="s">
        <v>13</v>
      </c>
      <c r="G1043" s="125">
        <v>2567</v>
      </c>
      <c r="H1043" s="129" t="s">
        <v>5349</v>
      </c>
      <c r="I1043" s="129" t="s">
        <v>1502</v>
      </c>
      <c r="J1043" s="70" t="s">
        <v>5554</v>
      </c>
      <c r="K1043" s="70" t="s">
        <v>1124</v>
      </c>
      <c r="L1043" s="70" t="s">
        <v>18</v>
      </c>
      <c r="M1043" s="67"/>
      <c r="N1043" s="67" t="s">
        <v>93</v>
      </c>
      <c r="O1043" s="67" t="s">
        <v>2988</v>
      </c>
      <c r="P1043" s="14" t="s">
        <v>5555</v>
      </c>
      <c r="Q1043" s="71" t="str">
        <f t="shared" si="28"/>
        <v>150101V01F03</v>
      </c>
      <c r="R1043" s="14" t="s">
        <v>5356</v>
      </c>
      <c r="S1043" s="14" t="s">
        <v>5357</v>
      </c>
      <c r="T1043" s="14"/>
      <c r="U1043" s="14"/>
      <c r="V1043" s="14"/>
      <c r="W1043" s="14"/>
      <c r="X1043" s="14"/>
      <c r="Y1043" s="14"/>
    </row>
    <row r="1044" spans="1:25" s="8" customFormat="1" x14ac:dyDescent="0.45">
      <c r="A1044" s="67" t="s">
        <v>5579</v>
      </c>
      <c r="B1044" s="83" t="s">
        <v>93</v>
      </c>
      <c r="C1044" s="83" t="s">
        <v>2988</v>
      </c>
      <c r="D1044" s="138" t="str">
        <f t="shared" si="29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2567</v>
      </c>
      <c r="E1044" s="67" t="s">
        <v>5580</v>
      </c>
      <c r="F1044" s="67" t="s">
        <v>32</v>
      </c>
      <c r="G1044" s="125">
        <v>2567</v>
      </c>
      <c r="H1044" s="129" t="s">
        <v>5349</v>
      </c>
      <c r="I1044" s="129" t="s">
        <v>5509</v>
      </c>
      <c r="J1044" s="70"/>
      <c r="K1044" s="70" t="s">
        <v>1011</v>
      </c>
      <c r="L1044" s="70" t="s">
        <v>453</v>
      </c>
      <c r="M1044" s="67"/>
      <c r="N1044" s="67" t="s">
        <v>93</v>
      </c>
      <c r="O1044" s="67" t="s">
        <v>2988</v>
      </c>
      <c r="P1044" s="14" t="s">
        <v>5581</v>
      </c>
      <c r="Q1044" s="71" t="str">
        <f t="shared" si="28"/>
        <v>150101V01F03</v>
      </c>
      <c r="R1044" s="14" t="s">
        <v>5356</v>
      </c>
      <c r="S1044" s="14" t="s">
        <v>5357</v>
      </c>
      <c r="T1044" s="14"/>
      <c r="U1044" s="14"/>
      <c r="V1044" s="14"/>
      <c r="W1044" s="14"/>
      <c r="X1044" s="14"/>
      <c r="Y1044" s="14"/>
    </row>
    <row r="1045" spans="1:25" s="136" customFormat="1" x14ac:dyDescent="0.45">
      <c r="A1045" s="67" t="s">
        <v>5588</v>
      </c>
      <c r="B1045" s="83" t="s">
        <v>93</v>
      </c>
      <c r="C1045" s="83" t="s">
        <v>2988</v>
      </c>
      <c r="D1045" s="138" t="str">
        <f t="shared" si="29"/>
        <v>ส่งเสริมและพัฒนาองค์กรภาคประชาสังคม สู่การเป็นหุ้นส่วนในการพัฒนาประเทศ</v>
      </c>
      <c r="E1045" s="67" t="s">
        <v>2705</v>
      </c>
      <c r="F1045" s="67" t="s">
        <v>32</v>
      </c>
      <c r="G1045" s="125">
        <v>2567</v>
      </c>
      <c r="H1045" s="129" t="s">
        <v>5349</v>
      </c>
      <c r="I1045" s="129" t="s">
        <v>5509</v>
      </c>
      <c r="J1045" s="70" t="s">
        <v>44</v>
      </c>
      <c r="K1045" s="70" t="s">
        <v>41</v>
      </c>
      <c r="L1045" s="70" t="s">
        <v>29</v>
      </c>
      <c r="M1045" s="67"/>
      <c r="N1045" s="67" t="s">
        <v>93</v>
      </c>
      <c r="O1045" s="67" t="s">
        <v>2988</v>
      </c>
      <c r="P1045" s="14" t="s">
        <v>5589</v>
      </c>
      <c r="Q1045" s="71" t="str">
        <f t="shared" si="28"/>
        <v>150101V01F03</v>
      </c>
      <c r="R1045" s="14" t="s">
        <v>5356</v>
      </c>
      <c r="S1045" s="14" t="s">
        <v>5357</v>
      </c>
      <c r="T1045" s="14"/>
      <c r="U1045" s="14"/>
      <c r="V1045" s="14"/>
      <c r="W1045" s="14"/>
      <c r="X1045" s="14"/>
      <c r="Y1045" s="14"/>
    </row>
    <row r="1046" spans="1:25" s="136" customFormat="1" x14ac:dyDescent="0.45">
      <c r="A1046" s="67" t="s">
        <v>5353</v>
      </c>
      <c r="B1046" s="83" t="s">
        <v>93</v>
      </c>
      <c r="C1046" s="83" t="s">
        <v>2988</v>
      </c>
      <c r="D1046" s="138" t="str">
        <f t="shared" si="29"/>
        <v>โครงการขับเคลื่อนศูนย์การเรียนรู้เพื่อเป้าหมายการพัฒนาท้องถิ่นอย่างยั่งยืน</v>
      </c>
      <c r="E1046" s="67" t="s">
        <v>5354</v>
      </c>
      <c r="F1046" s="67" t="s">
        <v>32</v>
      </c>
      <c r="G1046" s="125">
        <v>2567</v>
      </c>
      <c r="H1046" s="129" t="s">
        <v>5349</v>
      </c>
      <c r="I1046" s="129" t="s">
        <v>5355</v>
      </c>
      <c r="J1046" s="70" t="s">
        <v>3862</v>
      </c>
      <c r="K1046" s="70" t="s">
        <v>818</v>
      </c>
      <c r="L1046" s="70" t="s">
        <v>18</v>
      </c>
      <c r="M1046" s="67"/>
      <c r="N1046" s="67" t="s">
        <v>93</v>
      </c>
      <c r="O1046" s="67" t="s">
        <v>2988</v>
      </c>
      <c r="P1046" s="14" t="s">
        <v>5358</v>
      </c>
      <c r="Q1046" s="71" t="str">
        <f t="shared" si="28"/>
        <v>150101V01F03</v>
      </c>
      <c r="R1046" s="14" t="s">
        <v>5356</v>
      </c>
      <c r="S1046" s="14" t="s">
        <v>5357</v>
      </c>
      <c r="T1046" s="14"/>
      <c r="U1046" s="14"/>
      <c r="V1046" s="14"/>
      <c r="W1046" s="14"/>
      <c r="X1046" s="14"/>
      <c r="Y1046" s="14"/>
    </row>
    <row r="1047" spans="1:25" s="8" customFormat="1" x14ac:dyDescent="0.45">
      <c r="A1047" s="67" t="s">
        <v>5610</v>
      </c>
      <c r="B1047" s="83" t="s">
        <v>93</v>
      </c>
      <c r="C1047" s="83" t="s">
        <v>2988</v>
      </c>
      <c r="D1047" s="138" t="str">
        <f t="shared" si="29"/>
        <v>พัฒนาห้องปฏิบัติการทางสังคม (Social Lab)</v>
      </c>
      <c r="E1047" s="67" t="s">
        <v>5611</v>
      </c>
      <c r="F1047" s="67" t="s">
        <v>32</v>
      </c>
      <c r="G1047" s="125">
        <v>2567</v>
      </c>
      <c r="H1047" s="129" t="s">
        <v>5349</v>
      </c>
      <c r="I1047" s="129" t="s">
        <v>1502</v>
      </c>
      <c r="J1047" s="70" t="s">
        <v>371</v>
      </c>
      <c r="K1047" s="70" t="s">
        <v>1441</v>
      </c>
      <c r="L1047" s="70" t="s">
        <v>18</v>
      </c>
      <c r="M1047" s="67"/>
      <c r="N1047" s="67" t="s">
        <v>93</v>
      </c>
      <c r="O1047" s="67" t="s">
        <v>2988</v>
      </c>
      <c r="P1047" s="14" t="s">
        <v>5612</v>
      </c>
      <c r="Q1047" s="71" t="str">
        <f t="shared" si="28"/>
        <v>150101V01F03</v>
      </c>
      <c r="R1047" s="14" t="s">
        <v>5356</v>
      </c>
      <c r="S1047" s="14" t="s">
        <v>5357</v>
      </c>
      <c r="T1047" s="14"/>
      <c r="U1047" s="14"/>
      <c r="V1047" s="14"/>
      <c r="W1047" s="14"/>
      <c r="X1047" s="14"/>
      <c r="Y1047" s="14"/>
    </row>
    <row r="1048" spans="1:25" s="14" customFormat="1" x14ac:dyDescent="0.45">
      <c r="A1048" s="67" t="s">
        <v>5618</v>
      </c>
      <c r="B1048" s="83" t="s">
        <v>93</v>
      </c>
      <c r="C1048" s="83" t="s">
        <v>2988</v>
      </c>
      <c r="D1048" s="138" t="str">
        <f t="shared" si="29"/>
        <v>โครงการยกระดับคุณภาพสังคมสูงอายุและเตรียมพร้อมสู่วัยเกษียณ (FS01)</v>
      </c>
      <c r="E1048" s="67" t="s">
        <v>5619</v>
      </c>
      <c r="F1048" s="67" t="s">
        <v>32</v>
      </c>
      <c r="G1048" s="125">
        <v>2567</v>
      </c>
      <c r="H1048" s="129" t="s">
        <v>5349</v>
      </c>
      <c r="I1048" s="129" t="s">
        <v>1502</v>
      </c>
      <c r="J1048" s="70" t="s">
        <v>371</v>
      </c>
      <c r="K1048" s="70" t="s">
        <v>818</v>
      </c>
      <c r="L1048" s="70" t="s">
        <v>18</v>
      </c>
      <c r="M1048" s="67"/>
      <c r="N1048" s="67" t="s">
        <v>93</v>
      </c>
      <c r="O1048" s="67" t="s">
        <v>2988</v>
      </c>
      <c r="P1048" s="14" t="s">
        <v>5620</v>
      </c>
      <c r="Q1048" s="71" t="str">
        <f t="shared" si="28"/>
        <v>150101V01F03</v>
      </c>
      <c r="R1048" s="14" t="s">
        <v>5356</v>
      </c>
      <c r="S1048" s="14" t="s">
        <v>5357</v>
      </c>
    </row>
    <row r="1049" spans="1:25" s="136" customFormat="1" x14ac:dyDescent="0.45">
      <c r="A1049" s="67" t="s">
        <v>5621</v>
      </c>
      <c r="B1049" s="83" t="s">
        <v>93</v>
      </c>
      <c r="C1049" s="83" t="s">
        <v>2988</v>
      </c>
      <c r="D1049" s="138" t="str">
        <f t="shared" si="29"/>
        <v>โครงการทำนุบำรุงศิลปวัฒนธรรม</v>
      </c>
      <c r="E1049" s="67" t="s">
        <v>1443</v>
      </c>
      <c r="F1049" s="67" t="s">
        <v>32</v>
      </c>
      <c r="G1049" s="125">
        <v>2567</v>
      </c>
      <c r="H1049" s="129" t="s">
        <v>5349</v>
      </c>
      <c r="I1049" s="129" t="s">
        <v>1502</v>
      </c>
      <c r="J1049" s="70" t="s">
        <v>4198</v>
      </c>
      <c r="K1049" s="70" t="s">
        <v>1441</v>
      </c>
      <c r="L1049" s="70" t="s">
        <v>18</v>
      </c>
      <c r="M1049" s="67"/>
      <c r="N1049" s="67" t="s">
        <v>93</v>
      </c>
      <c r="O1049" s="67" t="s">
        <v>2988</v>
      </c>
      <c r="P1049" s="14" t="s">
        <v>5622</v>
      </c>
      <c r="Q1049" s="71" t="str">
        <f t="shared" si="28"/>
        <v>150101V01F03</v>
      </c>
      <c r="R1049" s="14" t="s">
        <v>5356</v>
      </c>
      <c r="S1049" s="14" t="s">
        <v>5357</v>
      </c>
      <c r="T1049" s="14"/>
      <c r="U1049" s="14"/>
      <c r="V1049" s="14"/>
      <c r="W1049" s="14"/>
      <c r="X1049" s="14"/>
      <c r="Y1049" s="14"/>
    </row>
    <row r="1050" spans="1:25" s="8" customFormat="1" x14ac:dyDescent="0.45">
      <c r="A1050" s="67" t="s">
        <v>5625</v>
      </c>
      <c r="B1050" s="83" t="s">
        <v>93</v>
      </c>
      <c r="C1050" s="83" t="s">
        <v>2988</v>
      </c>
      <c r="D1050" s="138" t="str">
        <f t="shared" si="29"/>
        <v>โครงการพัฒนาคุณภาพชีวิต และยกระดับเศรษฐกิจฐานราก ( 1 คณะ 1 พื้นที่ )(FS01)</v>
      </c>
      <c r="E1050" s="67" t="s">
        <v>5626</v>
      </c>
      <c r="F1050" s="67" t="s">
        <v>32</v>
      </c>
      <c r="G1050" s="125">
        <v>2567</v>
      </c>
      <c r="H1050" s="129" t="s">
        <v>5349</v>
      </c>
      <c r="I1050" s="129" t="s">
        <v>5355</v>
      </c>
      <c r="J1050" s="70" t="s">
        <v>371</v>
      </c>
      <c r="K1050" s="70" t="s">
        <v>818</v>
      </c>
      <c r="L1050" s="70" t="s">
        <v>18</v>
      </c>
      <c r="M1050" s="67"/>
      <c r="N1050" s="67" t="s">
        <v>93</v>
      </c>
      <c r="O1050" s="67" t="s">
        <v>2988</v>
      </c>
      <c r="P1050" s="14" t="s">
        <v>5627</v>
      </c>
      <c r="Q1050" s="71" t="str">
        <f t="shared" si="28"/>
        <v>150101V01F03</v>
      </c>
      <c r="R1050" s="14" t="s">
        <v>5356</v>
      </c>
      <c r="S1050" s="14" t="s">
        <v>5357</v>
      </c>
      <c r="T1050" s="14"/>
      <c r="U1050" s="14"/>
      <c r="V1050" s="14"/>
      <c r="W1050" s="14"/>
      <c r="X1050" s="14"/>
      <c r="Y1050" s="14"/>
    </row>
    <row r="1051" spans="1:25" s="71" customFormat="1" x14ac:dyDescent="0.45">
      <c r="A1051" s="67" t="s">
        <v>5364</v>
      </c>
      <c r="B1051" s="83" t="s">
        <v>93</v>
      </c>
      <c r="C1051" s="83" t="s">
        <v>2988</v>
      </c>
      <c r="D1051" s="138" t="str">
        <f t="shared" si="29"/>
        <v>โครงการพัฒนาคุณภาพชีวิต และยกระดับเศรษฐกิจฐานราก (1 คณะ 1 พื้นที่) ตำบลลำภี อำเภอท้ายเหมือง จังหวัดพังงา (งบประมาณแผ่นดิน)</v>
      </c>
      <c r="E1051" s="67" t="s">
        <v>5365</v>
      </c>
      <c r="F1051" s="67" t="s">
        <v>32</v>
      </c>
      <c r="G1051" s="125">
        <v>2567</v>
      </c>
      <c r="H1051" s="129" t="s">
        <v>5349</v>
      </c>
      <c r="I1051" s="129" t="s">
        <v>5355</v>
      </c>
      <c r="J1051" s="70" t="s">
        <v>325</v>
      </c>
      <c r="K1051" s="70" t="s">
        <v>818</v>
      </c>
      <c r="L1051" s="70" t="s">
        <v>18</v>
      </c>
      <c r="M1051" s="67"/>
      <c r="N1051" s="67" t="s">
        <v>93</v>
      </c>
      <c r="O1051" s="67" t="s">
        <v>2988</v>
      </c>
      <c r="P1051" s="14" t="s">
        <v>5366</v>
      </c>
      <c r="Q1051" s="71" t="str">
        <f t="shared" si="28"/>
        <v>150101V01F03</v>
      </c>
      <c r="R1051" s="14" t="s">
        <v>5356</v>
      </c>
      <c r="S1051" s="14" t="s">
        <v>5357</v>
      </c>
      <c r="T1051" s="14"/>
      <c r="U1051" s="14"/>
      <c r="V1051" s="14"/>
      <c r="W1051" s="14"/>
      <c r="X1051" s="14"/>
      <c r="Y1051" s="14"/>
    </row>
    <row r="1052" spans="1:25" s="136" customFormat="1" x14ac:dyDescent="0.45">
      <c r="A1052" s="67" t="s">
        <v>5367</v>
      </c>
      <c r="B1052" s="83" t="s">
        <v>93</v>
      </c>
      <c r="C1052" s="83" t="s">
        <v>2988</v>
      </c>
      <c r="D1052" s="138" t="str">
        <f t="shared" si="29"/>
        <v>โครงการพัฒนาคุณภาพชีวิต และยกระดับเศรษฐกิจฐานราก จังหวัดพังงา (1 คณะ 2 จังหวัด จังหวัดละ 2 พื้นที่) (งบประมาณแผ่นดิน)</v>
      </c>
      <c r="E1052" s="67" t="s">
        <v>5368</v>
      </c>
      <c r="F1052" s="67" t="s">
        <v>32</v>
      </c>
      <c r="G1052" s="125">
        <v>2567</v>
      </c>
      <c r="H1052" s="129" t="s">
        <v>5349</v>
      </c>
      <c r="I1052" s="129" t="s">
        <v>5355</v>
      </c>
      <c r="J1052" s="70" t="s">
        <v>325</v>
      </c>
      <c r="K1052" s="70" t="s">
        <v>818</v>
      </c>
      <c r="L1052" s="70" t="s">
        <v>18</v>
      </c>
      <c r="M1052" s="67"/>
      <c r="N1052" s="67" t="s">
        <v>93</v>
      </c>
      <c r="O1052" s="67" t="s">
        <v>2988</v>
      </c>
      <c r="P1052" s="14" t="s">
        <v>5369</v>
      </c>
      <c r="Q1052" s="71" t="str">
        <f t="shared" si="28"/>
        <v>150101V01F03</v>
      </c>
      <c r="R1052" s="14" t="s">
        <v>5356</v>
      </c>
      <c r="S1052" s="14" t="s">
        <v>5357</v>
      </c>
      <c r="T1052" s="14"/>
      <c r="U1052" s="14"/>
      <c r="V1052" s="14"/>
      <c r="W1052" s="14"/>
      <c r="X1052" s="14"/>
      <c r="Y1052" s="14"/>
    </row>
    <row r="1053" spans="1:25" s="14" customFormat="1" x14ac:dyDescent="0.45">
      <c r="A1053" s="67" t="s">
        <v>5370</v>
      </c>
      <c r="B1053" s="83" t="s">
        <v>93</v>
      </c>
      <c r="C1053" s="83" t="s">
        <v>2988</v>
      </c>
      <c r="D1053" s="138" t="str">
        <f t="shared" si="29"/>
        <v>โครงการพัฒนาคุณภาพชีวิต และยกระดับเศรษฐกิจฐานราก จังหวัดภูเก็ต (1 คณะ 2 จังหวัด จังหวัดละ 2 พื้นที่)</v>
      </c>
      <c r="E1053" s="67" t="s">
        <v>5371</v>
      </c>
      <c r="F1053" s="67" t="s">
        <v>32</v>
      </c>
      <c r="G1053" s="125">
        <v>2567</v>
      </c>
      <c r="H1053" s="129" t="s">
        <v>5349</v>
      </c>
      <c r="I1053" s="129" t="s">
        <v>5355</v>
      </c>
      <c r="J1053" s="70" t="s">
        <v>325</v>
      </c>
      <c r="K1053" s="70" t="s">
        <v>818</v>
      </c>
      <c r="L1053" s="70" t="s">
        <v>18</v>
      </c>
      <c r="M1053" s="67"/>
      <c r="N1053" s="67" t="s">
        <v>93</v>
      </c>
      <c r="O1053" s="67" t="s">
        <v>2988</v>
      </c>
      <c r="P1053" s="14" t="s">
        <v>5372</v>
      </c>
      <c r="Q1053" s="71" t="str">
        <f t="shared" si="28"/>
        <v>150101V01F03</v>
      </c>
      <c r="R1053" s="14" t="s">
        <v>5356</v>
      </c>
      <c r="S1053" s="14" t="s">
        <v>5357</v>
      </c>
    </row>
    <row r="1054" spans="1:25" s="8" customFormat="1" x14ac:dyDescent="0.45">
      <c r="A1054" s="67" t="s">
        <v>5633</v>
      </c>
      <c r="B1054" s="83" t="s">
        <v>93</v>
      </c>
      <c r="C1054" s="83" t="s">
        <v>2988</v>
      </c>
      <c r="D1054" s="138" t="str">
        <f t="shared" si="29"/>
        <v>โครงการพัฒนาคุณภาพชีวิต และยกระดับเศรษฐกิจฐานราก จังหวัดกระบี่ (1 คณะ 2 จังหวัด จังหวัดละ 2 พื้นที่)(FS01)</v>
      </c>
      <c r="E1054" s="67" t="s">
        <v>5634</v>
      </c>
      <c r="F1054" s="67" t="s">
        <v>32</v>
      </c>
      <c r="G1054" s="125">
        <v>2567</v>
      </c>
      <c r="H1054" s="129" t="s">
        <v>5349</v>
      </c>
      <c r="I1054" s="129" t="s">
        <v>5355</v>
      </c>
      <c r="J1054" s="70" t="s">
        <v>371</v>
      </c>
      <c r="K1054" s="70" t="s">
        <v>818</v>
      </c>
      <c r="L1054" s="70" t="s">
        <v>18</v>
      </c>
      <c r="M1054" s="67"/>
      <c r="N1054" s="67" t="s">
        <v>93</v>
      </c>
      <c r="O1054" s="67" t="s">
        <v>2988</v>
      </c>
      <c r="P1054" s="14" t="s">
        <v>5635</v>
      </c>
      <c r="Q1054" s="71" t="str">
        <f t="shared" si="28"/>
        <v>150101V01F03</v>
      </c>
      <c r="R1054" s="14" t="s">
        <v>5356</v>
      </c>
      <c r="S1054" s="14" t="s">
        <v>5357</v>
      </c>
      <c r="T1054" s="14"/>
      <c r="U1054" s="14"/>
      <c r="V1054" s="14"/>
      <c r="W1054" s="14"/>
      <c r="X1054" s="14"/>
      <c r="Y1054" s="14"/>
    </row>
    <row r="1055" spans="1:25" s="71" customFormat="1" x14ac:dyDescent="0.45">
      <c r="A1055" s="67" t="s">
        <v>5636</v>
      </c>
      <c r="B1055" s="83" t="s">
        <v>93</v>
      </c>
      <c r="C1055" s="83" t="s">
        <v>2988</v>
      </c>
      <c r="D1055" s="138" t="str">
        <f t="shared" si="29"/>
        <v>โครงการพัฒนาคุณภาพชีวิต และยกระดับเศรษฐกิจฐานราก จังหวัดภูเก็ต (1 คณะ 2 จังหวัด จังหวัดละ 2 พื้นที่)(FS01)</v>
      </c>
      <c r="E1055" s="67" t="s">
        <v>5637</v>
      </c>
      <c r="F1055" s="67" t="s">
        <v>32</v>
      </c>
      <c r="G1055" s="125">
        <v>2567</v>
      </c>
      <c r="H1055" s="129" t="s">
        <v>5349</v>
      </c>
      <c r="I1055" s="129" t="s">
        <v>5355</v>
      </c>
      <c r="J1055" s="70" t="s">
        <v>371</v>
      </c>
      <c r="K1055" s="70" t="s">
        <v>818</v>
      </c>
      <c r="L1055" s="70" t="s">
        <v>18</v>
      </c>
      <c r="M1055" s="67"/>
      <c r="N1055" s="67" t="s">
        <v>93</v>
      </c>
      <c r="O1055" s="67" t="s">
        <v>2988</v>
      </c>
      <c r="P1055" s="14" t="s">
        <v>5638</v>
      </c>
      <c r="Q1055" s="71" t="str">
        <f t="shared" si="28"/>
        <v>150101V01F03</v>
      </c>
      <c r="R1055" s="14" t="s">
        <v>5356</v>
      </c>
      <c r="S1055" s="14" t="s">
        <v>5357</v>
      </c>
      <c r="T1055" s="14"/>
      <c r="U1055" s="14"/>
      <c r="V1055" s="14"/>
      <c r="W1055" s="14"/>
      <c r="X1055" s="14"/>
      <c r="Y1055" s="14"/>
    </row>
    <row r="1056" spans="1:25" s="8" customFormat="1" x14ac:dyDescent="0.45">
      <c r="A1056" s="67" t="s">
        <v>5639</v>
      </c>
      <c r="B1056" s="83" t="s">
        <v>93</v>
      </c>
      <c r="C1056" s="83" t="s">
        <v>2988</v>
      </c>
      <c r="D1056" s="138" t="str">
        <f t="shared" si="29"/>
        <v>โครงการ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</v>
      </c>
      <c r="E1056" s="67" t="s">
        <v>5640</v>
      </c>
      <c r="F1056" s="67" t="s">
        <v>32</v>
      </c>
      <c r="G1056" s="125">
        <v>2567</v>
      </c>
      <c r="H1056" s="129" t="s">
        <v>5349</v>
      </c>
      <c r="I1056" s="129" t="s">
        <v>1502</v>
      </c>
      <c r="J1056" s="70" t="s">
        <v>4198</v>
      </c>
      <c r="K1056" s="70" t="s">
        <v>1441</v>
      </c>
      <c r="L1056" s="70" t="s">
        <v>18</v>
      </c>
      <c r="M1056" s="67"/>
      <c r="N1056" s="67" t="s">
        <v>93</v>
      </c>
      <c r="O1056" s="67" t="s">
        <v>2988</v>
      </c>
      <c r="P1056" s="14" t="s">
        <v>5641</v>
      </c>
      <c r="Q1056" s="71" t="str">
        <f t="shared" si="28"/>
        <v>150101V01F03</v>
      </c>
      <c r="R1056" s="14" t="s">
        <v>5356</v>
      </c>
      <c r="S1056" s="14" t="s">
        <v>5357</v>
      </c>
      <c r="T1056" s="14"/>
      <c r="U1056" s="14"/>
      <c r="V1056" s="14"/>
      <c r="W1056" s="14"/>
      <c r="X1056" s="14"/>
      <c r="Y1056" s="14"/>
    </row>
    <row r="1057" spans="1:25" s="71" customFormat="1" x14ac:dyDescent="0.45">
      <c r="A1057" s="67" t="s">
        <v>5642</v>
      </c>
      <c r="B1057" s="83" t="s">
        <v>93</v>
      </c>
      <c r="C1057" s="83" t="s">
        <v>2988</v>
      </c>
      <c r="D1057" s="138" t="str">
        <f t="shared" si="29"/>
        <v>โครงการคมส. สืบสานอนุรักษ์ศิลปวัฒนธรรมและภูมิปัญญาท้องถิ่นเพื่อเพิ่มคุณค่าและมูลค่าให้แก่ชุมชน (FS01)</v>
      </c>
      <c r="E1057" s="67" t="s">
        <v>5643</v>
      </c>
      <c r="F1057" s="67" t="s">
        <v>32</v>
      </c>
      <c r="G1057" s="125">
        <v>2567</v>
      </c>
      <c r="H1057" s="129" t="s">
        <v>5375</v>
      </c>
      <c r="I1057" s="129" t="s">
        <v>5376</v>
      </c>
      <c r="J1057" s="70" t="s">
        <v>371</v>
      </c>
      <c r="K1057" s="70" t="s">
        <v>818</v>
      </c>
      <c r="L1057" s="70" t="s">
        <v>18</v>
      </c>
      <c r="M1057" s="67"/>
      <c r="N1057" s="67" t="s">
        <v>93</v>
      </c>
      <c r="O1057" s="67" t="s">
        <v>2988</v>
      </c>
      <c r="P1057" s="14" t="s">
        <v>5644</v>
      </c>
      <c r="Q1057" s="71" t="str">
        <f t="shared" si="28"/>
        <v>150101V01F03</v>
      </c>
      <c r="R1057" s="14" t="s">
        <v>5356</v>
      </c>
      <c r="S1057" s="14" t="s">
        <v>5357</v>
      </c>
      <c r="T1057" s="14"/>
      <c r="U1057" s="14"/>
      <c r="V1057" s="14"/>
      <c r="W1057" s="14"/>
      <c r="X1057" s="14"/>
      <c r="Y1057" s="14"/>
    </row>
    <row r="1058" spans="1:25" s="136" customFormat="1" x14ac:dyDescent="0.45">
      <c r="A1058" s="67" t="s">
        <v>5373</v>
      </c>
      <c r="B1058" s="83" t="s">
        <v>93</v>
      </c>
      <c r="C1058" s="83" t="s">
        <v>2988</v>
      </c>
      <c r="D1058" s="138" t="str">
        <f t="shared" si="29"/>
        <v>โครงการ THM บริการวิชาการและทำนุบำรุงศิลปวัฒนธรรมสู่การพัฒนาท้องถิ่นอย่างยั่งยืน</v>
      </c>
      <c r="E1058" s="67" t="s">
        <v>5374</v>
      </c>
      <c r="F1058" s="67" t="s">
        <v>32</v>
      </c>
      <c r="G1058" s="125">
        <v>2567</v>
      </c>
      <c r="H1058" s="129" t="s">
        <v>5375</v>
      </c>
      <c r="I1058" s="129" t="s">
        <v>5376</v>
      </c>
      <c r="J1058" s="70" t="s">
        <v>325</v>
      </c>
      <c r="K1058" s="70" t="s">
        <v>818</v>
      </c>
      <c r="L1058" s="70" t="s">
        <v>18</v>
      </c>
      <c r="M1058" s="67"/>
      <c r="N1058" s="67" t="s">
        <v>93</v>
      </c>
      <c r="O1058" s="67" t="s">
        <v>2988</v>
      </c>
      <c r="P1058" s="14" t="s">
        <v>5377</v>
      </c>
      <c r="Q1058" s="71" t="str">
        <f t="shared" si="28"/>
        <v>150101V01F03</v>
      </c>
      <c r="R1058" s="14" t="s">
        <v>5356</v>
      </c>
      <c r="S1058" s="14" t="s">
        <v>5357</v>
      </c>
      <c r="T1058" s="14"/>
      <c r="U1058" s="14"/>
      <c r="V1058" s="14"/>
      <c r="W1058" s="14"/>
      <c r="X1058" s="14"/>
      <c r="Y1058" s="14"/>
    </row>
    <row r="1059" spans="1:25" s="71" customFormat="1" x14ac:dyDescent="0.45">
      <c r="A1059" s="67" t="s">
        <v>5649</v>
      </c>
      <c r="B1059" s="83" t="s">
        <v>93</v>
      </c>
      <c r="C1059" s="83" t="s">
        <v>2988</v>
      </c>
      <c r="D1059" s="138" t="str">
        <f t="shared" si="29"/>
        <v>โครงการบริการวิชาการและทำนุบำรุงศิลปวัฒนธรรม "ชุมชนสร้างสรรค์ นวัตกรรมสร้างศิลป์"(FS01)</v>
      </c>
      <c r="E1059" s="67" t="s">
        <v>5650</v>
      </c>
      <c r="F1059" s="67" t="s">
        <v>32</v>
      </c>
      <c r="G1059" s="125">
        <v>2567</v>
      </c>
      <c r="H1059" s="129" t="s">
        <v>5375</v>
      </c>
      <c r="I1059" s="129" t="s">
        <v>5376</v>
      </c>
      <c r="J1059" s="70" t="s">
        <v>371</v>
      </c>
      <c r="K1059" s="70" t="s">
        <v>818</v>
      </c>
      <c r="L1059" s="70" t="s">
        <v>18</v>
      </c>
      <c r="M1059" s="67"/>
      <c r="N1059" s="67" t="s">
        <v>93</v>
      </c>
      <c r="O1059" s="67" t="s">
        <v>2988</v>
      </c>
      <c r="P1059" s="14" t="s">
        <v>5651</v>
      </c>
      <c r="Q1059" s="71" t="str">
        <f t="shared" si="28"/>
        <v>150101V01F03</v>
      </c>
      <c r="R1059" s="14" t="s">
        <v>5356</v>
      </c>
      <c r="S1059" s="14" t="s">
        <v>5357</v>
      </c>
      <c r="T1059" s="14"/>
      <c r="U1059" s="14"/>
      <c r="V1059" s="14"/>
      <c r="W1059" s="14"/>
      <c r="X1059" s="14"/>
      <c r="Y1059" s="14"/>
    </row>
    <row r="1060" spans="1:25" s="71" customFormat="1" x14ac:dyDescent="0.45">
      <c r="A1060" s="67" t="s">
        <v>5652</v>
      </c>
      <c r="B1060" s="83" t="s">
        <v>93</v>
      </c>
      <c r="C1060" s="83" t="s">
        <v>2988</v>
      </c>
      <c r="D1060" s="138" t="str">
        <f t="shared" si="29"/>
        <v>โครงการบริการวิชาการ Young Social Enterprise Program (YSEP)</v>
      </c>
      <c r="E1060" s="67" t="s">
        <v>5653</v>
      </c>
      <c r="F1060" s="67" t="s">
        <v>32</v>
      </c>
      <c r="G1060" s="125">
        <v>2567</v>
      </c>
      <c r="H1060" s="129" t="s">
        <v>5349</v>
      </c>
      <c r="I1060" s="129" t="s">
        <v>5376</v>
      </c>
      <c r="J1060" s="70" t="s">
        <v>325</v>
      </c>
      <c r="K1060" s="70" t="s">
        <v>818</v>
      </c>
      <c r="L1060" s="70" t="s">
        <v>18</v>
      </c>
      <c r="M1060" s="67"/>
      <c r="N1060" s="67" t="s">
        <v>93</v>
      </c>
      <c r="O1060" s="67" t="s">
        <v>2988</v>
      </c>
      <c r="P1060" s="14" t="s">
        <v>5654</v>
      </c>
      <c r="Q1060" s="71" t="str">
        <f t="shared" si="28"/>
        <v>150101V01F03</v>
      </c>
      <c r="R1060" s="14" t="s">
        <v>5356</v>
      </c>
      <c r="S1060" s="14" t="s">
        <v>5357</v>
      </c>
      <c r="T1060" s="14"/>
      <c r="U1060" s="14"/>
      <c r="V1060" s="14"/>
      <c r="W1060" s="14"/>
      <c r="X1060" s="14"/>
      <c r="Y1060" s="14"/>
    </row>
    <row r="1061" spans="1:25" s="136" customFormat="1" x14ac:dyDescent="0.45">
      <c r="A1061" s="67" t="s">
        <v>5655</v>
      </c>
      <c r="B1061" s="83" t="s">
        <v>93</v>
      </c>
      <c r="C1061" s="83" t="s">
        <v>2988</v>
      </c>
      <c r="D1061" s="138" t="str">
        <f t="shared" si="29"/>
        <v>โครงการพัฒนาท้องถิ่นภาครัฐและชุมชนเข้มแข็ง (กศ.บป.) (FS01)</v>
      </c>
      <c r="E1061" s="67" t="s">
        <v>5656</v>
      </c>
      <c r="F1061" s="67" t="s">
        <v>32</v>
      </c>
      <c r="G1061" s="125">
        <v>2567</v>
      </c>
      <c r="H1061" s="129" t="s">
        <v>5375</v>
      </c>
      <c r="I1061" s="129" t="s">
        <v>5376</v>
      </c>
      <c r="J1061" s="70" t="s">
        <v>371</v>
      </c>
      <c r="K1061" s="70" t="s">
        <v>818</v>
      </c>
      <c r="L1061" s="70" t="s">
        <v>18</v>
      </c>
      <c r="M1061" s="67"/>
      <c r="N1061" s="67" t="s">
        <v>93</v>
      </c>
      <c r="O1061" s="67" t="s">
        <v>2988</v>
      </c>
      <c r="P1061" s="14" t="s">
        <v>5657</v>
      </c>
      <c r="Q1061" s="71" t="str">
        <f t="shared" si="28"/>
        <v>150101V01F03</v>
      </c>
      <c r="R1061" s="14" t="s">
        <v>5356</v>
      </c>
      <c r="S1061" s="14" t="s">
        <v>5357</v>
      </c>
      <c r="T1061" s="14"/>
      <c r="U1061" s="14"/>
      <c r="V1061" s="14"/>
      <c r="W1061" s="14"/>
      <c r="X1061" s="14"/>
      <c r="Y1061" s="14"/>
    </row>
    <row r="1062" spans="1:25" s="71" customFormat="1" x14ac:dyDescent="0.45">
      <c r="A1062" s="67" t="s">
        <v>5658</v>
      </c>
      <c r="B1062" s="83" t="s">
        <v>93</v>
      </c>
      <c r="C1062" s="83" t="s">
        <v>2988</v>
      </c>
      <c r="D1062" s="138" t="str">
        <f t="shared" si="29"/>
        <v>โครงการทำนุบำรุงศิลปวัฒนธรรม</v>
      </c>
      <c r="E1062" s="67" t="s">
        <v>1443</v>
      </c>
      <c r="F1062" s="67" t="s">
        <v>32</v>
      </c>
      <c r="G1062" s="125">
        <v>2567</v>
      </c>
      <c r="H1062" s="129" t="s">
        <v>5349</v>
      </c>
      <c r="I1062" s="129" t="s">
        <v>1502</v>
      </c>
      <c r="J1062" s="70" t="s">
        <v>1456</v>
      </c>
      <c r="K1062" s="70" t="s">
        <v>1441</v>
      </c>
      <c r="L1062" s="70" t="s">
        <v>18</v>
      </c>
      <c r="M1062" s="67"/>
      <c r="N1062" s="67" t="s">
        <v>93</v>
      </c>
      <c r="O1062" s="67" t="s">
        <v>2988</v>
      </c>
      <c r="P1062" s="14" t="s">
        <v>5659</v>
      </c>
      <c r="Q1062" s="71" t="str">
        <f t="shared" si="28"/>
        <v>150101V01F03</v>
      </c>
      <c r="R1062" s="14" t="s">
        <v>5356</v>
      </c>
      <c r="S1062" s="14" t="s">
        <v>5357</v>
      </c>
      <c r="T1062" s="14"/>
      <c r="U1062" s="14"/>
      <c r="V1062" s="14"/>
      <c r="W1062" s="14"/>
      <c r="X1062" s="14"/>
      <c r="Y1062" s="14"/>
    </row>
    <row r="1063" spans="1:25" s="8" customFormat="1" x14ac:dyDescent="0.45">
      <c r="A1063" s="67" t="s">
        <v>5660</v>
      </c>
      <c r="B1063" s="83" t="s">
        <v>93</v>
      </c>
      <c r="C1063" s="83" t="s">
        <v>2988</v>
      </c>
      <c r="D1063" s="138" t="str">
        <f t="shared" si="29"/>
        <v>โครงการเสริมสร้างศักยภาพสังคมเข้มแข็ง เพื่อความมั่นคง และยั่งยืน</v>
      </c>
      <c r="E1063" s="67" t="s">
        <v>5661</v>
      </c>
      <c r="F1063" s="67" t="s">
        <v>281</v>
      </c>
      <c r="G1063" s="125">
        <v>2567</v>
      </c>
      <c r="H1063" s="129" t="s">
        <v>5349</v>
      </c>
      <c r="I1063" s="129" t="s">
        <v>1502</v>
      </c>
      <c r="J1063" s="70" t="s">
        <v>5662</v>
      </c>
      <c r="K1063" s="70" t="s">
        <v>571</v>
      </c>
      <c r="L1063" s="70" t="s">
        <v>92</v>
      </c>
      <c r="M1063" s="67"/>
      <c r="N1063" s="67" t="s">
        <v>93</v>
      </c>
      <c r="O1063" s="67" t="s">
        <v>2988</v>
      </c>
      <c r="P1063" s="14" t="s">
        <v>5663</v>
      </c>
      <c r="Q1063" s="71" t="str">
        <f t="shared" si="28"/>
        <v>150101V01F03</v>
      </c>
      <c r="R1063" s="14" t="s">
        <v>5356</v>
      </c>
      <c r="S1063" s="14" t="s">
        <v>5357</v>
      </c>
      <c r="T1063" s="14"/>
      <c r="U1063" s="14"/>
      <c r="V1063" s="14"/>
      <c r="W1063" s="14"/>
      <c r="X1063" s="14"/>
      <c r="Y1063" s="14"/>
    </row>
    <row r="1064" spans="1:25" s="71" customFormat="1" x14ac:dyDescent="0.45">
      <c r="A1064" s="67" t="s">
        <v>5378</v>
      </c>
      <c r="B1064" s="83" t="s">
        <v>93</v>
      </c>
      <c r="C1064" s="83" t="s">
        <v>2988</v>
      </c>
      <c r="D1064" s="138" t="str">
        <f t="shared" si="29"/>
        <v>โครงการการพัฒนาสมรรถนะบุคลากรเพื่อเตรียมความพร้อมในการเข้าสู่ตลาดแรงงาน</v>
      </c>
      <c r="E1064" s="67" t="s">
        <v>5379</v>
      </c>
      <c r="F1064" s="67" t="s">
        <v>32</v>
      </c>
      <c r="G1064" s="125">
        <v>2567</v>
      </c>
      <c r="H1064" s="129" t="s">
        <v>5375</v>
      </c>
      <c r="I1064" s="129" t="s">
        <v>5355</v>
      </c>
      <c r="J1064" s="70" t="s">
        <v>325</v>
      </c>
      <c r="K1064" s="70" t="s">
        <v>818</v>
      </c>
      <c r="L1064" s="70" t="s">
        <v>18</v>
      </c>
      <c r="M1064" s="67"/>
      <c r="N1064" s="67" t="s">
        <v>93</v>
      </c>
      <c r="O1064" s="67" t="s">
        <v>2988</v>
      </c>
      <c r="P1064" s="14" t="s">
        <v>5380</v>
      </c>
      <c r="Q1064" s="71" t="str">
        <f t="shared" si="28"/>
        <v>150101V01F03</v>
      </c>
      <c r="R1064" s="14" t="s">
        <v>5356</v>
      </c>
      <c r="S1064" s="14" t="s">
        <v>5357</v>
      </c>
      <c r="T1064" s="14"/>
      <c r="U1064" s="14"/>
      <c r="V1064" s="14"/>
      <c r="W1064" s="14"/>
      <c r="X1064" s="14"/>
      <c r="Y1064" s="14"/>
    </row>
    <row r="1065" spans="1:25" s="71" customFormat="1" x14ac:dyDescent="0.45">
      <c r="A1065" s="67" t="s">
        <v>5664</v>
      </c>
      <c r="B1065" s="83" t="s">
        <v>93</v>
      </c>
      <c r="C1065" s="83" t="s">
        <v>2988</v>
      </c>
      <c r="D1065" s="138" t="str">
        <f t="shared" si="29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E1065" s="67" t="s">
        <v>1986</v>
      </c>
      <c r="F1065" s="67" t="s">
        <v>32</v>
      </c>
      <c r="G1065" s="125">
        <v>2567</v>
      </c>
      <c r="H1065" s="129" t="s">
        <v>5349</v>
      </c>
      <c r="I1065" s="129" t="s">
        <v>1502</v>
      </c>
      <c r="J1065" s="70" t="s">
        <v>1456</v>
      </c>
      <c r="K1065" s="70" t="s">
        <v>1441</v>
      </c>
      <c r="L1065" s="70" t="s">
        <v>18</v>
      </c>
      <c r="M1065" s="67"/>
      <c r="N1065" s="67" t="s">
        <v>93</v>
      </c>
      <c r="O1065" s="67" t="s">
        <v>2988</v>
      </c>
      <c r="P1065" s="14" t="s">
        <v>5665</v>
      </c>
      <c r="Q1065" s="71" t="str">
        <f t="shared" si="28"/>
        <v>150101V01F03</v>
      </c>
      <c r="R1065" s="14" t="s">
        <v>5356</v>
      </c>
      <c r="S1065" s="14" t="s">
        <v>5357</v>
      </c>
      <c r="T1065" s="14"/>
      <c r="U1065" s="14"/>
      <c r="V1065" s="14"/>
      <c r="W1065" s="14"/>
      <c r="X1065" s="14"/>
      <c r="Y1065" s="14"/>
    </row>
    <row r="1066" spans="1:25" s="8" customFormat="1" x14ac:dyDescent="0.45">
      <c r="A1066" s="67" t="s">
        <v>5666</v>
      </c>
      <c r="B1066" s="83" t="s">
        <v>93</v>
      </c>
      <c r="C1066" s="83" t="s">
        <v>2988</v>
      </c>
      <c r="D1066" s="138" t="str">
        <f t="shared" si="29"/>
        <v>โครงการพัฒนาท้องถิ่นภาครัฐและชุมชนเข้มแข็ง (ภาคปกติ) (FS01)</v>
      </c>
      <c r="E1066" s="67" t="s">
        <v>5667</v>
      </c>
      <c r="F1066" s="67" t="s">
        <v>32</v>
      </c>
      <c r="G1066" s="125">
        <v>2567</v>
      </c>
      <c r="H1066" s="129" t="s">
        <v>5375</v>
      </c>
      <c r="I1066" s="129" t="s">
        <v>1502</v>
      </c>
      <c r="J1066" s="70" t="s">
        <v>371</v>
      </c>
      <c r="K1066" s="70" t="s">
        <v>818</v>
      </c>
      <c r="L1066" s="70" t="s">
        <v>18</v>
      </c>
      <c r="M1066" s="67"/>
      <c r="N1066" s="67" t="s">
        <v>93</v>
      </c>
      <c r="O1066" s="67" t="s">
        <v>2988</v>
      </c>
      <c r="P1066" s="14" t="s">
        <v>5668</v>
      </c>
      <c r="Q1066" s="71" t="str">
        <f t="shared" si="28"/>
        <v>150101V01F03</v>
      </c>
      <c r="R1066" s="14" t="s">
        <v>5356</v>
      </c>
      <c r="S1066" s="14" t="s">
        <v>5357</v>
      </c>
      <c r="T1066" s="14"/>
      <c r="U1066" s="14"/>
      <c r="V1066" s="14"/>
      <c r="W1066" s="14"/>
      <c r="X1066" s="14"/>
      <c r="Y1066" s="14"/>
    </row>
    <row r="1067" spans="1:25" s="71" customFormat="1" x14ac:dyDescent="0.45">
      <c r="A1067" s="67" t="s">
        <v>5669</v>
      </c>
      <c r="B1067" s="83" t="s">
        <v>93</v>
      </c>
      <c r="C1067" s="83" t="s">
        <v>2988</v>
      </c>
      <c r="D1067" s="138" t="str">
        <f t="shared" si="29"/>
        <v>FS02 โครงการขับเคลื่อนศูนย์การเรียนรู้เพื่อเป้าหมายการพัฒนาท้องถิ่นอย่างยั่งยืน</v>
      </c>
      <c r="E1067" s="67" t="s">
        <v>5606</v>
      </c>
      <c r="F1067" s="67" t="s">
        <v>32</v>
      </c>
      <c r="G1067" s="125">
        <v>2567</v>
      </c>
      <c r="H1067" s="129" t="s">
        <v>5375</v>
      </c>
      <c r="I1067" s="129" t="s">
        <v>5355</v>
      </c>
      <c r="J1067" s="70" t="s">
        <v>371</v>
      </c>
      <c r="K1067" s="70" t="s">
        <v>818</v>
      </c>
      <c r="L1067" s="70" t="s">
        <v>18</v>
      </c>
      <c r="M1067" s="67"/>
      <c r="N1067" s="67" t="s">
        <v>93</v>
      </c>
      <c r="O1067" s="67" t="s">
        <v>2988</v>
      </c>
      <c r="P1067" s="14" t="s">
        <v>5670</v>
      </c>
      <c r="Q1067" s="71" t="str">
        <f t="shared" si="28"/>
        <v>150101V01F03</v>
      </c>
      <c r="R1067" s="14" t="s">
        <v>5356</v>
      </c>
      <c r="S1067" s="14" t="s">
        <v>5357</v>
      </c>
      <c r="T1067" s="14"/>
      <c r="U1067" s="14"/>
      <c r="V1067" s="14"/>
      <c r="W1067" s="14"/>
      <c r="X1067" s="14"/>
      <c r="Y1067" s="14"/>
    </row>
    <row r="1068" spans="1:25" s="71" customFormat="1" x14ac:dyDescent="0.45">
      <c r="A1068" s="67" t="s">
        <v>5675</v>
      </c>
      <c r="B1068" s="83" t="s">
        <v>93</v>
      </c>
      <c r="C1068" s="83" t="s">
        <v>2988</v>
      </c>
      <c r="D1068" s="138" t="str">
        <f t="shared" si="29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</v>
      </c>
      <c r="E1068" s="67" t="s">
        <v>4123</v>
      </c>
      <c r="F1068" s="67" t="s">
        <v>32</v>
      </c>
      <c r="G1068" s="125">
        <v>2567</v>
      </c>
      <c r="H1068" s="129" t="s">
        <v>5349</v>
      </c>
      <c r="I1068" s="129" t="s">
        <v>1502</v>
      </c>
      <c r="J1068" s="70" t="s">
        <v>1456</v>
      </c>
      <c r="K1068" s="70" t="s">
        <v>1441</v>
      </c>
      <c r="L1068" s="70" t="s">
        <v>18</v>
      </c>
      <c r="M1068" s="67"/>
      <c r="N1068" s="67" t="s">
        <v>93</v>
      </c>
      <c r="O1068" s="67" t="s">
        <v>2988</v>
      </c>
      <c r="P1068" s="14" t="s">
        <v>5676</v>
      </c>
      <c r="Q1068" s="71" t="str">
        <f t="shared" si="28"/>
        <v>150101V01F03</v>
      </c>
      <c r="R1068" s="14" t="s">
        <v>5356</v>
      </c>
      <c r="S1068" s="14" t="s">
        <v>5357</v>
      </c>
      <c r="T1068" s="14"/>
      <c r="U1068" s="14"/>
      <c r="V1068" s="14"/>
      <c r="W1068" s="14"/>
      <c r="X1068" s="14"/>
      <c r="Y1068" s="14"/>
    </row>
    <row r="1069" spans="1:25" s="71" customFormat="1" x14ac:dyDescent="0.45">
      <c r="A1069" s="67" t="s">
        <v>5677</v>
      </c>
      <c r="B1069" s="83" t="s">
        <v>93</v>
      </c>
      <c r="C1069" s="83" t="s">
        <v>2988</v>
      </c>
      <c r="D1069" s="138" t="str">
        <f t="shared" si="29"/>
        <v>โครงการบริการวิชาการ</v>
      </c>
      <c r="E1069" s="67" t="s">
        <v>1440</v>
      </c>
      <c r="F1069" s="67" t="s">
        <v>32</v>
      </c>
      <c r="G1069" s="125">
        <v>2567</v>
      </c>
      <c r="H1069" s="129" t="s">
        <v>5349</v>
      </c>
      <c r="I1069" s="129" t="s">
        <v>1502</v>
      </c>
      <c r="J1069" s="70" t="s">
        <v>1456</v>
      </c>
      <c r="K1069" s="70" t="s">
        <v>1441</v>
      </c>
      <c r="L1069" s="70" t="s">
        <v>18</v>
      </c>
      <c r="M1069" s="67"/>
      <c r="N1069" s="67" t="s">
        <v>93</v>
      </c>
      <c r="O1069" s="67" t="s">
        <v>2988</v>
      </c>
      <c r="P1069" s="14" t="s">
        <v>5678</v>
      </c>
      <c r="Q1069" s="71" t="str">
        <f t="shared" si="28"/>
        <v>150101V01F03</v>
      </c>
      <c r="R1069" s="14" t="s">
        <v>5356</v>
      </c>
      <c r="S1069" s="14" t="s">
        <v>5357</v>
      </c>
      <c r="T1069" s="14"/>
      <c r="U1069" s="14"/>
      <c r="V1069" s="14"/>
      <c r="W1069" s="14"/>
      <c r="X1069" s="14"/>
      <c r="Y1069" s="14"/>
    </row>
    <row r="1070" spans="1:25" s="14" customFormat="1" x14ac:dyDescent="0.45">
      <c r="A1070" s="67" t="s">
        <v>5679</v>
      </c>
      <c r="B1070" s="83" t="s">
        <v>93</v>
      </c>
      <c r="C1070" s="83" t="s">
        <v>2988</v>
      </c>
      <c r="D1070" s="138" t="str">
        <f t="shared" si="29"/>
        <v>FS01 โครงการยุทธศาสตร์มหาวิทยาลัยราชภัฏเพื่อการพัฒนาท้องถิ่น (สายวิทย์สุขภาพ) โครงการพัฒนาสุขภาพชุมชน ปีที่ 5</v>
      </c>
      <c r="E1070" s="67" t="s">
        <v>5680</v>
      </c>
      <c r="F1070" s="67" t="s">
        <v>32</v>
      </c>
      <c r="G1070" s="125">
        <v>2567</v>
      </c>
      <c r="H1070" s="129" t="s">
        <v>5349</v>
      </c>
      <c r="I1070" s="129" t="s">
        <v>1502</v>
      </c>
      <c r="J1070" s="70" t="s">
        <v>375</v>
      </c>
      <c r="K1070" s="70" t="s">
        <v>818</v>
      </c>
      <c r="L1070" s="70" t="s">
        <v>18</v>
      </c>
      <c r="M1070" s="67"/>
      <c r="N1070" s="67" t="s">
        <v>93</v>
      </c>
      <c r="O1070" s="67" t="s">
        <v>2988</v>
      </c>
      <c r="P1070" s="14" t="s">
        <v>5681</v>
      </c>
      <c r="Q1070" s="71" t="str">
        <f t="shared" si="28"/>
        <v>150101V01F03</v>
      </c>
      <c r="R1070" s="14" t="s">
        <v>5356</v>
      </c>
      <c r="S1070" s="14" t="s">
        <v>5357</v>
      </c>
    </row>
    <row r="1071" spans="1:25" s="8" customFormat="1" x14ac:dyDescent="0.45">
      <c r="A1071" s="67" t="s">
        <v>5682</v>
      </c>
      <c r="B1071" s="83" t="s">
        <v>93</v>
      </c>
      <c r="C1071" s="83" t="s">
        <v>2988</v>
      </c>
      <c r="D1071" s="138" t="str">
        <f t="shared" si="29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จังหวัดกระบี่)</v>
      </c>
      <c r="E1071" s="67" t="s">
        <v>5683</v>
      </c>
      <c r="F1071" s="67" t="s">
        <v>32</v>
      </c>
      <c r="G1071" s="125">
        <v>2567</v>
      </c>
      <c r="H1071" s="129" t="s">
        <v>5349</v>
      </c>
      <c r="I1071" s="129" t="s">
        <v>1502</v>
      </c>
      <c r="J1071" s="70" t="s">
        <v>375</v>
      </c>
      <c r="K1071" s="70" t="s">
        <v>818</v>
      </c>
      <c r="L1071" s="70" t="s">
        <v>18</v>
      </c>
      <c r="M1071" s="67"/>
      <c r="N1071" s="67" t="s">
        <v>93</v>
      </c>
      <c r="O1071" s="67" t="s">
        <v>2988</v>
      </c>
      <c r="P1071" s="14" t="s">
        <v>5684</v>
      </c>
      <c r="Q1071" s="71" t="str">
        <f t="shared" si="28"/>
        <v>150101V01F03</v>
      </c>
      <c r="R1071" s="14" t="s">
        <v>5356</v>
      </c>
      <c r="S1071" s="14" t="s">
        <v>5357</v>
      </c>
      <c r="T1071" s="14"/>
      <c r="U1071" s="14"/>
      <c r="V1071" s="14"/>
      <c r="W1071" s="14"/>
      <c r="X1071" s="14"/>
      <c r="Y1071" s="14"/>
    </row>
    <row r="1072" spans="1:25" s="71" customFormat="1" x14ac:dyDescent="0.45">
      <c r="A1072" s="67" t="s">
        <v>5685</v>
      </c>
      <c r="B1072" s="83" t="s">
        <v>93</v>
      </c>
      <c r="C1072" s="83" t="s">
        <v>2988</v>
      </c>
      <c r="D1072" s="138" t="str">
        <f t="shared" si="29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 คณะ 2 จังหวัด จังหวัดละ 2 พื้นที่) จังหวัดพังงา)</v>
      </c>
      <c r="E1072" s="67" t="s">
        <v>5686</v>
      </c>
      <c r="F1072" s="67" t="s">
        <v>32</v>
      </c>
      <c r="G1072" s="125">
        <v>2567</v>
      </c>
      <c r="H1072" s="129" t="s">
        <v>5349</v>
      </c>
      <c r="I1072" s="129" t="s">
        <v>1502</v>
      </c>
      <c r="J1072" s="70" t="s">
        <v>375</v>
      </c>
      <c r="K1072" s="70" t="s">
        <v>818</v>
      </c>
      <c r="L1072" s="70" t="s">
        <v>18</v>
      </c>
      <c r="M1072" s="67"/>
      <c r="N1072" s="67" t="s">
        <v>93</v>
      </c>
      <c r="O1072" s="67" t="s">
        <v>2988</v>
      </c>
      <c r="P1072" s="14" t="s">
        <v>5687</v>
      </c>
      <c r="Q1072" s="71" t="str">
        <f t="shared" si="28"/>
        <v>150101V01F03</v>
      </c>
      <c r="R1072" s="14" t="s">
        <v>5356</v>
      </c>
      <c r="S1072" s="14" t="s">
        <v>5357</v>
      </c>
      <c r="T1072" s="14"/>
      <c r="U1072" s="14"/>
      <c r="V1072" s="14"/>
      <c r="W1072" s="14"/>
      <c r="X1072" s="14"/>
      <c r="Y1072" s="14"/>
    </row>
    <row r="1073" spans="1:25" s="71" customFormat="1" x14ac:dyDescent="0.45">
      <c r="A1073" s="67" t="s">
        <v>5688</v>
      </c>
      <c r="B1073" s="83" t="s">
        <v>93</v>
      </c>
      <c r="C1073" s="83" t="s">
        <v>2988</v>
      </c>
      <c r="D1073" s="138" t="str">
        <f t="shared" si="29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(1คณะ 1 พื้นที่)</v>
      </c>
      <c r="E1073" s="67" t="s">
        <v>5689</v>
      </c>
      <c r="F1073" s="67" t="s">
        <v>32</v>
      </c>
      <c r="G1073" s="125">
        <v>2567</v>
      </c>
      <c r="H1073" s="129" t="s">
        <v>5349</v>
      </c>
      <c r="I1073" s="129" t="s">
        <v>1502</v>
      </c>
      <c r="J1073" s="70" t="s">
        <v>375</v>
      </c>
      <c r="K1073" s="70" t="s">
        <v>818</v>
      </c>
      <c r="L1073" s="70" t="s">
        <v>18</v>
      </c>
      <c r="M1073" s="67"/>
      <c r="N1073" s="67" t="s">
        <v>93</v>
      </c>
      <c r="O1073" s="67" t="s">
        <v>2988</v>
      </c>
      <c r="P1073" s="14" t="s">
        <v>5690</v>
      </c>
      <c r="Q1073" s="71" t="str">
        <f t="shared" si="28"/>
        <v>150101V01F03</v>
      </c>
      <c r="R1073" s="14" t="s">
        <v>5356</v>
      </c>
      <c r="S1073" s="14" t="s">
        <v>5357</v>
      </c>
      <c r="T1073" s="14"/>
      <c r="U1073" s="14"/>
      <c r="V1073" s="14"/>
      <c r="W1073" s="14"/>
      <c r="X1073" s="14"/>
      <c r="Y1073" s="14"/>
    </row>
    <row r="1074" spans="1:25" s="8" customFormat="1" x14ac:dyDescent="0.45">
      <c r="A1074" s="67" t="s">
        <v>5691</v>
      </c>
      <c r="B1074" s="83" t="s">
        <v>93</v>
      </c>
      <c r="C1074" s="83" t="s">
        <v>2988</v>
      </c>
      <c r="D1074" s="138" t="str">
        <f t="shared" si="29"/>
        <v>FS01 โครงการยุทธศาสตร์มหาวิทยาลัยราชภัฏเพื่อการพัฒนาท้องถิ่น (สายวิทย์) โครงการพัฒนาคุณภาพชีวิต และยกระดับเศรษฐกิจฐานราก (คลินิกเทคโนโลยี)</v>
      </c>
      <c r="E1074" s="67" t="s">
        <v>5692</v>
      </c>
      <c r="F1074" s="67" t="s">
        <v>32</v>
      </c>
      <c r="G1074" s="125">
        <v>2567</v>
      </c>
      <c r="H1074" s="129" t="s">
        <v>5349</v>
      </c>
      <c r="I1074" s="129" t="s">
        <v>1502</v>
      </c>
      <c r="J1074" s="70" t="s">
        <v>375</v>
      </c>
      <c r="K1074" s="70" t="s">
        <v>818</v>
      </c>
      <c r="L1074" s="70" t="s">
        <v>18</v>
      </c>
      <c r="M1074" s="67"/>
      <c r="N1074" s="67" t="s">
        <v>93</v>
      </c>
      <c r="O1074" s="67" t="s">
        <v>2988</v>
      </c>
      <c r="P1074" s="14" t="s">
        <v>5693</v>
      </c>
      <c r="Q1074" s="71" t="str">
        <f t="shared" si="28"/>
        <v>150101V01F03</v>
      </c>
      <c r="R1074" s="14" t="s">
        <v>5356</v>
      </c>
      <c r="S1074" s="14" t="s">
        <v>5357</v>
      </c>
      <c r="T1074" s="14"/>
      <c r="U1074" s="14"/>
      <c r="V1074" s="14"/>
      <c r="W1074" s="14"/>
      <c r="X1074" s="14"/>
      <c r="Y1074" s="14"/>
    </row>
    <row r="1075" spans="1:25" s="14" customFormat="1" x14ac:dyDescent="0.45">
      <c r="A1075" s="67" t="s">
        <v>5694</v>
      </c>
      <c r="B1075" s="83" t="s">
        <v>93</v>
      </c>
      <c r="C1075" s="83" t="s">
        <v>2988</v>
      </c>
      <c r="D1075" s="138" t="str">
        <f t="shared" si="29"/>
        <v>FS01 โครงการยุทธศาสตร์มหาวิทยาลัยราชภัฏเพื่อการพัฒนาท้องถิ่น (สายวิทย์) โครงการยกระดับคุณภาพสังคมสูงอายุและเตรียมความพร้อมสู่วัยเกษียณ</v>
      </c>
      <c r="E1075" s="67" t="s">
        <v>5695</v>
      </c>
      <c r="F1075" s="67" t="s">
        <v>32</v>
      </c>
      <c r="G1075" s="125">
        <v>2567</v>
      </c>
      <c r="H1075" s="129" t="s">
        <v>5349</v>
      </c>
      <c r="I1075" s="129" t="s">
        <v>1502</v>
      </c>
      <c r="J1075" s="70" t="s">
        <v>375</v>
      </c>
      <c r="K1075" s="70" t="s">
        <v>818</v>
      </c>
      <c r="L1075" s="70" t="s">
        <v>18</v>
      </c>
      <c r="M1075" s="67"/>
      <c r="N1075" s="67" t="s">
        <v>93</v>
      </c>
      <c r="O1075" s="67" t="s">
        <v>2988</v>
      </c>
      <c r="P1075" s="14" t="s">
        <v>5696</v>
      </c>
      <c r="Q1075" s="71" t="str">
        <f t="shared" si="28"/>
        <v>150101V01F03</v>
      </c>
      <c r="R1075" s="14" t="s">
        <v>5356</v>
      </c>
      <c r="S1075" s="14" t="s">
        <v>5357</v>
      </c>
    </row>
    <row r="1076" spans="1:25" s="8" customFormat="1" x14ac:dyDescent="0.45">
      <c r="A1076" s="67" t="s">
        <v>5697</v>
      </c>
      <c r="B1076" s="83" t="s">
        <v>93</v>
      </c>
      <c r="C1076" s="83" t="s">
        <v>2988</v>
      </c>
      <c r="D1076" s="138" t="str">
        <f t="shared" si="29"/>
        <v>FS01 โครงการยุทธศาสตร์มหาวิทยาลัยราชภัฏเพื่อการพัฒนาท้องถิ่น (สายวิทย์)  โครงการทำนุบำรุงศิลปวัฒนธรรม</v>
      </c>
      <c r="E1076" s="67" t="s">
        <v>5698</v>
      </c>
      <c r="F1076" s="67" t="s">
        <v>32</v>
      </c>
      <c r="G1076" s="125">
        <v>2567</v>
      </c>
      <c r="H1076" s="129" t="s">
        <v>5349</v>
      </c>
      <c r="I1076" s="129" t="s">
        <v>1502</v>
      </c>
      <c r="J1076" s="70" t="s">
        <v>375</v>
      </c>
      <c r="K1076" s="70" t="s">
        <v>818</v>
      </c>
      <c r="L1076" s="70" t="s">
        <v>18</v>
      </c>
      <c r="M1076" s="67"/>
      <c r="N1076" s="67" t="s">
        <v>93</v>
      </c>
      <c r="O1076" s="67" t="s">
        <v>2988</v>
      </c>
      <c r="P1076" s="14" t="s">
        <v>5699</v>
      </c>
      <c r="Q1076" s="71" t="str">
        <f t="shared" si="28"/>
        <v>150101V01F03</v>
      </c>
      <c r="R1076" s="14" t="s">
        <v>5356</v>
      </c>
      <c r="S1076" s="14" t="s">
        <v>5357</v>
      </c>
      <c r="T1076" s="14"/>
      <c r="U1076" s="14"/>
      <c r="V1076" s="14"/>
      <c r="W1076" s="14"/>
      <c r="X1076" s="14"/>
      <c r="Y1076" s="14"/>
    </row>
    <row r="1077" spans="1:25" s="71" customFormat="1" x14ac:dyDescent="0.45">
      <c r="A1077" s="67" t="s">
        <v>5703</v>
      </c>
      <c r="B1077" s="83" t="s">
        <v>93</v>
      </c>
      <c r="C1077" s="83" t="s">
        <v>2988</v>
      </c>
      <c r="D1077" s="138" t="str">
        <f t="shared" si="29"/>
        <v>โครงการขับเคลื่อนศูนย์การเรียนรู้เพื่อเป้าหมายการพัฒนาท้องถิ่นอย่างยั่งยืน</v>
      </c>
      <c r="E1077" s="67" t="s">
        <v>5354</v>
      </c>
      <c r="F1077" s="67" t="s">
        <v>32</v>
      </c>
      <c r="G1077" s="125">
        <v>2567</v>
      </c>
      <c r="H1077" s="129" t="s">
        <v>5349</v>
      </c>
      <c r="I1077" s="129" t="s">
        <v>5355</v>
      </c>
      <c r="J1077" s="70" t="s">
        <v>23</v>
      </c>
      <c r="K1077" s="70" t="s">
        <v>818</v>
      </c>
      <c r="L1077" s="70" t="s">
        <v>18</v>
      </c>
      <c r="M1077" s="67"/>
      <c r="N1077" s="67" t="s">
        <v>93</v>
      </c>
      <c r="O1077" s="67" t="s">
        <v>2988</v>
      </c>
      <c r="P1077" s="14" t="s">
        <v>5704</v>
      </c>
      <c r="Q1077" s="71" t="str">
        <f t="shared" si="28"/>
        <v>150101V01F03</v>
      </c>
      <c r="R1077" s="14" t="s">
        <v>5356</v>
      </c>
      <c r="S1077" s="14" t="s">
        <v>5357</v>
      </c>
      <c r="T1077" s="14"/>
      <c r="U1077" s="14"/>
      <c r="V1077" s="14"/>
      <c r="W1077" s="14"/>
      <c r="X1077" s="14"/>
      <c r="Y1077" s="14"/>
    </row>
    <row r="1078" spans="1:25" s="136" customFormat="1" x14ac:dyDescent="0.45">
      <c r="A1078" s="67" t="s">
        <v>5381</v>
      </c>
      <c r="B1078" s="83" t="s">
        <v>93</v>
      </c>
      <c r="C1078" s="83" t="s">
        <v>2988</v>
      </c>
      <c r="D1078" s="138" t="str">
        <f t="shared" si="29"/>
        <v>โครงการยุทธศาสตร์มหาวิทยาลัยราชภัฏเพื่อการพัฒนาท้องถิ่น</v>
      </c>
      <c r="E1078" s="67" t="s">
        <v>493</v>
      </c>
      <c r="F1078" s="67" t="s">
        <v>32</v>
      </c>
      <c r="G1078" s="125">
        <v>2567</v>
      </c>
      <c r="H1078" s="129" t="s">
        <v>5349</v>
      </c>
      <c r="I1078" s="129" t="s">
        <v>5355</v>
      </c>
      <c r="J1078" s="70" t="s">
        <v>23</v>
      </c>
      <c r="K1078" s="70" t="s">
        <v>818</v>
      </c>
      <c r="L1078" s="70" t="s">
        <v>18</v>
      </c>
      <c r="M1078" s="67"/>
      <c r="N1078" s="67" t="s">
        <v>93</v>
      </c>
      <c r="O1078" s="67" t="s">
        <v>2988</v>
      </c>
      <c r="P1078" s="14" t="s">
        <v>5382</v>
      </c>
      <c r="Q1078" s="71" t="str">
        <f t="shared" si="28"/>
        <v>150101V01F03</v>
      </c>
      <c r="R1078" s="14" t="s">
        <v>5356</v>
      </c>
      <c r="S1078" s="14" t="s">
        <v>5357</v>
      </c>
      <c r="T1078" s="14"/>
      <c r="U1078" s="14"/>
      <c r="V1078" s="14"/>
      <c r="W1078" s="14"/>
      <c r="X1078" s="14"/>
      <c r="Y1078" s="14"/>
    </row>
    <row r="1079" spans="1:25" s="8" customFormat="1" x14ac:dyDescent="0.45">
      <c r="A1079" s="67" t="s">
        <v>5383</v>
      </c>
      <c r="B1079" s="83" t="s">
        <v>93</v>
      </c>
      <c r="C1079" s="83" t="s">
        <v>2988</v>
      </c>
      <c r="D1079" s="138" t="str">
        <f t="shared" si="29"/>
        <v>โครงการขับเคลื่อนศูนย์การเรียนรู้เพื่อเป้าหมายการพัฒนาท้องถิ่นอย่างยั่งยืน</v>
      </c>
      <c r="E1079" s="67" t="s">
        <v>5354</v>
      </c>
      <c r="F1079" s="67" t="s">
        <v>32</v>
      </c>
      <c r="G1079" s="125">
        <v>2567</v>
      </c>
      <c r="H1079" s="129" t="s">
        <v>5349</v>
      </c>
      <c r="I1079" s="129" t="s">
        <v>5355</v>
      </c>
      <c r="J1079" s="70" t="s">
        <v>4138</v>
      </c>
      <c r="K1079" s="70" t="s">
        <v>818</v>
      </c>
      <c r="L1079" s="70" t="s">
        <v>18</v>
      </c>
      <c r="M1079" s="67"/>
      <c r="N1079" s="67" t="s">
        <v>93</v>
      </c>
      <c r="O1079" s="67" t="s">
        <v>2988</v>
      </c>
      <c r="P1079" s="14" t="s">
        <v>5384</v>
      </c>
      <c r="Q1079" s="71" t="str">
        <f t="shared" si="28"/>
        <v>150101V01F03</v>
      </c>
      <c r="R1079" s="14" t="s">
        <v>5356</v>
      </c>
      <c r="S1079" s="14" t="s">
        <v>5357</v>
      </c>
      <c r="T1079" s="14"/>
      <c r="U1079" s="14"/>
      <c r="V1079" s="14"/>
      <c r="W1079" s="14"/>
      <c r="X1079" s="14"/>
      <c r="Y1079" s="14"/>
    </row>
    <row r="1080" spans="1:25" s="136" customFormat="1" x14ac:dyDescent="0.45">
      <c r="A1080" s="67" t="s">
        <v>5710</v>
      </c>
      <c r="B1080" s="83" t="s">
        <v>93</v>
      </c>
      <c r="C1080" s="83" t="s">
        <v>2988</v>
      </c>
      <c r="D1080" s="138" t="str">
        <f t="shared" si="29"/>
        <v>โครงการพัฒนานวัตกรทางการศึกษาเพื่อพัฒนาท้องถิ่นโดยใช้สมรรถนะเป็นฐาน</v>
      </c>
      <c r="E1080" s="67" t="s">
        <v>5711</v>
      </c>
      <c r="F1080" s="67" t="s">
        <v>32</v>
      </c>
      <c r="G1080" s="125">
        <v>2567</v>
      </c>
      <c r="H1080" s="129" t="s">
        <v>5349</v>
      </c>
      <c r="I1080" s="129" t="s">
        <v>1502</v>
      </c>
      <c r="J1080" s="70" t="s">
        <v>1447</v>
      </c>
      <c r="K1080" s="70" t="s">
        <v>1441</v>
      </c>
      <c r="L1080" s="70" t="s">
        <v>18</v>
      </c>
      <c r="M1080" s="67"/>
      <c r="N1080" s="67" t="s">
        <v>93</v>
      </c>
      <c r="O1080" s="67" t="s">
        <v>2988</v>
      </c>
      <c r="P1080" s="14" t="s">
        <v>5712</v>
      </c>
      <c r="Q1080" s="71" t="str">
        <f t="shared" si="28"/>
        <v>150101V01F03</v>
      </c>
      <c r="R1080" s="14" t="s">
        <v>5356</v>
      </c>
      <c r="S1080" s="14" t="s">
        <v>5357</v>
      </c>
      <c r="T1080" s="14"/>
      <c r="U1080" s="14"/>
      <c r="V1080" s="14"/>
      <c r="W1080" s="14"/>
      <c r="X1080" s="14"/>
      <c r="Y1080" s="14"/>
    </row>
    <row r="1081" spans="1:25" s="136" customFormat="1" x14ac:dyDescent="0.45">
      <c r="A1081" s="67" t="s">
        <v>5388</v>
      </c>
      <c r="B1081" s="83" t="s">
        <v>93</v>
      </c>
      <c r="C1081" s="83" t="s">
        <v>2988</v>
      </c>
      <c r="D1081" s="138" t="str">
        <f t="shared" si="29"/>
        <v>โครงการพัฒนาคุณภาพชืวิต และยกระดับเศรษฐกิจฐานราก</v>
      </c>
      <c r="E1081" s="67" t="s">
        <v>5389</v>
      </c>
      <c r="F1081" s="67" t="s">
        <v>32</v>
      </c>
      <c r="G1081" s="125">
        <v>2567</v>
      </c>
      <c r="H1081" s="129" t="s">
        <v>5349</v>
      </c>
      <c r="I1081" s="129" t="s">
        <v>1502</v>
      </c>
      <c r="J1081" s="70" t="s">
        <v>5390</v>
      </c>
      <c r="K1081" s="70" t="s">
        <v>818</v>
      </c>
      <c r="L1081" s="70" t="s">
        <v>18</v>
      </c>
      <c r="M1081" s="67"/>
      <c r="N1081" s="67" t="s">
        <v>93</v>
      </c>
      <c r="O1081" s="67" t="s">
        <v>2988</v>
      </c>
      <c r="P1081" s="14" t="s">
        <v>5391</v>
      </c>
      <c r="Q1081" s="71" t="str">
        <f t="shared" si="28"/>
        <v>150101V01F03</v>
      </c>
      <c r="R1081" s="14" t="s">
        <v>5356</v>
      </c>
      <c r="S1081" s="14" t="s">
        <v>5357</v>
      </c>
      <c r="T1081" s="14"/>
      <c r="U1081" s="14"/>
      <c r="V1081" s="14"/>
      <c r="W1081" s="14"/>
      <c r="X1081" s="14"/>
      <c r="Y1081" s="14"/>
    </row>
    <row r="1082" spans="1:25" s="136" customFormat="1" x14ac:dyDescent="0.45">
      <c r="A1082" s="67" t="s">
        <v>5743</v>
      </c>
      <c r="B1082" s="83" t="s">
        <v>93</v>
      </c>
      <c r="C1082" s="83" t="s">
        <v>2988</v>
      </c>
      <c r="D1082" s="138" t="str">
        <f t="shared" si="29"/>
        <v>โครงการยุทธศาสตร์มหาวิทยาลัยราชภัฏเพื่อการพัฒนาท้องถิ่น</v>
      </c>
      <c r="E1082" s="67" t="s">
        <v>493</v>
      </c>
      <c r="F1082" s="67" t="s">
        <v>32</v>
      </c>
      <c r="G1082" s="125">
        <v>2567</v>
      </c>
      <c r="H1082" s="129" t="s">
        <v>5349</v>
      </c>
      <c r="I1082" s="129" t="s">
        <v>5355</v>
      </c>
      <c r="J1082" s="70" t="s">
        <v>231</v>
      </c>
      <c r="K1082" s="70" t="s">
        <v>818</v>
      </c>
      <c r="L1082" s="70" t="s">
        <v>18</v>
      </c>
      <c r="M1082" s="67"/>
      <c r="N1082" s="67" t="s">
        <v>93</v>
      </c>
      <c r="O1082" s="67" t="s">
        <v>2988</v>
      </c>
      <c r="P1082" s="14" t="s">
        <v>5744</v>
      </c>
      <c r="Q1082" s="71" t="str">
        <f t="shared" si="28"/>
        <v>150101V01F03</v>
      </c>
      <c r="R1082" s="14" t="s">
        <v>5356</v>
      </c>
      <c r="S1082" s="14" t="s">
        <v>5357</v>
      </c>
      <c r="T1082" s="14"/>
      <c r="U1082" s="14"/>
      <c r="V1082" s="14"/>
      <c r="W1082" s="14"/>
      <c r="X1082" s="14"/>
      <c r="Y1082" s="14"/>
    </row>
    <row r="1083" spans="1:25" s="8" customFormat="1" x14ac:dyDescent="0.45">
      <c r="A1083" s="67" t="s">
        <v>5745</v>
      </c>
      <c r="B1083" s="83" t="s">
        <v>93</v>
      </c>
      <c r="C1083" s="83" t="s">
        <v>2988</v>
      </c>
      <c r="D1083" s="138" t="str">
        <f t="shared" si="29"/>
        <v>โครงการส่งเสริมการดำเนินงานอันเนื่องมาจากพระราชดำริ</v>
      </c>
      <c r="E1083" s="67" t="s">
        <v>81</v>
      </c>
      <c r="F1083" s="67" t="s">
        <v>32</v>
      </c>
      <c r="G1083" s="125">
        <v>2567</v>
      </c>
      <c r="H1083" s="129" t="s">
        <v>5349</v>
      </c>
      <c r="I1083" s="129" t="s">
        <v>1502</v>
      </c>
      <c r="J1083" s="70" t="s">
        <v>1840</v>
      </c>
      <c r="K1083" s="70" t="s">
        <v>1841</v>
      </c>
      <c r="L1083" s="70" t="s">
        <v>75</v>
      </c>
      <c r="M1083" s="67"/>
      <c r="N1083" s="67" t="s">
        <v>93</v>
      </c>
      <c r="O1083" s="67" t="s">
        <v>2988</v>
      </c>
      <c r="P1083" s="14" t="s">
        <v>5746</v>
      </c>
      <c r="Q1083" s="71" t="str">
        <f t="shared" si="28"/>
        <v>150101V01F03</v>
      </c>
      <c r="R1083" s="14" t="s">
        <v>5356</v>
      </c>
      <c r="S1083" s="14" t="s">
        <v>5357</v>
      </c>
      <c r="T1083" s="14"/>
      <c r="U1083" s="14"/>
      <c r="V1083" s="14"/>
      <c r="W1083" s="14"/>
      <c r="X1083" s="14"/>
      <c r="Y1083" s="14"/>
    </row>
    <row r="1084" spans="1:25" s="71" customFormat="1" x14ac:dyDescent="0.45">
      <c r="A1084" s="67" t="s">
        <v>5747</v>
      </c>
      <c r="B1084" s="83" t="s">
        <v>93</v>
      </c>
      <c r="C1084" s="83" t="s">
        <v>2988</v>
      </c>
      <c r="D1084" s="138" t="str">
        <f t="shared" si="29"/>
        <v>โครงการพัฒนาคุณภาพชีวิต และยกระดับเศรษฐกิจฐานราก (1 คณะ 1 จังหวัด) - จังหวัดพังงา</v>
      </c>
      <c r="E1084" s="67" t="s">
        <v>5748</v>
      </c>
      <c r="F1084" s="67" t="s">
        <v>32</v>
      </c>
      <c r="G1084" s="125">
        <v>2567</v>
      </c>
      <c r="H1084" s="129" t="s">
        <v>5349</v>
      </c>
      <c r="I1084" s="129" t="s">
        <v>5355</v>
      </c>
      <c r="J1084" s="70" t="s">
        <v>1042</v>
      </c>
      <c r="K1084" s="70" t="s">
        <v>818</v>
      </c>
      <c r="L1084" s="70" t="s">
        <v>18</v>
      </c>
      <c r="M1084" s="67"/>
      <c r="N1084" s="67" t="s">
        <v>93</v>
      </c>
      <c r="O1084" s="67" t="s">
        <v>2988</v>
      </c>
      <c r="P1084" s="14" t="s">
        <v>5749</v>
      </c>
      <c r="Q1084" s="71" t="str">
        <f t="shared" si="28"/>
        <v>150101V01F03</v>
      </c>
      <c r="R1084" s="14" t="s">
        <v>5356</v>
      </c>
      <c r="S1084" s="14" t="s">
        <v>5357</v>
      </c>
      <c r="T1084" s="14"/>
      <c r="U1084" s="14"/>
      <c r="V1084" s="14"/>
      <c r="W1084" s="14"/>
      <c r="X1084" s="14"/>
      <c r="Y1084" s="14"/>
    </row>
    <row r="1085" spans="1:25" s="8" customFormat="1" x14ac:dyDescent="0.45">
      <c r="A1085" s="67" t="s">
        <v>5750</v>
      </c>
      <c r="B1085" s="83" t="s">
        <v>93</v>
      </c>
      <c r="C1085" s="83" t="s">
        <v>2988</v>
      </c>
      <c r="D1085" s="138" t="str">
        <f t="shared" si="29"/>
        <v>โครงการพัฒนาคุณภาพชีวิต และยกระดับเศรษฐกิจฐานราก (1 คณะ 1 จังหวัด) - จังหวัดภูเก็ต</v>
      </c>
      <c r="E1085" s="67" t="s">
        <v>5751</v>
      </c>
      <c r="F1085" s="67" t="s">
        <v>32</v>
      </c>
      <c r="G1085" s="125">
        <v>2567</v>
      </c>
      <c r="H1085" s="129" t="s">
        <v>5349</v>
      </c>
      <c r="I1085" s="129" t="s">
        <v>5355</v>
      </c>
      <c r="J1085" s="70" t="s">
        <v>1042</v>
      </c>
      <c r="K1085" s="70" t="s">
        <v>818</v>
      </c>
      <c r="L1085" s="70" t="s">
        <v>18</v>
      </c>
      <c r="M1085" s="67"/>
      <c r="N1085" s="67" t="s">
        <v>93</v>
      </c>
      <c r="O1085" s="67" t="s">
        <v>2988</v>
      </c>
      <c r="P1085" s="14" t="s">
        <v>5752</v>
      </c>
      <c r="Q1085" s="71" t="str">
        <f t="shared" si="28"/>
        <v>150101V01F03</v>
      </c>
      <c r="R1085" s="14" t="s">
        <v>5356</v>
      </c>
      <c r="S1085" s="14" t="s">
        <v>5357</v>
      </c>
      <c r="T1085" s="14"/>
      <c r="U1085" s="14"/>
      <c r="V1085" s="14"/>
      <c r="W1085" s="14"/>
      <c r="X1085" s="14"/>
      <c r="Y1085" s="14"/>
    </row>
    <row r="1086" spans="1:25" s="14" customFormat="1" x14ac:dyDescent="0.45">
      <c r="A1086" s="67" t="s">
        <v>5753</v>
      </c>
      <c r="B1086" s="83" t="s">
        <v>93</v>
      </c>
      <c r="C1086" s="83" t="s">
        <v>2988</v>
      </c>
      <c r="D1086" s="138" t="str">
        <f t="shared" si="29"/>
        <v>โครงการพัฒนาคุณภาพชีวิตและยกระดับเศรษฐกิจฐานราก (1 คณะ 1 พื้นที่) ต.เชิงทะเล อ.ถลาง จ.ภูเก็ต</v>
      </c>
      <c r="E1086" s="67" t="s">
        <v>5754</v>
      </c>
      <c r="F1086" s="67" t="s">
        <v>32</v>
      </c>
      <c r="G1086" s="125">
        <v>2567</v>
      </c>
      <c r="H1086" s="129" t="s">
        <v>5349</v>
      </c>
      <c r="I1086" s="129" t="s">
        <v>5355</v>
      </c>
      <c r="J1086" s="70" t="s">
        <v>1042</v>
      </c>
      <c r="K1086" s="70" t="s">
        <v>818</v>
      </c>
      <c r="L1086" s="70" t="s">
        <v>18</v>
      </c>
      <c r="M1086" s="67"/>
      <c r="N1086" s="67" t="s">
        <v>93</v>
      </c>
      <c r="O1086" s="67" t="s">
        <v>2988</v>
      </c>
      <c r="P1086" s="14" t="s">
        <v>5755</v>
      </c>
      <c r="Q1086" s="71" t="str">
        <f t="shared" si="28"/>
        <v>150101V01F03</v>
      </c>
      <c r="R1086" s="14" t="s">
        <v>5356</v>
      </c>
      <c r="S1086" s="14" t="s">
        <v>5357</v>
      </c>
    </row>
    <row r="1087" spans="1:25" s="136" customFormat="1" x14ac:dyDescent="0.45">
      <c r="A1087" s="67" t="s">
        <v>5765</v>
      </c>
      <c r="B1087" s="83" t="s">
        <v>93</v>
      </c>
      <c r="C1087" s="83" t="s">
        <v>2988</v>
      </c>
      <c r="D1087" s="138" t="str">
        <f t="shared" si="29"/>
        <v>FS01 โครงการยุทธศาสตร์มหาวิทยาลัยราชภัฏเพื่อการพัฒนาท้องถิ่น</v>
      </c>
      <c r="E1087" s="67" t="s">
        <v>3986</v>
      </c>
      <c r="F1087" s="67" t="s">
        <v>32</v>
      </c>
      <c r="G1087" s="125">
        <v>2567</v>
      </c>
      <c r="H1087" s="129" t="s">
        <v>5349</v>
      </c>
      <c r="I1087" s="129" t="s">
        <v>1502</v>
      </c>
      <c r="J1087" s="70" t="s">
        <v>1042</v>
      </c>
      <c r="K1087" s="70" t="s">
        <v>818</v>
      </c>
      <c r="L1087" s="70" t="s">
        <v>18</v>
      </c>
      <c r="M1087" s="67"/>
      <c r="N1087" s="67" t="s">
        <v>93</v>
      </c>
      <c r="O1087" s="67" t="s">
        <v>2988</v>
      </c>
      <c r="P1087" s="14" t="s">
        <v>5766</v>
      </c>
      <c r="Q1087" s="71" t="str">
        <f t="shared" si="28"/>
        <v>150101V01F03</v>
      </c>
      <c r="R1087" s="14" t="s">
        <v>5356</v>
      </c>
      <c r="S1087" s="14" t="s">
        <v>5357</v>
      </c>
      <c r="T1087" s="14"/>
      <c r="U1087" s="14"/>
      <c r="V1087" s="14"/>
      <c r="W1087" s="14"/>
      <c r="X1087" s="14"/>
      <c r="Y1087" s="14"/>
    </row>
    <row r="1088" spans="1:25" s="8" customFormat="1" x14ac:dyDescent="0.45">
      <c r="A1088" s="67" t="s">
        <v>5767</v>
      </c>
      <c r="B1088" s="83" t="s">
        <v>93</v>
      </c>
      <c r="C1088" s="83" t="s">
        <v>2988</v>
      </c>
      <c r="D1088" s="138" t="str">
        <f t="shared" si="29"/>
        <v>ค่าใช้จ่ายในการบริหารงานจังหวัดแบบบูรณาการ</v>
      </c>
      <c r="E1088" s="67" t="s">
        <v>506</v>
      </c>
      <c r="F1088" s="67" t="s">
        <v>32</v>
      </c>
      <c r="G1088" s="125">
        <v>2567</v>
      </c>
      <c r="H1088" s="129" t="s">
        <v>5349</v>
      </c>
      <c r="I1088" s="129" t="s">
        <v>5509</v>
      </c>
      <c r="J1088" s="70"/>
      <c r="K1088" s="70" t="s">
        <v>2606</v>
      </c>
      <c r="L1088" s="70" t="s">
        <v>453</v>
      </c>
      <c r="M1088" s="67"/>
      <c r="N1088" s="67" t="s">
        <v>93</v>
      </c>
      <c r="O1088" s="67" t="s">
        <v>2988</v>
      </c>
      <c r="P1088" s="14" t="s">
        <v>5768</v>
      </c>
      <c r="Q1088" s="71" t="str">
        <f t="shared" si="28"/>
        <v>150101V01F03</v>
      </c>
      <c r="R1088" s="14" t="s">
        <v>5356</v>
      </c>
      <c r="S1088" s="14" t="s">
        <v>5357</v>
      </c>
      <c r="T1088" s="14"/>
      <c r="U1088" s="14"/>
      <c r="V1088" s="14"/>
      <c r="W1088" s="14"/>
      <c r="X1088" s="14"/>
      <c r="Y1088" s="14"/>
    </row>
    <row r="1089" spans="1:25" s="71" customFormat="1" x14ac:dyDescent="0.45">
      <c r="A1089" s="67" t="s">
        <v>5769</v>
      </c>
      <c r="B1089" s="83" t="s">
        <v>93</v>
      </c>
      <c r="C1089" s="83" t="s">
        <v>2988</v>
      </c>
      <c r="D1089" s="138" t="str">
        <f t="shared" si="29"/>
        <v>FS01 โครงการยุทธศาสตร์มหาวิทยาลัยราชภัฏเพื่อการพัฒนาท้องถิ่น</v>
      </c>
      <c r="E1089" s="67" t="s">
        <v>3986</v>
      </c>
      <c r="F1089" s="67" t="s">
        <v>32</v>
      </c>
      <c r="G1089" s="125">
        <v>2567</v>
      </c>
      <c r="H1089" s="129" t="s">
        <v>5349</v>
      </c>
      <c r="I1089" s="129" t="s">
        <v>5355</v>
      </c>
      <c r="J1089" s="70" t="s">
        <v>138</v>
      </c>
      <c r="K1089" s="70" t="s">
        <v>818</v>
      </c>
      <c r="L1089" s="70" t="s">
        <v>18</v>
      </c>
      <c r="M1089" s="67"/>
      <c r="N1089" s="67" t="s">
        <v>93</v>
      </c>
      <c r="O1089" s="67" t="s">
        <v>2988</v>
      </c>
      <c r="P1089" s="14" t="s">
        <v>5770</v>
      </c>
      <c r="Q1089" s="71" t="str">
        <f t="shared" si="28"/>
        <v>150101V01F03</v>
      </c>
      <c r="R1089" s="14" t="s">
        <v>5356</v>
      </c>
      <c r="S1089" s="14" t="s">
        <v>5357</v>
      </c>
      <c r="T1089" s="14"/>
      <c r="U1089" s="14"/>
      <c r="V1089" s="14"/>
      <c r="W1089" s="14"/>
      <c r="X1089" s="14"/>
      <c r="Y1089" s="14"/>
    </row>
    <row r="1090" spans="1:25" s="136" customFormat="1" x14ac:dyDescent="0.45">
      <c r="A1090" s="67" t="s">
        <v>5773</v>
      </c>
      <c r="B1090" s="83" t="s">
        <v>93</v>
      </c>
      <c r="C1090" s="83" t="s">
        <v>2988</v>
      </c>
      <c r="D1090" s="138" t="str">
        <f t="shared" si="29"/>
        <v>โครงการ ชุมชนดิจิทัล (Digital Community) เพื่อรองรับสังคมศตวรรษที่ 21</v>
      </c>
      <c r="E1090" s="67" t="s">
        <v>5774</v>
      </c>
      <c r="F1090" s="67" t="s">
        <v>32</v>
      </c>
      <c r="G1090" s="125">
        <v>2567</v>
      </c>
      <c r="H1090" s="129" t="s">
        <v>5349</v>
      </c>
      <c r="I1090" s="129" t="s">
        <v>5355</v>
      </c>
      <c r="J1090" s="70" t="s">
        <v>1130</v>
      </c>
      <c r="K1090" s="70" t="s">
        <v>818</v>
      </c>
      <c r="L1090" s="70" t="s">
        <v>18</v>
      </c>
      <c r="M1090" s="67"/>
      <c r="N1090" s="67" t="s">
        <v>93</v>
      </c>
      <c r="O1090" s="67" t="s">
        <v>2988</v>
      </c>
      <c r="P1090" s="14" t="s">
        <v>5775</v>
      </c>
      <c r="Q1090" s="71" t="str">
        <f t="shared" si="28"/>
        <v>150101V01F03</v>
      </c>
      <c r="R1090" s="14" t="s">
        <v>5356</v>
      </c>
      <c r="S1090" s="14" t="s">
        <v>5357</v>
      </c>
      <c r="T1090" s="14"/>
      <c r="U1090" s="14"/>
      <c r="V1090" s="14"/>
      <c r="W1090" s="14"/>
      <c r="X1090" s="14"/>
      <c r="Y1090" s="14"/>
    </row>
    <row r="1091" spans="1:25" s="8" customFormat="1" x14ac:dyDescent="0.45">
      <c r="A1091" s="67" t="s">
        <v>5778</v>
      </c>
      <c r="B1091" s="83" t="s">
        <v>93</v>
      </c>
      <c r="C1091" s="83" t="s">
        <v>2988</v>
      </c>
      <c r="D1091" s="138" t="str">
        <f t="shared" si="29"/>
        <v>ค่าใช้จ่ายในการบริหารงานจังหวัดแบบบูรณาการ</v>
      </c>
      <c r="E1091" s="67" t="s">
        <v>506</v>
      </c>
      <c r="F1091" s="67" t="s">
        <v>32</v>
      </c>
      <c r="G1091" s="125">
        <v>2567</v>
      </c>
      <c r="H1091" s="129" t="s">
        <v>5349</v>
      </c>
      <c r="I1091" s="129" t="s">
        <v>1502</v>
      </c>
      <c r="J1091" s="70"/>
      <c r="K1091" s="70" t="s">
        <v>2564</v>
      </c>
      <c r="L1091" s="70" t="s">
        <v>453</v>
      </c>
      <c r="M1091" s="67"/>
      <c r="N1091" s="67" t="s">
        <v>93</v>
      </c>
      <c r="O1091" s="67" t="s">
        <v>2988</v>
      </c>
      <c r="P1091" s="14" t="s">
        <v>5779</v>
      </c>
      <c r="Q1091" s="71" t="str">
        <f t="shared" si="28"/>
        <v>150101V01F03</v>
      </c>
      <c r="R1091" s="14" t="s">
        <v>5356</v>
      </c>
      <c r="S1091" s="14" t="s">
        <v>5357</v>
      </c>
      <c r="T1091" s="14"/>
      <c r="U1091" s="14"/>
      <c r="V1091" s="14"/>
      <c r="W1091" s="14"/>
      <c r="X1091" s="14"/>
      <c r="Y1091" s="14"/>
    </row>
    <row r="1092" spans="1:25" s="14" customFormat="1" x14ac:dyDescent="0.45">
      <c r="A1092" s="67" t="s">
        <v>5780</v>
      </c>
      <c r="B1092" s="83" t="s">
        <v>93</v>
      </c>
      <c r="C1092" s="83" t="s">
        <v>2988</v>
      </c>
      <c r="D1092" s="138" t="str">
        <f t="shared" si="29"/>
        <v>ค่าใช้จ่ายในการบริหารงานจังหวัดแบบบูรณาการ</v>
      </c>
      <c r="E1092" s="67" t="s">
        <v>506</v>
      </c>
      <c r="F1092" s="67" t="s">
        <v>32</v>
      </c>
      <c r="G1092" s="125">
        <v>2567</v>
      </c>
      <c r="H1092" s="129" t="s">
        <v>5349</v>
      </c>
      <c r="I1092" s="129" t="s">
        <v>5509</v>
      </c>
      <c r="J1092" s="70"/>
      <c r="K1092" s="70" t="s">
        <v>1174</v>
      </c>
      <c r="L1092" s="70" t="s">
        <v>453</v>
      </c>
      <c r="M1092" s="67"/>
      <c r="N1092" s="67" t="s">
        <v>93</v>
      </c>
      <c r="O1092" s="67" t="s">
        <v>2988</v>
      </c>
      <c r="P1092" s="14" t="s">
        <v>5781</v>
      </c>
      <c r="Q1092" s="71" t="str">
        <f t="shared" ref="Q1092:Q1155" si="30">IF(LEN(O1092=11),_xlfn.CONCAT(N1092,"F",RIGHT(O1092,2)),O1092)</f>
        <v>150101V01F03</v>
      </c>
      <c r="R1092" s="14" t="s">
        <v>5356</v>
      </c>
      <c r="S1092" s="14" t="s">
        <v>5357</v>
      </c>
    </row>
    <row r="1093" spans="1:25" s="14" customFormat="1" x14ac:dyDescent="0.45">
      <c r="A1093" s="67" t="s">
        <v>5802</v>
      </c>
      <c r="B1093" s="83" t="s">
        <v>93</v>
      </c>
      <c r="C1093" s="83" t="s">
        <v>2988</v>
      </c>
      <c r="D1093" s="138" t="str">
        <f t="shared" si="29"/>
        <v>โครงการเดินสำรวจออกโฉนดที่ดินเพื่อกระจายการถือครองที่ดินอย่างเป็นธรรม</v>
      </c>
      <c r="E1093" s="67" t="s">
        <v>4730</v>
      </c>
      <c r="F1093" s="67" t="s">
        <v>32</v>
      </c>
      <c r="G1093" s="125">
        <v>2567</v>
      </c>
      <c r="H1093" s="129" t="s">
        <v>5349</v>
      </c>
      <c r="I1093" s="129" t="s">
        <v>1502</v>
      </c>
      <c r="J1093" s="70" t="s">
        <v>4731</v>
      </c>
      <c r="K1093" s="70" t="s">
        <v>91</v>
      </c>
      <c r="L1093" s="70" t="s">
        <v>92</v>
      </c>
      <c r="M1093" s="67"/>
      <c r="N1093" s="67" t="s">
        <v>93</v>
      </c>
      <c r="O1093" s="67" t="s">
        <v>2988</v>
      </c>
      <c r="P1093" s="14" t="s">
        <v>5803</v>
      </c>
      <c r="Q1093" s="71" t="str">
        <f t="shared" si="30"/>
        <v>150101V01F03</v>
      </c>
      <c r="R1093" s="14" t="s">
        <v>5356</v>
      </c>
      <c r="S1093" s="14" t="s">
        <v>5357</v>
      </c>
    </row>
    <row r="1094" spans="1:25" s="136" customFormat="1" x14ac:dyDescent="0.45">
      <c r="A1094" s="67" t="s">
        <v>5807</v>
      </c>
      <c r="B1094" s="83" t="s">
        <v>93</v>
      </c>
      <c r="C1094" s="83" t="s">
        <v>2988</v>
      </c>
      <c r="D1094" s="138" t="str">
        <f t="shared" si="29"/>
        <v>โครงการบริหารงานกลุ่มจังหวัดแบบบูรณาการประจำปีงบประมาณ พ.ศ.2567</v>
      </c>
      <c r="E1094" s="67" t="s">
        <v>5808</v>
      </c>
      <c r="F1094" s="67" t="s">
        <v>32</v>
      </c>
      <c r="G1094" s="125">
        <v>2567</v>
      </c>
      <c r="H1094" s="129" t="s">
        <v>5349</v>
      </c>
      <c r="I1094" s="129" t="s">
        <v>1502</v>
      </c>
      <c r="J1094" s="70"/>
      <c r="K1094" s="70" t="s">
        <v>1713</v>
      </c>
      <c r="L1094" s="70" t="s">
        <v>453</v>
      </c>
      <c r="M1094" s="67"/>
      <c r="N1094" s="67" t="s">
        <v>93</v>
      </c>
      <c r="O1094" s="67" t="s">
        <v>2988</v>
      </c>
      <c r="P1094" s="14" t="s">
        <v>5809</v>
      </c>
      <c r="Q1094" s="71" t="str">
        <f t="shared" si="30"/>
        <v>150101V01F03</v>
      </c>
      <c r="R1094" s="14" t="s">
        <v>5356</v>
      </c>
      <c r="S1094" s="14" t="s">
        <v>5357</v>
      </c>
      <c r="T1094" s="14"/>
      <c r="U1094" s="14"/>
      <c r="V1094" s="14"/>
      <c r="W1094" s="14"/>
      <c r="X1094" s="14"/>
      <c r="Y1094" s="14"/>
    </row>
    <row r="1095" spans="1:25" s="71" customFormat="1" x14ac:dyDescent="0.45">
      <c r="A1095" s="67" t="s">
        <v>5812</v>
      </c>
      <c r="B1095" s="83" t="s">
        <v>93</v>
      </c>
      <c r="C1095" s="83" t="s">
        <v>2988</v>
      </c>
      <c r="D1095" s="138" t="str">
        <f t="shared" si="29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E1095" s="67" t="s">
        <v>5805</v>
      </c>
      <c r="F1095" s="67" t="s">
        <v>32</v>
      </c>
      <c r="G1095" s="125">
        <v>2567</v>
      </c>
      <c r="H1095" s="129" t="s">
        <v>5349</v>
      </c>
      <c r="I1095" s="129" t="s">
        <v>1502</v>
      </c>
      <c r="J1095" s="70" t="s">
        <v>1800</v>
      </c>
      <c r="K1095" s="70" t="s">
        <v>1735</v>
      </c>
      <c r="L1095" s="70" t="s">
        <v>1736</v>
      </c>
      <c r="M1095" s="67"/>
      <c r="N1095" s="67" t="s">
        <v>93</v>
      </c>
      <c r="O1095" s="67" t="s">
        <v>2988</v>
      </c>
      <c r="P1095" s="14" t="s">
        <v>5813</v>
      </c>
      <c r="Q1095" s="71" t="str">
        <f t="shared" si="30"/>
        <v>150101V01F03</v>
      </c>
      <c r="R1095" s="14" t="s">
        <v>5356</v>
      </c>
      <c r="S1095" s="14" t="s">
        <v>5357</v>
      </c>
      <c r="T1095" s="14"/>
      <c r="U1095" s="14"/>
      <c r="V1095" s="14"/>
      <c r="W1095" s="14"/>
      <c r="X1095" s="14"/>
      <c r="Y1095" s="14"/>
    </row>
    <row r="1096" spans="1:25" s="71" customFormat="1" x14ac:dyDescent="0.45">
      <c r="A1096" s="67" t="s">
        <v>5814</v>
      </c>
      <c r="B1096" s="83" t="s">
        <v>93</v>
      </c>
      <c r="C1096" s="83" t="s">
        <v>2988</v>
      </c>
      <c r="D1096" s="138" t="str">
        <f t="shared" si="29"/>
        <v>โครงการส่งเสริมต้นกล้าแห่งการอนุรักษ์ด้วยศาสตร์พระราชา</v>
      </c>
      <c r="E1096" s="67" t="s">
        <v>5815</v>
      </c>
      <c r="F1096" s="67" t="s">
        <v>32</v>
      </c>
      <c r="G1096" s="125">
        <v>2567</v>
      </c>
      <c r="H1096" s="129" t="s">
        <v>5349</v>
      </c>
      <c r="I1096" s="129" t="s">
        <v>5509</v>
      </c>
      <c r="J1096" s="70"/>
      <c r="K1096" s="70" t="s">
        <v>5816</v>
      </c>
      <c r="L1096" s="70" t="s">
        <v>453</v>
      </c>
      <c r="M1096" s="67"/>
      <c r="N1096" s="67" t="s">
        <v>93</v>
      </c>
      <c r="O1096" s="67" t="s">
        <v>2988</v>
      </c>
      <c r="P1096" s="14" t="s">
        <v>5817</v>
      </c>
      <c r="Q1096" s="71" t="str">
        <f t="shared" si="30"/>
        <v>150101V01F03</v>
      </c>
      <c r="R1096" s="14" t="s">
        <v>5356</v>
      </c>
      <c r="S1096" s="14" t="s">
        <v>5357</v>
      </c>
      <c r="T1096" s="14"/>
      <c r="U1096" s="14"/>
      <c r="V1096" s="14"/>
      <c r="W1096" s="14"/>
      <c r="X1096" s="14"/>
      <c r="Y1096" s="14"/>
    </row>
    <row r="1097" spans="1:25" s="8" customFormat="1" x14ac:dyDescent="0.45">
      <c r="A1097" s="67" t="s">
        <v>5831</v>
      </c>
      <c r="B1097" s="83" t="s">
        <v>93</v>
      </c>
      <c r="C1097" s="83" t="s">
        <v>2988</v>
      </c>
      <c r="D1097" s="138" t="str">
        <f t="shared" si="29"/>
        <v>โครงการส่งเสริมการดำรงวิถีชีวิตแนวใหม่ตามแนวทางการขับเคลื่อนโมเดลเศรษฐกิจใหม่ (BCG Model)  สู่การพัฒนาที่ยั่งยืน จังหวัดกาฬสินธุ์ ประจำปี พ.ศ. 2567</v>
      </c>
      <c r="E1097" s="67" t="s">
        <v>5832</v>
      </c>
      <c r="F1097" s="67" t="s">
        <v>32</v>
      </c>
      <c r="G1097" s="125">
        <v>2567</v>
      </c>
      <c r="H1097" s="129" t="s">
        <v>5349</v>
      </c>
      <c r="I1097" s="129" t="s">
        <v>5509</v>
      </c>
      <c r="J1097" s="70" t="s">
        <v>1231</v>
      </c>
      <c r="K1097" s="70" t="s">
        <v>589</v>
      </c>
      <c r="L1097" s="70" t="s">
        <v>590</v>
      </c>
      <c r="M1097" s="67"/>
      <c r="N1097" s="67" t="s">
        <v>93</v>
      </c>
      <c r="O1097" s="67" t="s">
        <v>2988</v>
      </c>
      <c r="P1097" s="14" t="s">
        <v>5833</v>
      </c>
      <c r="Q1097" s="71" t="str">
        <f t="shared" si="30"/>
        <v>150101V01F03</v>
      </c>
      <c r="R1097" s="14" t="s">
        <v>5356</v>
      </c>
      <c r="S1097" s="14" t="s">
        <v>5357</v>
      </c>
      <c r="T1097" s="14"/>
      <c r="U1097" s="14"/>
      <c r="V1097" s="14"/>
      <c r="W1097" s="14"/>
      <c r="X1097" s="14"/>
      <c r="Y1097" s="14"/>
    </row>
    <row r="1098" spans="1:25" s="8" customFormat="1" x14ac:dyDescent="0.45">
      <c r="A1098" s="67" t="s">
        <v>5834</v>
      </c>
      <c r="B1098" s="83" t="s">
        <v>93</v>
      </c>
      <c r="C1098" s="83" t="s">
        <v>2988</v>
      </c>
      <c r="D1098" s="138" t="str">
        <f t="shared" si="29"/>
        <v>ค่าใช้จ่ายในการบริหารงานจังหวัดแบบบูรณาการประจำปีงบประมาณ พ.ศ. 2567</v>
      </c>
      <c r="E1098" s="67" t="s">
        <v>5835</v>
      </c>
      <c r="F1098" s="67" t="s">
        <v>32</v>
      </c>
      <c r="G1098" s="125">
        <v>2567</v>
      </c>
      <c r="H1098" s="129" t="s">
        <v>5349</v>
      </c>
      <c r="I1098" s="129" t="s">
        <v>5509</v>
      </c>
      <c r="J1098" s="70"/>
      <c r="K1098" s="70" t="s">
        <v>946</v>
      </c>
      <c r="L1098" s="70" t="s">
        <v>453</v>
      </c>
      <c r="M1098" s="67"/>
      <c r="N1098" s="67" t="s">
        <v>93</v>
      </c>
      <c r="O1098" s="67" t="s">
        <v>2988</v>
      </c>
      <c r="P1098" s="14" t="s">
        <v>5836</v>
      </c>
      <c r="Q1098" s="71" t="str">
        <f t="shared" si="30"/>
        <v>150101V01F03</v>
      </c>
      <c r="R1098" s="14" t="s">
        <v>5356</v>
      </c>
      <c r="S1098" s="14" t="s">
        <v>5357</v>
      </c>
      <c r="T1098" s="14"/>
      <c r="U1098" s="14"/>
      <c r="V1098" s="14"/>
      <c r="W1098" s="14"/>
      <c r="X1098" s="14"/>
      <c r="Y1098" s="14"/>
    </row>
    <row r="1099" spans="1:25" s="8" customFormat="1" x14ac:dyDescent="0.45">
      <c r="A1099" s="67" t="s">
        <v>5837</v>
      </c>
      <c r="B1099" s="83" t="s">
        <v>93</v>
      </c>
      <c r="C1099" s="83" t="s">
        <v>2988</v>
      </c>
      <c r="D1099" s="138" t="str">
        <f t="shared" si="29"/>
        <v>การยกระดับและพัฒนาศูนย์การเรียนรู้เพื่อเสริมสร้างความเข้มแข็งชุมชนสังคมในพื้นที่เพื่อพัฒนาอย่างมีส่วนร่วมและยั่งยืน</v>
      </c>
      <c r="E1099" s="67" t="s">
        <v>4221</v>
      </c>
      <c r="F1099" s="67" t="s">
        <v>32</v>
      </c>
      <c r="G1099" s="125">
        <v>2567</v>
      </c>
      <c r="H1099" s="129" t="s">
        <v>5349</v>
      </c>
      <c r="I1099" s="129" t="s">
        <v>1502</v>
      </c>
      <c r="J1099" s="70" t="s">
        <v>4222</v>
      </c>
      <c r="K1099" s="70" t="s">
        <v>4223</v>
      </c>
      <c r="L1099" s="70" t="s">
        <v>18</v>
      </c>
      <c r="M1099" s="67"/>
      <c r="N1099" s="67" t="s">
        <v>93</v>
      </c>
      <c r="O1099" s="67" t="s">
        <v>2988</v>
      </c>
      <c r="P1099" s="14" t="s">
        <v>5838</v>
      </c>
      <c r="Q1099" s="71" t="str">
        <f t="shared" si="30"/>
        <v>150101V01F03</v>
      </c>
      <c r="R1099" s="14" t="s">
        <v>5356</v>
      </c>
      <c r="S1099" s="14" t="s">
        <v>5357</v>
      </c>
      <c r="T1099" s="14"/>
      <c r="U1099" s="14"/>
      <c r="V1099" s="14"/>
      <c r="W1099" s="14"/>
      <c r="X1099" s="14"/>
      <c r="Y1099" s="14"/>
    </row>
    <row r="1100" spans="1:25" s="8" customFormat="1" x14ac:dyDescent="0.45">
      <c r="A1100" s="67" t="s">
        <v>5839</v>
      </c>
      <c r="B1100" s="83" t="s">
        <v>93</v>
      </c>
      <c r="C1100" s="83" t="s">
        <v>2988</v>
      </c>
      <c r="D1100" s="138" t="str">
        <f t="shared" si="29"/>
        <v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v>
      </c>
      <c r="E1100" s="67" t="s">
        <v>5840</v>
      </c>
      <c r="F1100" s="67" t="s">
        <v>32</v>
      </c>
      <c r="G1100" s="125">
        <v>2567</v>
      </c>
      <c r="H1100" s="129" t="s">
        <v>5349</v>
      </c>
      <c r="I1100" s="129" t="s">
        <v>1502</v>
      </c>
      <c r="J1100" s="70" t="s">
        <v>4222</v>
      </c>
      <c r="K1100" s="70" t="s">
        <v>4223</v>
      </c>
      <c r="L1100" s="70" t="s">
        <v>18</v>
      </c>
      <c r="M1100" s="67"/>
      <c r="N1100" s="67" t="s">
        <v>93</v>
      </c>
      <c r="O1100" s="67" t="s">
        <v>2988</v>
      </c>
      <c r="P1100" s="14" t="s">
        <v>5841</v>
      </c>
      <c r="Q1100" s="71" t="str">
        <f t="shared" si="30"/>
        <v>150101V01F03</v>
      </c>
      <c r="R1100" s="14" t="s">
        <v>5356</v>
      </c>
      <c r="S1100" s="14" t="s">
        <v>5357</v>
      </c>
      <c r="T1100" s="14"/>
      <c r="U1100" s="14"/>
      <c r="V1100" s="14"/>
      <c r="W1100" s="14"/>
      <c r="X1100" s="14"/>
      <c r="Y1100" s="14"/>
    </row>
    <row r="1101" spans="1:25" s="8" customFormat="1" x14ac:dyDescent="0.45">
      <c r="A1101" s="67" t="s">
        <v>5842</v>
      </c>
      <c r="B1101" s="83" t="s">
        <v>93</v>
      </c>
      <c r="C1101" s="83" t="s">
        <v>2988</v>
      </c>
      <c r="D1101" s="138" t="str">
        <f t="shared" si="29"/>
        <v>โครงการค่าใช้จ่ายในการบริหารงานจังหวัดแบบบูรณาการ</v>
      </c>
      <c r="E1101" s="67" t="s">
        <v>2535</v>
      </c>
      <c r="F1101" s="67" t="s">
        <v>32</v>
      </c>
      <c r="G1101" s="125">
        <v>2567</v>
      </c>
      <c r="H1101" s="129" t="s">
        <v>5349</v>
      </c>
      <c r="I1101" s="129" t="s">
        <v>1502</v>
      </c>
      <c r="J1101" s="70"/>
      <c r="K1101" s="70" t="s">
        <v>1014</v>
      </c>
      <c r="L1101" s="70" t="s">
        <v>453</v>
      </c>
      <c r="M1101" s="67"/>
      <c r="N1101" s="67" t="s">
        <v>93</v>
      </c>
      <c r="O1101" s="67" t="s">
        <v>2988</v>
      </c>
      <c r="P1101" s="14" t="s">
        <v>5843</v>
      </c>
      <c r="Q1101" s="71" t="str">
        <f t="shared" si="30"/>
        <v>150101V01F03</v>
      </c>
      <c r="R1101" s="14" t="s">
        <v>5356</v>
      </c>
      <c r="S1101" s="14" t="s">
        <v>5357</v>
      </c>
      <c r="T1101" s="14"/>
      <c r="U1101" s="14"/>
      <c r="V1101" s="14"/>
      <c r="W1101" s="14"/>
      <c r="X1101" s="14"/>
      <c r="Y1101" s="14"/>
    </row>
    <row r="1102" spans="1:25" s="8" customFormat="1" x14ac:dyDescent="0.45">
      <c r="A1102" s="67" t="s">
        <v>5851</v>
      </c>
      <c r="B1102" s="83" t="s">
        <v>93</v>
      </c>
      <c r="C1102" s="83" t="s">
        <v>2988</v>
      </c>
      <c r="D1102" s="138" t="str">
        <f t="shared" si="29"/>
        <v>โครงการพัฒนาคุณภาพชีวิต และยกระดับเศรษฐกิจฐานราก จังหวัดภูเก็ต (1 คณะ 1 พื้นที่)</v>
      </c>
      <c r="E1102" s="67" t="s">
        <v>5852</v>
      </c>
      <c r="F1102" s="67" t="s">
        <v>32</v>
      </c>
      <c r="G1102" s="125">
        <v>2567</v>
      </c>
      <c r="H1102" s="129" t="s">
        <v>5349</v>
      </c>
      <c r="I1102" s="129" t="s">
        <v>5355</v>
      </c>
      <c r="J1102" s="70" t="s">
        <v>366</v>
      </c>
      <c r="K1102" s="70" t="s">
        <v>818</v>
      </c>
      <c r="L1102" s="70" t="s">
        <v>18</v>
      </c>
      <c r="M1102" s="67"/>
      <c r="N1102" s="67" t="s">
        <v>93</v>
      </c>
      <c r="O1102" s="67" t="s">
        <v>2988</v>
      </c>
      <c r="P1102" s="14" t="s">
        <v>5853</v>
      </c>
      <c r="Q1102" s="71" t="str">
        <f t="shared" si="30"/>
        <v>150101V01F03</v>
      </c>
      <c r="R1102" s="14" t="s">
        <v>5356</v>
      </c>
      <c r="S1102" s="14" t="s">
        <v>5357</v>
      </c>
      <c r="T1102" s="14"/>
      <c r="U1102" s="14"/>
      <c r="V1102" s="14"/>
      <c r="W1102" s="14"/>
      <c r="X1102" s="14"/>
      <c r="Y1102" s="14"/>
    </row>
    <row r="1103" spans="1:25" s="8" customFormat="1" x14ac:dyDescent="0.45">
      <c r="A1103" s="67" t="s">
        <v>5854</v>
      </c>
      <c r="B1103" s="83" t="s">
        <v>93</v>
      </c>
      <c r="C1103" s="83" t="s">
        <v>2988</v>
      </c>
      <c r="D1103" s="138" t="str">
        <f t="shared" si="29"/>
        <v>โครงการพัฒนาคุณภาพชีวิต และยกระดับรายได้ชุมชนลิพอนบางกอกและชุมชนสาคู</v>
      </c>
      <c r="E1103" s="67" t="s">
        <v>5855</v>
      </c>
      <c r="F1103" s="67" t="s">
        <v>32</v>
      </c>
      <c r="G1103" s="125">
        <v>2567</v>
      </c>
      <c r="H1103" s="129" t="s">
        <v>5349</v>
      </c>
      <c r="I1103" s="129" t="s">
        <v>5355</v>
      </c>
      <c r="J1103" s="70" t="s">
        <v>366</v>
      </c>
      <c r="K1103" s="70" t="s">
        <v>818</v>
      </c>
      <c r="L1103" s="70" t="s">
        <v>18</v>
      </c>
      <c r="M1103" s="67"/>
      <c r="N1103" s="67" t="s">
        <v>93</v>
      </c>
      <c r="O1103" s="67" t="s">
        <v>2988</v>
      </c>
      <c r="P1103" s="14" t="s">
        <v>5856</v>
      </c>
      <c r="Q1103" s="71" t="str">
        <f t="shared" si="30"/>
        <v>150101V01F03</v>
      </c>
      <c r="R1103" s="14" t="s">
        <v>5356</v>
      </c>
      <c r="S1103" s="14" t="s">
        <v>5357</v>
      </c>
      <c r="T1103" s="14"/>
      <c r="U1103" s="14"/>
      <c r="V1103" s="14"/>
      <c r="W1103" s="14"/>
      <c r="X1103" s="14"/>
      <c r="Y1103" s="14"/>
    </row>
    <row r="1104" spans="1:25" s="71" customFormat="1" x14ac:dyDescent="0.45">
      <c r="A1104" s="67" t="s">
        <v>5857</v>
      </c>
      <c r="B1104" s="83" t="s">
        <v>93</v>
      </c>
      <c r="C1104" s="83" t="s">
        <v>2988</v>
      </c>
      <c r="D1104" s="138" t="str">
        <f t="shared" ref="D1104:D1129" si="31">HYPERLINK(P1104,E1104)</f>
        <v>ปรัชญานิทัศน์</v>
      </c>
      <c r="E1104" s="67" t="s">
        <v>5858</v>
      </c>
      <c r="F1104" s="67" t="s">
        <v>32</v>
      </c>
      <c r="G1104" s="125">
        <v>2567</v>
      </c>
      <c r="H1104" s="129" t="s">
        <v>5859</v>
      </c>
      <c r="I1104" s="129" t="s">
        <v>5355</v>
      </c>
      <c r="J1104" s="70" t="s">
        <v>350</v>
      </c>
      <c r="K1104" s="70" t="s">
        <v>282</v>
      </c>
      <c r="L1104" s="70" t="s">
        <v>18</v>
      </c>
      <c r="M1104" s="67"/>
      <c r="N1104" s="67" t="s">
        <v>93</v>
      </c>
      <c r="O1104" s="67" t="s">
        <v>2988</v>
      </c>
      <c r="P1104" s="14" t="s">
        <v>5860</v>
      </c>
      <c r="Q1104" s="71" t="str">
        <f t="shared" si="30"/>
        <v>150101V01F03</v>
      </c>
      <c r="R1104" s="14" t="s">
        <v>5356</v>
      </c>
      <c r="S1104" s="14" t="s">
        <v>5357</v>
      </c>
      <c r="T1104" s="14"/>
      <c r="U1104" s="14"/>
      <c r="V1104" s="14"/>
      <c r="W1104" s="14"/>
      <c r="X1104" s="14"/>
      <c r="Y1104" s="14"/>
    </row>
    <row r="1105" spans="1:25" s="8" customFormat="1" x14ac:dyDescent="0.45">
      <c r="A1105" s="67" t="s">
        <v>5861</v>
      </c>
      <c r="B1105" s="83" t="s">
        <v>93</v>
      </c>
      <c r="C1105" s="83" t="s">
        <v>2988</v>
      </c>
      <c r="D1105" s="138" t="str">
        <f t="shared" si="31"/>
        <v>โครงการพัฒนาคุณภาพชีวิต และยกระดับเศรษฐกิจฐานรากในพื้นที่ตำบลบางทอง อำเภอท้ายเหมือง และตำบลบางวัน อำเภอคุระบุรี จังหวัดพังงา</v>
      </c>
      <c r="E1105" s="67" t="s">
        <v>5862</v>
      </c>
      <c r="F1105" s="67" t="s">
        <v>32</v>
      </c>
      <c r="G1105" s="125">
        <v>2567</v>
      </c>
      <c r="H1105" s="129" t="s">
        <v>5349</v>
      </c>
      <c r="I1105" s="129" t="s">
        <v>5355</v>
      </c>
      <c r="J1105" s="70" t="s">
        <v>366</v>
      </c>
      <c r="K1105" s="70" t="s">
        <v>818</v>
      </c>
      <c r="L1105" s="70" t="s">
        <v>18</v>
      </c>
      <c r="M1105" s="67"/>
      <c r="N1105" s="67" t="s">
        <v>93</v>
      </c>
      <c r="O1105" s="67" t="s">
        <v>2988</v>
      </c>
      <c r="P1105" s="14" t="s">
        <v>5863</v>
      </c>
      <c r="Q1105" s="71" t="str">
        <f t="shared" si="30"/>
        <v>150101V01F03</v>
      </c>
      <c r="R1105" s="14" t="s">
        <v>5356</v>
      </c>
      <c r="S1105" s="14" t="s">
        <v>5357</v>
      </c>
      <c r="T1105" s="14"/>
      <c r="U1105" s="14"/>
      <c r="V1105" s="14"/>
      <c r="W1105" s="14"/>
      <c r="X1105" s="14"/>
      <c r="Y1105" s="14"/>
    </row>
    <row r="1106" spans="1:25" s="71" customFormat="1" x14ac:dyDescent="0.45">
      <c r="A1106" s="67" t="s">
        <v>5872</v>
      </c>
      <c r="B1106" s="83" t="s">
        <v>93</v>
      </c>
      <c r="C1106" s="83" t="s">
        <v>2988</v>
      </c>
      <c r="D1106" s="138" t="str">
        <f t="shared" si="31"/>
        <v>ส่งเสริมการดำเนินงานอันเนื่องมาจากพระราชดำริ</v>
      </c>
      <c r="E1106" s="67" t="s">
        <v>2519</v>
      </c>
      <c r="F1106" s="67" t="s">
        <v>32</v>
      </c>
      <c r="G1106" s="125">
        <v>2567</v>
      </c>
      <c r="H1106" s="129" t="s">
        <v>5349</v>
      </c>
      <c r="I1106" s="129" t="s">
        <v>1502</v>
      </c>
      <c r="J1106" s="70" t="s">
        <v>78</v>
      </c>
      <c r="K1106" s="70" t="s">
        <v>79</v>
      </c>
      <c r="L1106" s="70" t="s">
        <v>75</v>
      </c>
      <c r="M1106" s="67"/>
      <c r="N1106" s="67" t="s">
        <v>93</v>
      </c>
      <c r="O1106" s="67" t="s">
        <v>2988</v>
      </c>
      <c r="P1106" s="14" t="s">
        <v>5873</v>
      </c>
      <c r="Q1106" s="71" t="str">
        <f t="shared" si="30"/>
        <v>150101V01F03</v>
      </c>
      <c r="R1106" s="14" t="s">
        <v>5356</v>
      </c>
      <c r="S1106" s="14" t="s">
        <v>5357</v>
      </c>
      <c r="T1106" s="14"/>
      <c r="U1106" s="14"/>
      <c r="V1106" s="14"/>
      <c r="W1106" s="14"/>
      <c r="X1106" s="14"/>
      <c r="Y1106" s="14"/>
    </row>
    <row r="1107" spans="1:25" s="71" customFormat="1" x14ac:dyDescent="0.45">
      <c r="A1107" s="67" t="s">
        <v>5877</v>
      </c>
      <c r="B1107" s="83" t="s">
        <v>93</v>
      </c>
      <c r="C1107" s="83" t="s">
        <v>2988</v>
      </c>
      <c r="D1107" s="138" t="str">
        <f t="shared" si="31"/>
        <v>พัฒนาที่สูงอย่างยั่งยืน</v>
      </c>
      <c r="E1107" s="67" t="s">
        <v>5878</v>
      </c>
      <c r="F1107" s="67" t="s">
        <v>32</v>
      </c>
      <c r="G1107" s="125">
        <v>2567</v>
      </c>
      <c r="H1107" s="129" t="s">
        <v>5349</v>
      </c>
      <c r="I1107" s="129" t="s">
        <v>1502</v>
      </c>
      <c r="J1107" s="70" t="s">
        <v>78</v>
      </c>
      <c r="K1107" s="70" t="s">
        <v>79</v>
      </c>
      <c r="L1107" s="70" t="s">
        <v>75</v>
      </c>
      <c r="M1107" s="67"/>
      <c r="N1107" s="67" t="s">
        <v>93</v>
      </c>
      <c r="O1107" s="67" t="s">
        <v>2988</v>
      </c>
      <c r="P1107" s="14" t="s">
        <v>5879</v>
      </c>
      <c r="Q1107" s="71" t="str">
        <f t="shared" si="30"/>
        <v>150101V01F03</v>
      </c>
      <c r="R1107" s="14" t="s">
        <v>5356</v>
      </c>
      <c r="S1107" s="14" t="s">
        <v>5357</v>
      </c>
      <c r="T1107" s="14"/>
      <c r="U1107" s="14"/>
      <c r="V1107" s="14"/>
      <c r="W1107" s="14"/>
      <c r="X1107" s="14"/>
      <c r="Y1107" s="14"/>
    </row>
    <row r="1108" spans="1:25" s="8" customFormat="1" x14ac:dyDescent="0.45">
      <c r="A1108" s="67" t="s">
        <v>5886</v>
      </c>
      <c r="B1108" s="83" t="s">
        <v>93</v>
      </c>
      <c r="C1108" s="83" t="s">
        <v>2988</v>
      </c>
      <c r="D1108" s="138" t="str">
        <f t="shared" si="31"/>
        <v>โครงการพัฒนาคุณภาพชีวิตและยกระดับเศรษฐกิจฐานราก ประจำปีงบประมาณ 2567</v>
      </c>
      <c r="E1108" s="67" t="s">
        <v>5887</v>
      </c>
      <c r="F1108" s="67" t="s">
        <v>32</v>
      </c>
      <c r="G1108" s="125">
        <v>2567</v>
      </c>
      <c r="H1108" s="129" t="s">
        <v>5349</v>
      </c>
      <c r="I1108" s="129" t="s">
        <v>1502</v>
      </c>
      <c r="J1108" s="70" t="s">
        <v>138</v>
      </c>
      <c r="K1108" s="70" t="s">
        <v>1621</v>
      </c>
      <c r="L1108" s="70" t="s">
        <v>18</v>
      </c>
      <c r="M1108" s="67"/>
      <c r="N1108" s="67" t="s">
        <v>93</v>
      </c>
      <c r="O1108" s="67" t="s">
        <v>2988</v>
      </c>
      <c r="P1108" s="14" t="s">
        <v>5888</v>
      </c>
      <c r="Q1108" s="71" t="str">
        <f t="shared" si="30"/>
        <v>150101V01F03</v>
      </c>
      <c r="R1108" s="14" t="s">
        <v>5356</v>
      </c>
      <c r="S1108" s="14" t="s">
        <v>5357</v>
      </c>
      <c r="T1108" s="14"/>
      <c r="U1108" s="14"/>
      <c r="V1108" s="14"/>
      <c r="W1108" s="14"/>
      <c r="X1108" s="14"/>
      <c r="Y1108" s="14"/>
    </row>
    <row r="1109" spans="1:25" s="14" customFormat="1" x14ac:dyDescent="0.45">
      <c r="A1109" s="67" t="s">
        <v>5892</v>
      </c>
      <c r="B1109" s="83" t="s">
        <v>93</v>
      </c>
      <c r="C1109" s="83" t="s">
        <v>2988</v>
      </c>
      <c r="D1109" s="138" t="str">
        <f t="shared" si="31"/>
        <v>โครงการพัฒนาผู้แทนเกษตรกร กิจกรรมพัฒนาผู้แทนเกษตรกรในเขตปฏิรูปที่ดิน ปีงบประมาณ พ.ศ. 2567 (ปีงบประมาณ พ.ศ. 2566 ไปพลางก่อน)</v>
      </c>
      <c r="E1109" s="67" t="s">
        <v>5893</v>
      </c>
      <c r="F1109" s="67" t="s">
        <v>32</v>
      </c>
      <c r="G1109" s="125">
        <v>2567</v>
      </c>
      <c r="H1109" s="129" t="s">
        <v>5349</v>
      </c>
      <c r="I1109" s="129" t="s">
        <v>5509</v>
      </c>
      <c r="J1109" s="70" t="s">
        <v>2393</v>
      </c>
      <c r="K1109" s="70" t="s">
        <v>2998</v>
      </c>
      <c r="L1109" s="70" t="s">
        <v>75</v>
      </c>
      <c r="M1109" s="67"/>
      <c r="N1109" s="67" t="s">
        <v>93</v>
      </c>
      <c r="O1109" s="67" t="s">
        <v>2988</v>
      </c>
      <c r="P1109" s="14" t="s">
        <v>5894</v>
      </c>
      <c r="Q1109" s="71" t="str">
        <f t="shared" si="30"/>
        <v>150101V01F03</v>
      </c>
      <c r="R1109" s="14" t="s">
        <v>5356</v>
      </c>
      <c r="S1109" s="14" t="s">
        <v>5357</v>
      </c>
    </row>
    <row r="1110" spans="1:25" s="8" customFormat="1" x14ac:dyDescent="0.45">
      <c r="A1110" s="67" t="s">
        <v>5918</v>
      </c>
      <c r="B1110" s="83" t="s">
        <v>93</v>
      </c>
      <c r="C1110" s="83" t="s">
        <v>2988</v>
      </c>
      <c r="D1110" s="138" t="str">
        <f t="shared" si="31"/>
        <v>โครงการแก้ไขปัญหาไฟป่าและหมอกคว้ันจังหวัดพิษณุโลก</v>
      </c>
      <c r="E1110" s="67" t="s">
        <v>5919</v>
      </c>
      <c r="F1110" s="67" t="s">
        <v>281</v>
      </c>
      <c r="G1110" s="125">
        <v>2567</v>
      </c>
      <c r="H1110" s="129" t="s">
        <v>5349</v>
      </c>
      <c r="I1110" s="129" t="s">
        <v>1502</v>
      </c>
      <c r="J1110" s="70" t="s">
        <v>5920</v>
      </c>
      <c r="K1110" s="70" t="s">
        <v>589</v>
      </c>
      <c r="L1110" s="70" t="s">
        <v>590</v>
      </c>
      <c r="M1110" s="67"/>
      <c r="N1110" s="67" t="s">
        <v>93</v>
      </c>
      <c r="O1110" s="67" t="s">
        <v>2988</v>
      </c>
      <c r="P1110" s="14" t="s">
        <v>5921</v>
      </c>
      <c r="Q1110" s="71" t="str">
        <f t="shared" si="30"/>
        <v>150101V01F03</v>
      </c>
      <c r="R1110" s="14" t="s">
        <v>5356</v>
      </c>
      <c r="S1110" s="14" t="s">
        <v>5357</v>
      </c>
      <c r="T1110" s="14"/>
      <c r="U1110" s="14"/>
      <c r="V1110" s="14"/>
      <c r="W1110" s="14"/>
      <c r="X1110" s="14"/>
      <c r="Y1110" s="14"/>
    </row>
    <row r="1111" spans="1:25" s="8" customFormat="1" x14ac:dyDescent="0.45">
      <c r="A1111" s="67" t="s">
        <v>5935</v>
      </c>
      <c r="B1111" s="83" t="s">
        <v>93</v>
      </c>
      <c r="C1111" s="83" t="s">
        <v>2988</v>
      </c>
      <c r="D1111" s="138" t="str">
        <f t="shared" si="31"/>
        <v>โครงการถ่ายทอดองค์ความรู้ ประยุกต์ใช้ ขยายผล และพัฒนาตามแนวทางเศรษฐกิจพอเพียง</v>
      </c>
      <c r="E1111" s="67" t="s">
        <v>183</v>
      </c>
      <c r="F1111" s="67" t="s">
        <v>32</v>
      </c>
      <c r="G1111" s="125">
        <v>2567</v>
      </c>
      <c r="H1111" s="129" t="s">
        <v>5349</v>
      </c>
      <c r="I1111" s="129" t="s">
        <v>5509</v>
      </c>
      <c r="J1111" s="70"/>
      <c r="K1111" s="70" t="s">
        <v>184</v>
      </c>
      <c r="L1111" s="70" t="s">
        <v>75</v>
      </c>
      <c r="M1111" s="67"/>
      <c r="N1111" s="67" t="s">
        <v>93</v>
      </c>
      <c r="O1111" s="67" t="s">
        <v>2988</v>
      </c>
      <c r="P1111" s="14" t="s">
        <v>5936</v>
      </c>
      <c r="Q1111" s="71" t="str">
        <f t="shared" si="30"/>
        <v>150101V01F03</v>
      </c>
      <c r="R1111" s="14" t="s">
        <v>5356</v>
      </c>
      <c r="S1111" s="14" t="s">
        <v>5357</v>
      </c>
      <c r="T1111" s="14"/>
      <c r="U1111" s="14"/>
      <c r="V1111" s="14"/>
      <c r="W1111" s="14"/>
      <c r="X1111" s="14"/>
      <c r="Y1111" s="14"/>
    </row>
    <row r="1112" spans="1:25" s="8" customFormat="1" x14ac:dyDescent="0.45">
      <c r="A1112" s="67" t="s">
        <v>5939</v>
      </c>
      <c r="B1112" s="83" t="s">
        <v>93</v>
      </c>
      <c r="C1112" s="83" t="s">
        <v>2988</v>
      </c>
      <c r="D1112" s="138" t="str">
        <f t="shared" si="31"/>
        <v>โครงการพัฒนาพื้นที่สูงอย่างยั่งยืน</v>
      </c>
      <c r="E1112" s="67" t="s">
        <v>5916</v>
      </c>
      <c r="F1112" s="67" t="s">
        <v>32</v>
      </c>
      <c r="G1112" s="125">
        <v>2567</v>
      </c>
      <c r="H1112" s="129" t="s">
        <v>5349</v>
      </c>
      <c r="I1112" s="129" t="s">
        <v>1502</v>
      </c>
      <c r="J1112" s="70" t="s">
        <v>78</v>
      </c>
      <c r="K1112" s="70" t="s">
        <v>972</v>
      </c>
      <c r="L1112" s="70" t="s">
        <v>75</v>
      </c>
      <c r="M1112" s="67"/>
      <c r="N1112" s="67" t="s">
        <v>93</v>
      </c>
      <c r="O1112" s="67" t="s">
        <v>2988</v>
      </c>
      <c r="P1112" s="14" t="s">
        <v>5940</v>
      </c>
      <c r="Q1112" s="71" t="str">
        <f t="shared" si="30"/>
        <v>150101V01F03</v>
      </c>
      <c r="R1112" s="14" t="s">
        <v>5356</v>
      </c>
      <c r="S1112" s="14" t="s">
        <v>5357</v>
      </c>
      <c r="T1112" s="14"/>
      <c r="U1112" s="14"/>
      <c r="V1112" s="14"/>
      <c r="W1112" s="14"/>
      <c r="X1112" s="14"/>
      <c r="Y1112" s="14"/>
    </row>
    <row r="1113" spans="1:25" s="71" customFormat="1" x14ac:dyDescent="0.45">
      <c r="A1113" s="67" t="s">
        <v>5956</v>
      </c>
      <c r="B1113" s="83" t="s">
        <v>93</v>
      </c>
      <c r="C1113" s="83" t="s">
        <v>2988</v>
      </c>
      <c r="D1113" s="138" t="str">
        <f t="shared" si="31"/>
        <v>โครงการส่งเสริมอาสาสมัครเกษตร</v>
      </c>
      <c r="E1113" s="67" t="s">
        <v>2549</v>
      </c>
      <c r="F1113" s="67" t="s">
        <v>32</v>
      </c>
      <c r="G1113" s="125">
        <v>2567</v>
      </c>
      <c r="H1113" s="129" t="s">
        <v>5349</v>
      </c>
      <c r="I1113" s="129" t="s">
        <v>1502</v>
      </c>
      <c r="J1113" s="70" t="s">
        <v>520</v>
      </c>
      <c r="K1113" s="70" t="s">
        <v>521</v>
      </c>
      <c r="L1113" s="70" t="s">
        <v>75</v>
      </c>
      <c r="M1113" s="67"/>
      <c r="N1113" s="67" t="s">
        <v>93</v>
      </c>
      <c r="O1113" s="67" t="s">
        <v>2988</v>
      </c>
      <c r="P1113" s="14" t="s">
        <v>5957</v>
      </c>
      <c r="Q1113" s="71" t="str">
        <f t="shared" si="30"/>
        <v>150101V01F03</v>
      </c>
      <c r="R1113" s="14" t="s">
        <v>5356</v>
      </c>
      <c r="S1113" s="14" t="s">
        <v>5357</v>
      </c>
      <c r="T1113" s="14"/>
      <c r="U1113" s="14"/>
      <c r="V1113" s="14"/>
      <c r="W1113" s="14"/>
      <c r="X1113" s="14"/>
      <c r="Y1113" s="14"/>
    </row>
    <row r="1114" spans="1:25" s="14" customFormat="1" x14ac:dyDescent="0.45">
      <c r="A1114" s="67" t="s">
        <v>6011</v>
      </c>
      <c r="B1114" s="83" t="s">
        <v>93</v>
      </c>
      <c r="C1114" s="83" t="s">
        <v>2988</v>
      </c>
      <c r="D1114" s="138" t="str">
        <f t="shared" si="31"/>
        <v>โครงการพัฒนาแผนบริหารจัดการทรัพยากรชุมชนเพื่อการพัฒนาอย่างยั่งยืน (ยุทธศาสตร์ที่ 4)</v>
      </c>
      <c r="E1114" s="67" t="s">
        <v>6012</v>
      </c>
      <c r="F1114" s="67" t="s">
        <v>32</v>
      </c>
      <c r="G1114" s="125">
        <v>2567</v>
      </c>
      <c r="H1114" s="129" t="s">
        <v>5349</v>
      </c>
      <c r="I1114" s="129" t="s">
        <v>1502</v>
      </c>
      <c r="J1114" s="70" t="s">
        <v>23</v>
      </c>
      <c r="K1114" s="70" t="s">
        <v>372</v>
      </c>
      <c r="L1114" s="70" t="s">
        <v>18</v>
      </c>
      <c r="M1114" s="67"/>
      <c r="N1114" s="67" t="s">
        <v>93</v>
      </c>
      <c r="O1114" s="67" t="s">
        <v>2988</v>
      </c>
      <c r="P1114" s="14" t="s">
        <v>6013</v>
      </c>
      <c r="Q1114" s="71" t="str">
        <f t="shared" si="30"/>
        <v>150101V01F03</v>
      </c>
      <c r="R1114" s="14" t="s">
        <v>5356</v>
      </c>
      <c r="S1114" s="14" t="s">
        <v>5357</v>
      </c>
    </row>
    <row r="1115" spans="1:25" s="136" customFormat="1" x14ac:dyDescent="0.45">
      <c r="A1115" s="67" t="s">
        <v>6017</v>
      </c>
      <c r="B1115" s="83" t="s">
        <v>93</v>
      </c>
      <c r="C1115" s="83" t="s">
        <v>2988</v>
      </c>
      <c r="D1115" s="138" t="str">
        <f t="shared" si="31"/>
        <v>โครงการพัฒนาคุณภาพชีวิต และยกระดับเศรษฐกิจฐานราก  (ยุทธศาสตร์ที่ 1)</v>
      </c>
      <c r="E1115" s="67" t="s">
        <v>6018</v>
      </c>
      <c r="F1115" s="67" t="s">
        <v>32</v>
      </c>
      <c r="G1115" s="125">
        <v>2567</v>
      </c>
      <c r="H1115" s="129" t="s">
        <v>5349</v>
      </c>
      <c r="I1115" s="129" t="s">
        <v>1502</v>
      </c>
      <c r="J1115" s="70" t="s">
        <v>23</v>
      </c>
      <c r="K1115" s="70" t="s">
        <v>372</v>
      </c>
      <c r="L1115" s="70" t="s">
        <v>18</v>
      </c>
      <c r="M1115" s="67"/>
      <c r="N1115" s="67" t="s">
        <v>93</v>
      </c>
      <c r="O1115" s="67" t="s">
        <v>2988</v>
      </c>
      <c r="P1115" s="14" t="s">
        <v>6019</v>
      </c>
      <c r="Q1115" s="71" t="str">
        <f t="shared" si="30"/>
        <v>150101V01F03</v>
      </c>
      <c r="R1115" s="14" t="s">
        <v>5356</v>
      </c>
      <c r="S1115" s="14" t="s">
        <v>5357</v>
      </c>
      <c r="T1115" s="14"/>
      <c r="U1115" s="14"/>
      <c r="V1115" s="14"/>
      <c r="W1115" s="14"/>
      <c r="X1115" s="14"/>
      <c r="Y1115" s="14"/>
    </row>
    <row r="1116" spans="1:25" s="8" customFormat="1" x14ac:dyDescent="0.45">
      <c r="A1116" s="67" t="s">
        <v>6029</v>
      </c>
      <c r="B1116" s="83" t="s">
        <v>93</v>
      </c>
      <c r="C1116" s="83" t="s">
        <v>2988</v>
      </c>
      <c r="D1116" s="138" t="str">
        <f t="shared" si="31"/>
        <v>โครงการประกันคุณภาพการศึกษา ประจําปีการศึกษา 2566</v>
      </c>
      <c r="E1116" s="67" t="s">
        <v>6030</v>
      </c>
      <c r="F1116" s="67" t="s">
        <v>32</v>
      </c>
      <c r="G1116" s="125">
        <v>2567</v>
      </c>
      <c r="H1116" s="129" t="s">
        <v>5349</v>
      </c>
      <c r="I1116" s="129" t="s">
        <v>5509</v>
      </c>
      <c r="J1116" s="70" t="s">
        <v>401</v>
      </c>
      <c r="K1116" s="70" t="s">
        <v>372</v>
      </c>
      <c r="L1116" s="70" t="s">
        <v>18</v>
      </c>
      <c r="M1116" s="67"/>
      <c r="N1116" s="67" t="s">
        <v>93</v>
      </c>
      <c r="O1116" s="67" t="s">
        <v>2988</v>
      </c>
      <c r="P1116" s="14" t="s">
        <v>6031</v>
      </c>
      <c r="Q1116" s="71" t="str">
        <f t="shared" si="30"/>
        <v>150101V01F03</v>
      </c>
      <c r="R1116" s="14" t="s">
        <v>5356</v>
      </c>
      <c r="S1116" s="14" t="s">
        <v>5357</v>
      </c>
      <c r="T1116" s="14"/>
      <c r="U1116" s="14"/>
      <c r="V1116" s="14"/>
      <c r="W1116" s="14"/>
      <c r="X1116" s="14"/>
      <c r="Y1116" s="14"/>
    </row>
    <row r="1117" spans="1:25" s="8" customFormat="1" x14ac:dyDescent="0.45">
      <c r="A1117" s="67" t="s">
        <v>5399</v>
      </c>
      <c r="B1117" s="83" t="s">
        <v>93</v>
      </c>
      <c r="C1117" s="83" t="s">
        <v>2988</v>
      </c>
      <c r="D1117" s="138" t="str">
        <f t="shared" si="31"/>
        <v>โครงการพัฒนาบุคลากร สำนักศิลปะและวัฒนธรรม</v>
      </c>
      <c r="E1117" s="67" t="s">
        <v>5400</v>
      </c>
      <c r="F1117" s="67" t="s">
        <v>281</v>
      </c>
      <c r="G1117" s="125">
        <v>2567</v>
      </c>
      <c r="H1117" s="129" t="s">
        <v>5349</v>
      </c>
      <c r="I1117" s="129" t="s">
        <v>1502</v>
      </c>
      <c r="J1117" s="70" t="s">
        <v>231</v>
      </c>
      <c r="K1117" s="70" t="s">
        <v>372</v>
      </c>
      <c r="L1117" s="70" t="s">
        <v>18</v>
      </c>
      <c r="M1117" s="67"/>
      <c r="N1117" s="67" t="s">
        <v>93</v>
      </c>
      <c r="O1117" s="67" t="s">
        <v>2988</v>
      </c>
      <c r="P1117" s="14" t="s">
        <v>5401</v>
      </c>
      <c r="Q1117" s="71" t="str">
        <f t="shared" si="30"/>
        <v>150101V01F03</v>
      </c>
      <c r="R1117" s="14" t="s">
        <v>5356</v>
      </c>
      <c r="S1117" s="14" t="s">
        <v>5357</v>
      </c>
      <c r="T1117" s="14"/>
      <c r="U1117" s="14"/>
      <c r="V1117" s="14"/>
      <c r="W1117" s="14"/>
      <c r="X1117" s="14"/>
      <c r="Y1117" s="14"/>
    </row>
    <row r="1118" spans="1:25" s="8" customFormat="1" x14ac:dyDescent="0.45">
      <c r="A1118" s="67" t="s">
        <v>6038</v>
      </c>
      <c r="B1118" s="83" t="s">
        <v>93</v>
      </c>
      <c r="C1118" s="83" t="s">
        <v>2988</v>
      </c>
      <c r="D1118" s="138" t="str">
        <f t="shared" si="31"/>
        <v>โครงการจัดซื้อครุภัณฑ์ สำนักศิลปะและวัฒนธรรม</v>
      </c>
      <c r="E1118" s="67" t="s">
        <v>6039</v>
      </c>
      <c r="F1118" s="67" t="s">
        <v>281</v>
      </c>
      <c r="G1118" s="125">
        <v>2567</v>
      </c>
      <c r="H1118" s="129" t="s">
        <v>5349</v>
      </c>
      <c r="I1118" s="129" t="s">
        <v>1502</v>
      </c>
      <c r="J1118" s="70" t="s">
        <v>231</v>
      </c>
      <c r="K1118" s="70" t="s">
        <v>372</v>
      </c>
      <c r="L1118" s="70" t="s">
        <v>18</v>
      </c>
      <c r="M1118" s="67"/>
      <c r="N1118" s="67" t="s">
        <v>93</v>
      </c>
      <c r="O1118" s="67" t="s">
        <v>2988</v>
      </c>
      <c r="P1118" s="14" t="s">
        <v>6040</v>
      </c>
      <c r="Q1118" s="71" t="str">
        <f t="shared" si="30"/>
        <v>150101V01F03</v>
      </c>
      <c r="R1118" s="14" t="s">
        <v>5356</v>
      </c>
      <c r="S1118" s="14" t="s">
        <v>5357</v>
      </c>
      <c r="T1118" s="14"/>
      <c r="U1118" s="14"/>
      <c r="V1118" s="14"/>
      <c r="W1118" s="14"/>
      <c r="X1118" s="14"/>
      <c r="Y1118" s="14"/>
    </row>
    <row r="1119" spans="1:25" s="71" customFormat="1" x14ac:dyDescent="0.45">
      <c r="A1119" s="67" t="s">
        <v>6041</v>
      </c>
      <c r="B1119" s="83" t="s">
        <v>93</v>
      </c>
      <c r="C1119" s="83" t="s">
        <v>2988</v>
      </c>
      <c r="D1119" s="138" t="str">
        <f t="shared" si="31"/>
        <v>ทบทวนแผนยุทธศาสตร์และแผนปฏิบัติราชการประจำปี</v>
      </c>
      <c r="E1119" s="67" t="s">
        <v>6042</v>
      </c>
      <c r="F1119" s="67" t="s">
        <v>13</v>
      </c>
      <c r="G1119" s="125">
        <v>2567</v>
      </c>
      <c r="H1119" s="129" t="s">
        <v>5859</v>
      </c>
      <c r="I1119" s="129" t="s">
        <v>5509</v>
      </c>
      <c r="J1119" s="70" t="s">
        <v>401</v>
      </c>
      <c r="K1119" s="70" t="s">
        <v>372</v>
      </c>
      <c r="L1119" s="70" t="s">
        <v>18</v>
      </c>
      <c r="M1119" s="67"/>
      <c r="N1119" s="67" t="s">
        <v>93</v>
      </c>
      <c r="O1119" s="67" t="s">
        <v>2988</v>
      </c>
      <c r="P1119" s="14" t="s">
        <v>6043</v>
      </c>
      <c r="Q1119" s="71" t="str">
        <f t="shared" si="30"/>
        <v>150101V01F03</v>
      </c>
      <c r="R1119" s="14" t="s">
        <v>5356</v>
      </c>
      <c r="S1119" s="14" t="s">
        <v>5357</v>
      </c>
      <c r="T1119" s="14"/>
      <c r="U1119" s="14"/>
      <c r="V1119" s="14"/>
      <c r="W1119" s="14"/>
      <c r="X1119" s="14"/>
      <c r="Y1119" s="14"/>
    </row>
    <row r="1120" spans="1:25" s="71" customFormat="1" x14ac:dyDescent="0.45">
      <c r="A1120" s="67" t="s">
        <v>6061</v>
      </c>
      <c r="B1120" s="83" t="s">
        <v>93</v>
      </c>
      <c r="C1120" s="83" t="s">
        <v>2988</v>
      </c>
      <c r="D1120" s="138" t="str">
        <f t="shared" si="31"/>
        <v>การพัฒนาศักยภาพหลักสูตรวิทยาศาสตรบัณฑิต สาขาวิชาเกษตรศาสตร์</v>
      </c>
      <c r="E1120" s="67" t="s">
        <v>6062</v>
      </c>
      <c r="F1120" s="67" t="s">
        <v>13</v>
      </c>
      <c r="G1120" s="125">
        <v>2567</v>
      </c>
      <c r="H1120" s="129" t="s">
        <v>5349</v>
      </c>
      <c r="I1120" s="129" t="s">
        <v>5513</v>
      </c>
      <c r="J1120" s="70" t="s">
        <v>401</v>
      </c>
      <c r="K1120" s="70" t="s">
        <v>372</v>
      </c>
      <c r="L1120" s="70" t="s">
        <v>18</v>
      </c>
      <c r="M1120" s="67"/>
      <c r="N1120" s="67" t="s">
        <v>93</v>
      </c>
      <c r="O1120" s="67" t="s">
        <v>2988</v>
      </c>
      <c r="P1120" s="14" t="s">
        <v>6063</v>
      </c>
      <c r="Q1120" s="71" t="str">
        <f t="shared" si="30"/>
        <v>150101V01F03</v>
      </c>
      <c r="R1120" s="14" t="s">
        <v>5356</v>
      </c>
      <c r="S1120" s="14" t="s">
        <v>5357</v>
      </c>
      <c r="T1120" s="14"/>
      <c r="U1120" s="14"/>
      <c r="V1120" s="14"/>
      <c r="W1120" s="14"/>
      <c r="X1120" s="14"/>
      <c r="Y1120" s="14"/>
    </row>
    <row r="1121" spans="1:25" s="71" customFormat="1" x14ac:dyDescent="0.45">
      <c r="A1121" s="67" t="s">
        <v>6064</v>
      </c>
      <c r="B1121" s="83" t="s">
        <v>93</v>
      </c>
      <c r="C1121" s="83" t="s">
        <v>2988</v>
      </c>
      <c r="D1121" s="138" t="str">
        <f t="shared" si="31"/>
        <v>การพัฒนาศักยภาพหลักสูตรวิทยาศาสตรบัณฑิต สาขาวิชาสัตวศาสตร์</v>
      </c>
      <c r="E1121" s="67" t="s">
        <v>6065</v>
      </c>
      <c r="F1121" s="67" t="s">
        <v>32</v>
      </c>
      <c r="G1121" s="125">
        <v>2567</v>
      </c>
      <c r="H1121" s="129" t="s">
        <v>5375</v>
      </c>
      <c r="I1121" s="129" t="s">
        <v>5509</v>
      </c>
      <c r="J1121" s="70" t="s">
        <v>401</v>
      </c>
      <c r="K1121" s="70" t="s">
        <v>372</v>
      </c>
      <c r="L1121" s="70" t="s">
        <v>18</v>
      </c>
      <c r="M1121" s="67"/>
      <c r="N1121" s="67" t="s">
        <v>93</v>
      </c>
      <c r="O1121" s="67" t="s">
        <v>2988</v>
      </c>
      <c r="P1121" s="14" t="s">
        <v>6066</v>
      </c>
      <c r="Q1121" s="71" t="str">
        <f t="shared" si="30"/>
        <v>150101V01F03</v>
      </c>
      <c r="R1121" s="14" t="s">
        <v>5356</v>
      </c>
      <c r="S1121" s="14" t="s">
        <v>5357</v>
      </c>
      <c r="T1121" s="14"/>
      <c r="U1121" s="14"/>
      <c r="V1121" s="14"/>
      <c r="W1121" s="14"/>
      <c r="X1121" s="14"/>
      <c r="Y1121" s="14"/>
    </row>
    <row r="1122" spans="1:25" s="71" customFormat="1" x14ac:dyDescent="0.45">
      <c r="A1122" s="67" t="s">
        <v>6067</v>
      </c>
      <c r="B1122" s="83" t="s">
        <v>93</v>
      </c>
      <c r="C1122" s="83" t="s">
        <v>2988</v>
      </c>
      <c r="D1122" s="138" t="str">
        <f t="shared" si="31"/>
        <v>การพัฒนาศักยภาพหลักสูตรวิทยาศาสตรบัณฑิต สาขาวิชาเกษตรศาสตร์</v>
      </c>
      <c r="E1122" s="67" t="s">
        <v>6062</v>
      </c>
      <c r="F1122" s="67" t="s">
        <v>32</v>
      </c>
      <c r="G1122" s="125">
        <v>2567</v>
      </c>
      <c r="H1122" s="129" t="s">
        <v>5375</v>
      </c>
      <c r="I1122" s="129" t="s">
        <v>5509</v>
      </c>
      <c r="J1122" s="70" t="s">
        <v>401</v>
      </c>
      <c r="K1122" s="70" t="s">
        <v>372</v>
      </c>
      <c r="L1122" s="70" t="s">
        <v>18</v>
      </c>
      <c r="M1122" s="67"/>
      <c r="N1122" s="67" t="s">
        <v>93</v>
      </c>
      <c r="O1122" s="67" t="s">
        <v>2988</v>
      </c>
      <c r="P1122" s="14" t="s">
        <v>6068</v>
      </c>
      <c r="Q1122" s="71" t="str">
        <f t="shared" si="30"/>
        <v>150101V01F03</v>
      </c>
      <c r="R1122" s="14" t="s">
        <v>5356</v>
      </c>
      <c r="S1122" s="14" t="s">
        <v>5357</v>
      </c>
      <c r="T1122" s="14"/>
      <c r="U1122" s="14"/>
      <c r="V1122" s="14"/>
      <c r="W1122" s="14"/>
      <c r="X1122" s="14"/>
      <c r="Y1122" s="14"/>
    </row>
    <row r="1123" spans="1:25" s="71" customFormat="1" x14ac:dyDescent="0.45">
      <c r="A1123" s="67" t="s">
        <v>6069</v>
      </c>
      <c r="B1123" s="83" t="s">
        <v>93</v>
      </c>
      <c r="C1123" s="83" t="s">
        <v>2988</v>
      </c>
      <c r="D1123" s="138" t="str">
        <f t="shared" si="31"/>
        <v>นิเทศก์นักศึกษาหลักสูตรวิทยาศาสตรบัณฑิต สาขาวิชาเกษตรศาสตร์ ปีการศึกษา 2566</v>
      </c>
      <c r="E1123" s="67" t="s">
        <v>6070</v>
      </c>
      <c r="F1123" s="67" t="s">
        <v>13</v>
      </c>
      <c r="G1123" s="125">
        <v>2567</v>
      </c>
      <c r="H1123" s="129" t="s">
        <v>5375</v>
      </c>
      <c r="I1123" s="129" t="s">
        <v>1502</v>
      </c>
      <c r="J1123" s="70" t="s">
        <v>401</v>
      </c>
      <c r="K1123" s="70" t="s">
        <v>372</v>
      </c>
      <c r="L1123" s="70" t="s">
        <v>18</v>
      </c>
      <c r="M1123" s="67"/>
      <c r="N1123" s="67" t="s">
        <v>93</v>
      </c>
      <c r="O1123" s="67" t="s">
        <v>2988</v>
      </c>
      <c r="P1123" s="14" t="s">
        <v>6071</v>
      </c>
      <c r="Q1123" s="71" t="str">
        <f t="shared" si="30"/>
        <v>150101V01F03</v>
      </c>
      <c r="R1123" s="14" t="s">
        <v>5356</v>
      </c>
      <c r="S1123" s="14" t="s">
        <v>5357</v>
      </c>
      <c r="T1123" s="14"/>
      <c r="U1123" s="14"/>
      <c r="V1123" s="14"/>
      <c r="W1123" s="14"/>
      <c r="X1123" s="14"/>
      <c r="Y1123" s="14"/>
    </row>
    <row r="1124" spans="1:25" s="71" customFormat="1" x14ac:dyDescent="0.45">
      <c r="A1124" s="67" t="s">
        <v>6072</v>
      </c>
      <c r="B1124" s="83" t="s">
        <v>93</v>
      </c>
      <c r="C1124" s="83" t="s">
        <v>2988</v>
      </c>
      <c r="D1124" s="138" t="str">
        <f t="shared" si="31"/>
        <v>นิเทศก์นักศึกษาหลักสูตรวิทยาศาสตรบัณฑิต สาขาวิชาสัตวศาสตร์</v>
      </c>
      <c r="E1124" s="67" t="s">
        <v>6073</v>
      </c>
      <c r="F1124" s="67" t="s">
        <v>13</v>
      </c>
      <c r="G1124" s="125">
        <v>2567</v>
      </c>
      <c r="H1124" s="129" t="s">
        <v>5375</v>
      </c>
      <c r="I1124" s="129" t="s">
        <v>5509</v>
      </c>
      <c r="J1124" s="70" t="s">
        <v>401</v>
      </c>
      <c r="K1124" s="70" t="s">
        <v>372</v>
      </c>
      <c r="L1124" s="70" t="s">
        <v>18</v>
      </c>
      <c r="M1124" s="67"/>
      <c r="N1124" s="67" t="s">
        <v>93</v>
      </c>
      <c r="O1124" s="67" t="s">
        <v>2988</v>
      </c>
      <c r="P1124" s="14" t="s">
        <v>6074</v>
      </c>
      <c r="Q1124" s="71" t="str">
        <f t="shared" si="30"/>
        <v>150101V01F03</v>
      </c>
      <c r="R1124" s="14" t="s">
        <v>5356</v>
      </c>
      <c r="S1124" s="14" t="s">
        <v>5357</v>
      </c>
      <c r="T1124" s="14"/>
      <c r="U1124" s="14"/>
      <c r="V1124" s="14"/>
      <c r="W1124" s="14"/>
      <c r="X1124" s="14"/>
      <c r="Y1124" s="14"/>
    </row>
    <row r="1125" spans="1:25" s="71" customFormat="1" x14ac:dyDescent="0.45">
      <c r="A1125" s="67" t="s">
        <v>6125</v>
      </c>
      <c r="B1125" s="83" t="s">
        <v>93</v>
      </c>
      <c r="C1125" s="83" t="s">
        <v>2988</v>
      </c>
      <c r="D1125" s="138" t="str">
        <f t="shared" si="31"/>
        <v>โครงการพัฒนาคุณภาพชีวิตและยกระดับเศรษฐกิจฐานราก ประจำปีงบประมาณ พ.ศ. 2567</v>
      </c>
      <c r="E1125" s="67" t="s">
        <v>6126</v>
      </c>
      <c r="F1125" s="67" t="s">
        <v>32</v>
      </c>
      <c r="G1125" s="125">
        <v>2567</v>
      </c>
      <c r="H1125" s="129" t="s">
        <v>5349</v>
      </c>
      <c r="I1125" s="129" t="s">
        <v>5509</v>
      </c>
      <c r="J1125" s="70" t="s">
        <v>23</v>
      </c>
      <c r="K1125" s="70" t="s">
        <v>24</v>
      </c>
      <c r="L1125" s="70" t="s">
        <v>18</v>
      </c>
      <c r="M1125" s="67"/>
      <c r="N1125" s="67" t="s">
        <v>93</v>
      </c>
      <c r="O1125" s="67" t="s">
        <v>2988</v>
      </c>
      <c r="P1125" s="14" t="s">
        <v>6127</v>
      </c>
      <c r="Q1125" s="71" t="str">
        <f t="shared" si="30"/>
        <v>150101V01F03</v>
      </c>
      <c r="R1125" s="14" t="s">
        <v>5356</v>
      </c>
      <c r="S1125" s="14" t="s">
        <v>5357</v>
      </c>
      <c r="T1125" s="14"/>
      <c r="U1125" s="14"/>
      <c r="V1125" s="14"/>
      <c r="W1125" s="14"/>
      <c r="X1125" s="14"/>
      <c r="Y1125" s="14"/>
    </row>
    <row r="1126" spans="1:25" s="136" customFormat="1" x14ac:dyDescent="0.45">
      <c r="A1126" s="67" t="s">
        <v>6140</v>
      </c>
      <c r="B1126" s="83" t="s">
        <v>93</v>
      </c>
      <c r="C1126" s="83" t="s">
        <v>2988</v>
      </c>
      <c r="D1126" s="138" t="str">
        <f t="shared" si="31"/>
        <v>โครงการยกระดับนวัตกรรมชุมชนด้วยกระบวนการวิศวกรสังคม ประจำปีงบประมาณ พ.ศ. 2567</v>
      </c>
      <c r="E1126" s="67" t="s">
        <v>6141</v>
      </c>
      <c r="F1126" s="67" t="s">
        <v>32</v>
      </c>
      <c r="G1126" s="125">
        <v>2567</v>
      </c>
      <c r="H1126" s="129" t="s">
        <v>5349</v>
      </c>
      <c r="I1126" s="129" t="s">
        <v>5509</v>
      </c>
      <c r="J1126" s="70" t="s">
        <v>23</v>
      </c>
      <c r="K1126" s="70" t="s">
        <v>24</v>
      </c>
      <c r="L1126" s="70" t="s">
        <v>18</v>
      </c>
      <c r="M1126" s="67"/>
      <c r="N1126" s="67" t="s">
        <v>93</v>
      </c>
      <c r="O1126" s="67" t="s">
        <v>2988</v>
      </c>
      <c r="P1126" s="14" t="s">
        <v>6142</v>
      </c>
      <c r="Q1126" s="71" t="str">
        <f t="shared" si="30"/>
        <v>150101V01F03</v>
      </c>
      <c r="R1126" s="14" t="s">
        <v>5356</v>
      </c>
      <c r="S1126" s="14" t="s">
        <v>5357</v>
      </c>
      <c r="T1126" s="14"/>
      <c r="U1126" s="14"/>
      <c r="V1126" s="14"/>
      <c r="W1126" s="14"/>
      <c r="X1126" s="14"/>
      <c r="Y1126" s="14"/>
    </row>
    <row r="1127" spans="1:25" s="136" customFormat="1" x14ac:dyDescent="0.45">
      <c r="A1127" s="67" t="s">
        <v>6152</v>
      </c>
      <c r="B1127" s="83" t="s">
        <v>93</v>
      </c>
      <c r="C1127" s="83" t="s">
        <v>2988</v>
      </c>
      <c r="D1127" s="138" t="str">
        <f t="shared" si="31"/>
        <v>พัฒนาชุดนโยบายการพัฒนาระบบนิเวศที่เอื้อต่อการขับเคลื่อนความเสมอภาคและความเท่าเทียมทางสังคม</v>
      </c>
      <c r="E1127" s="67" t="s">
        <v>6153</v>
      </c>
      <c r="F1127" s="67" t="s">
        <v>32</v>
      </c>
      <c r="G1127" s="125">
        <v>2567</v>
      </c>
      <c r="H1127" s="129" t="s">
        <v>5349</v>
      </c>
      <c r="I1127" s="129" t="s">
        <v>1502</v>
      </c>
      <c r="J1127" s="70" t="s">
        <v>464</v>
      </c>
      <c r="K1127" s="70" t="s">
        <v>256</v>
      </c>
      <c r="L1127" s="70" t="s">
        <v>257</v>
      </c>
      <c r="M1127" s="67"/>
      <c r="N1127" s="67" t="s">
        <v>93</v>
      </c>
      <c r="O1127" s="67" t="s">
        <v>2988</v>
      </c>
      <c r="P1127" s="14" t="s">
        <v>6154</v>
      </c>
      <c r="Q1127" s="71" t="str">
        <f t="shared" si="30"/>
        <v>150101V01F03</v>
      </c>
      <c r="R1127" s="14" t="s">
        <v>5356</v>
      </c>
      <c r="S1127" s="14" t="s">
        <v>5357</v>
      </c>
      <c r="T1127" s="14"/>
      <c r="U1127" s="14"/>
      <c r="V1127" s="14"/>
      <c r="W1127" s="14"/>
      <c r="X1127" s="14"/>
      <c r="Y1127" s="14"/>
    </row>
    <row r="1128" spans="1:25" s="71" customFormat="1" x14ac:dyDescent="0.45">
      <c r="A1128" s="67" t="s">
        <v>6155</v>
      </c>
      <c r="B1128" s="83" t="s">
        <v>93</v>
      </c>
      <c r="C1128" s="83" t="s">
        <v>2988</v>
      </c>
      <c r="D1128" s="138" t="str">
        <f t="shared" si="31"/>
        <v>ขับเคลื่อนแผนพัฒนาฯ ฉบับที่ 13 (พ.ศ. 2566–2570) สู่การปฏิบัติ : พื้นที่ปฏิบัติการแห่งการเรียนรู้ (SDG Lab)</v>
      </c>
      <c r="E1128" s="67" t="s">
        <v>6156</v>
      </c>
      <c r="F1128" s="67" t="s">
        <v>32</v>
      </c>
      <c r="G1128" s="125">
        <v>2567</v>
      </c>
      <c r="H1128" s="129" t="s">
        <v>5349</v>
      </c>
      <c r="I1128" s="129" t="s">
        <v>1502</v>
      </c>
      <c r="J1128" s="70" t="s">
        <v>464</v>
      </c>
      <c r="K1128" s="70" t="s">
        <v>256</v>
      </c>
      <c r="L1128" s="70" t="s">
        <v>257</v>
      </c>
      <c r="M1128" s="67"/>
      <c r="N1128" s="67" t="s">
        <v>93</v>
      </c>
      <c r="O1128" s="67" t="s">
        <v>2988</v>
      </c>
      <c r="P1128" s="14" t="s">
        <v>6157</v>
      </c>
      <c r="Q1128" s="71" t="str">
        <f t="shared" si="30"/>
        <v>150101V01F03</v>
      </c>
      <c r="R1128" s="14" t="s">
        <v>5356</v>
      </c>
      <c r="S1128" s="14" t="s">
        <v>5357</v>
      </c>
      <c r="T1128" s="14"/>
      <c r="U1128" s="14"/>
      <c r="V1128" s="14"/>
      <c r="W1128" s="14"/>
      <c r="X1128" s="14"/>
      <c r="Y1128" s="14"/>
    </row>
    <row r="1129" spans="1:25" s="14" customFormat="1" x14ac:dyDescent="0.45">
      <c r="A1129" s="67" t="s">
        <v>6158</v>
      </c>
      <c r="B1129" s="83" t="s">
        <v>93</v>
      </c>
      <c r="C1129" s="83" t="s">
        <v>2988</v>
      </c>
      <c r="D1129" s="138" t="str">
        <f t="shared" si="31"/>
        <v>การจัดทำแผนที่ชุมชนเข้มแข็ง (Mapping) เพื่อบูรณาการการขับเคลื่อนการพัฒนาในพื้นที่</v>
      </c>
      <c r="E1129" s="67" t="s">
        <v>6159</v>
      </c>
      <c r="F1129" s="67" t="s">
        <v>32</v>
      </c>
      <c r="G1129" s="125">
        <v>2567</v>
      </c>
      <c r="H1129" s="129" t="s">
        <v>5349</v>
      </c>
      <c r="I1129" s="129" t="s">
        <v>1502</v>
      </c>
      <c r="J1129" s="70" t="s">
        <v>464</v>
      </c>
      <c r="K1129" s="70" t="s">
        <v>256</v>
      </c>
      <c r="L1129" s="70" t="s">
        <v>257</v>
      </c>
      <c r="M1129" s="67"/>
      <c r="N1129" s="67" t="s">
        <v>93</v>
      </c>
      <c r="O1129" s="67" t="s">
        <v>2988</v>
      </c>
      <c r="P1129" s="14" t="s">
        <v>6160</v>
      </c>
      <c r="Q1129" s="71" t="str">
        <f t="shared" si="30"/>
        <v>150101V01F03</v>
      </c>
      <c r="R1129" s="14" t="s">
        <v>5356</v>
      </c>
      <c r="S1129" s="14" t="s">
        <v>5357</v>
      </c>
    </row>
    <row r="1130" spans="1:25" s="136" customFormat="1" x14ac:dyDescent="0.45">
      <c r="A1130" s="58" t="s">
        <v>1058</v>
      </c>
      <c r="B1130" s="84" t="s">
        <v>93</v>
      </c>
      <c r="C1130" s="84" t="s">
        <v>3061</v>
      </c>
      <c r="D1130" s="59" t="s">
        <v>1059</v>
      </c>
      <c r="E1130" s="58" t="s">
        <v>1059</v>
      </c>
      <c r="F1130" s="58" t="s">
        <v>32</v>
      </c>
      <c r="G1130" s="123">
        <v>2562</v>
      </c>
      <c r="H1130" s="123" t="s">
        <v>21</v>
      </c>
      <c r="I1130" s="123" t="s">
        <v>22</v>
      </c>
      <c r="J1130" s="61" t="s">
        <v>464</v>
      </c>
      <c r="K1130" s="61" t="s">
        <v>256</v>
      </c>
      <c r="L1130" s="61" t="s">
        <v>257</v>
      </c>
      <c r="M1130" s="61"/>
      <c r="N1130" s="60" t="s">
        <v>93</v>
      </c>
      <c r="O1130" s="60" t="s">
        <v>3061</v>
      </c>
      <c r="P1130" s="71"/>
      <c r="Q1130" s="71" t="str">
        <f t="shared" si="30"/>
        <v>150101V01F04</v>
      </c>
      <c r="R1130" s="71"/>
      <c r="S1130" s="71"/>
      <c r="T1130" s="71"/>
      <c r="U1130" s="71"/>
      <c r="V1130" s="71"/>
      <c r="W1130" s="71"/>
      <c r="X1130" s="71"/>
      <c r="Y1130" s="71"/>
    </row>
    <row r="1131" spans="1:25" s="14" customFormat="1" x14ac:dyDescent="0.45">
      <c r="A1131" s="58" t="s">
        <v>192</v>
      </c>
      <c r="B1131" s="84" t="s">
        <v>93</v>
      </c>
      <c r="C1131" s="84" t="s">
        <v>3061</v>
      </c>
      <c r="D1131" s="59" t="s">
        <v>193</v>
      </c>
      <c r="E1131" s="58" t="s">
        <v>193</v>
      </c>
      <c r="F1131" s="58" t="s">
        <v>32</v>
      </c>
      <c r="G1131" s="123">
        <v>2562</v>
      </c>
      <c r="H1131" s="123" t="s">
        <v>21</v>
      </c>
      <c r="I1131" s="123" t="s">
        <v>22</v>
      </c>
      <c r="J1131" s="61" t="s">
        <v>171</v>
      </c>
      <c r="K1131" s="61" t="s">
        <v>172</v>
      </c>
      <c r="L1131" s="61" t="s">
        <v>29</v>
      </c>
      <c r="M1131" s="61"/>
      <c r="N1131" s="60" t="s">
        <v>93</v>
      </c>
      <c r="O1131" s="60" t="s">
        <v>3061</v>
      </c>
      <c r="P1131" s="71"/>
      <c r="Q1131" s="71" t="str">
        <f t="shared" si="30"/>
        <v>150101V01F04</v>
      </c>
      <c r="R1131" s="71"/>
      <c r="S1131" s="71"/>
      <c r="T1131" s="71"/>
      <c r="U1131" s="71"/>
      <c r="V1131" s="71"/>
      <c r="W1131" s="71"/>
      <c r="X1131" s="71"/>
      <c r="Y1131" s="71"/>
    </row>
    <row r="1132" spans="1:25" s="71" customFormat="1" x14ac:dyDescent="0.45">
      <c r="A1132" s="58" t="s">
        <v>25</v>
      </c>
      <c r="B1132" s="84" t="s">
        <v>93</v>
      </c>
      <c r="C1132" s="84" t="s">
        <v>3061</v>
      </c>
      <c r="D1132" s="59" t="s">
        <v>26</v>
      </c>
      <c r="E1132" s="58" t="s">
        <v>26</v>
      </c>
      <c r="F1132" s="58" t="s">
        <v>13</v>
      </c>
      <c r="G1132" s="123">
        <v>2562</v>
      </c>
      <c r="H1132" s="123" t="s">
        <v>21</v>
      </c>
      <c r="I1132" s="123" t="s">
        <v>22</v>
      </c>
      <c r="J1132" s="61" t="s">
        <v>27</v>
      </c>
      <c r="K1132" s="61" t="s">
        <v>28</v>
      </c>
      <c r="L1132" s="61" t="s">
        <v>29</v>
      </c>
      <c r="M1132" s="61"/>
      <c r="N1132" s="60" t="s">
        <v>93</v>
      </c>
      <c r="O1132" s="60" t="s">
        <v>3061</v>
      </c>
      <c r="Q1132" s="71" t="str">
        <f t="shared" si="30"/>
        <v>150101V01F04</v>
      </c>
    </row>
    <row r="1133" spans="1:25" s="136" customFormat="1" x14ac:dyDescent="0.45">
      <c r="A1133" s="58" t="s">
        <v>125</v>
      </c>
      <c r="B1133" s="84" t="s">
        <v>93</v>
      </c>
      <c r="C1133" s="84" t="s">
        <v>3061</v>
      </c>
      <c r="D1133" s="59" t="s">
        <v>126</v>
      </c>
      <c r="E1133" s="58" t="s">
        <v>126</v>
      </c>
      <c r="F1133" s="58" t="s">
        <v>32</v>
      </c>
      <c r="G1133" s="123">
        <v>2562</v>
      </c>
      <c r="H1133" s="123" t="s">
        <v>21</v>
      </c>
      <c r="I1133" s="123" t="s">
        <v>22</v>
      </c>
      <c r="J1133" s="61" t="s">
        <v>62</v>
      </c>
      <c r="K1133" s="61" t="s">
        <v>2975</v>
      </c>
      <c r="L1133" s="61" t="s">
        <v>63</v>
      </c>
      <c r="M1133" s="61"/>
      <c r="N1133" s="60" t="s">
        <v>93</v>
      </c>
      <c r="O1133" s="60" t="s">
        <v>3061</v>
      </c>
      <c r="P1133" s="71"/>
      <c r="Q1133" s="71" t="str">
        <f t="shared" si="30"/>
        <v>150101V01F04</v>
      </c>
      <c r="R1133" s="71"/>
      <c r="S1133" s="71"/>
      <c r="T1133" s="71"/>
      <c r="U1133" s="71"/>
      <c r="V1133" s="71"/>
      <c r="W1133" s="71"/>
      <c r="X1133" s="71"/>
      <c r="Y1133" s="71"/>
    </row>
    <row r="1134" spans="1:25" s="71" customFormat="1" x14ac:dyDescent="0.45">
      <c r="A1134" s="58" t="s">
        <v>1538</v>
      </c>
      <c r="B1134" s="84" t="s">
        <v>93</v>
      </c>
      <c r="C1134" s="84" t="s">
        <v>3061</v>
      </c>
      <c r="D1134" s="59" t="s">
        <v>1539</v>
      </c>
      <c r="E1134" s="58" t="s">
        <v>1539</v>
      </c>
      <c r="F1134" s="58" t="s">
        <v>32</v>
      </c>
      <c r="G1134" s="123">
        <v>2562</v>
      </c>
      <c r="H1134" s="123" t="s">
        <v>170</v>
      </c>
      <c r="I1134" s="123" t="s">
        <v>1516</v>
      </c>
      <c r="J1134" s="61" t="s">
        <v>151</v>
      </c>
      <c r="K1134" s="61" t="s">
        <v>152</v>
      </c>
      <c r="L1134" s="61" t="s">
        <v>18</v>
      </c>
      <c r="M1134" s="61"/>
      <c r="N1134" s="60" t="s">
        <v>93</v>
      </c>
      <c r="O1134" s="60" t="s">
        <v>3061</v>
      </c>
      <c r="Q1134" s="71" t="str">
        <f t="shared" si="30"/>
        <v>150101V01F04</v>
      </c>
    </row>
    <row r="1135" spans="1:25" s="71" customFormat="1" x14ac:dyDescent="0.45">
      <c r="A1135" s="58" t="s">
        <v>57</v>
      </c>
      <c r="B1135" s="84" t="s">
        <v>93</v>
      </c>
      <c r="C1135" s="84" t="s">
        <v>3061</v>
      </c>
      <c r="D1135" s="59" t="s">
        <v>58</v>
      </c>
      <c r="E1135" s="58" t="s">
        <v>58</v>
      </c>
      <c r="F1135" s="58" t="s">
        <v>32</v>
      </c>
      <c r="G1135" s="123">
        <v>2562</v>
      </c>
      <c r="H1135" s="123" t="s">
        <v>21</v>
      </c>
      <c r="I1135" s="123" t="s">
        <v>47</v>
      </c>
      <c r="J1135" s="61" t="s">
        <v>34</v>
      </c>
      <c r="K1135" s="61" t="s">
        <v>35</v>
      </c>
      <c r="L1135" s="61" t="s">
        <v>29</v>
      </c>
      <c r="M1135" s="61"/>
      <c r="N1135" s="60" t="s">
        <v>93</v>
      </c>
      <c r="O1135" s="60" t="s">
        <v>3061</v>
      </c>
      <c r="Q1135" s="71" t="str">
        <f t="shared" si="30"/>
        <v>150101V01F04</v>
      </c>
    </row>
    <row r="1136" spans="1:25" s="71" customFormat="1" x14ac:dyDescent="0.45">
      <c r="A1136" s="58" t="s">
        <v>1060</v>
      </c>
      <c r="B1136" s="84" t="s">
        <v>93</v>
      </c>
      <c r="C1136" s="84" t="s">
        <v>3061</v>
      </c>
      <c r="D1136" s="59" t="s">
        <v>1061</v>
      </c>
      <c r="E1136" s="58" t="s">
        <v>1061</v>
      </c>
      <c r="F1136" s="58" t="s">
        <v>32</v>
      </c>
      <c r="G1136" s="123">
        <v>2563</v>
      </c>
      <c r="H1136" s="123" t="s">
        <v>66</v>
      </c>
      <c r="I1136" s="123" t="s">
        <v>142</v>
      </c>
      <c r="J1136" s="61" t="s">
        <v>464</v>
      </c>
      <c r="K1136" s="61" t="s">
        <v>256</v>
      </c>
      <c r="L1136" s="61" t="s">
        <v>257</v>
      </c>
      <c r="M1136" s="61"/>
      <c r="N1136" s="60" t="s">
        <v>93</v>
      </c>
      <c r="O1136" s="60" t="s">
        <v>3061</v>
      </c>
      <c r="Q1136" s="71" t="str">
        <f t="shared" si="30"/>
        <v>150101V01F04</v>
      </c>
    </row>
    <row r="1137" spans="1:25" s="71" customFormat="1" x14ac:dyDescent="0.45">
      <c r="A1137" s="58" t="s">
        <v>559</v>
      </c>
      <c r="B1137" s="84" t="s">
        <v>93</v>
      </c>
      <c r="C1137" s="84" t="s">
        <v>3061</v>
      </c>
      <c r="D1137" s="59" t="s">
        <v>126</v>
      </c>
      <c r="E1137" s="58" t="s">
        <v>126</v>
      </c>
      <c r="F1137" s="58" t="s">
        <v>32</v>
      </c>
      <c r="G1137" s="123">
        <v>2563</v>
      </c>
      <c r="H1137" s="123" t="s">
        <v>66</v>
      </c>
      <c r="I1137" s="123" t="s">
        <v>142</v>
      </c>
      <c r="J1137" s="61" t="s">
        <v>62</v>
      </c>
      <c r="K1137" s="61" t="s">
        <v>2975</v>
      </c>
      <c r="L1137" s="61" t="s">
        <v>63</v>
      </c>
      <c r="M1137" s="61"/>
      <c r="N1137" s="60" t="s">
        <v>93</v>
      </c>
      <c r="O1137" s="60" t="s">
        <v>3061</v>
      </c>
      <c r="Q1137" s="71" t="str">
        <f t="shared" si="30"/>
        <v>150101V01F04</v>
      </c>
    </row>
    <row r="1138" spans="1:25" s="136" customFormat="1" x14ac:dyDescent="0.45">
      <c r="A1138" s="58" t="s">
        <v>1550</v>
      </c>
      <c r="B1138" s="84" t="s">
        <v>93</v>
      </c>
      <c r="C1138" s="84" t="s">
        <v>3061</v>
      </c>
      <c r="D1138" s="59" t="s">
        <v>1551</v>
      </c>
      <c r="E1138" s="58" t="s">
        <v>1551</v>
      </c>
      <c r="F1138" s="58" t="s">
        <v>32</v>
      </c>
      <c r="G1138" s="123">
        <v>2563</v>
      </c>
      <c r="H1138" s="123" t="s">
        <v>142</v>
      </c>
      <c r="I1138" s="123" t="s">
        <v>1516</v>
      </c>
      <c r="J1138" s="61" t="s">
        <v>1552</v>
      </c>
      <c r="K1138" s="61" t="s">
        <v>1470</v>
      </c>
      <c r="L1138" s="61" t="s">
        <v>181</v>
      </c>
      <c r="M1138" s="61"/>
      <c r="N1138" s="60" t="s">
        <v>93</v>
      </c>
      <c r="O1138" s="60" t="s">
        <v>3061</v>
      </c>
      <c r="P1138" s="71"/>
      <c r="Q1138" s="71" t="str">
        <f t="shared" si="30"/>
        <v>150101V01F04</v>
      </c>
      <c r="R1138" s="71"/>
      <c r="S1138" s="71"/>
      <c r="T1138" s="71"/>
      <c r="U1138" s="71"/>
      <c r="V1138" s="71"/>
      <c r="W1138" s="71"/>
      <c r="X1138" s="71"/>
      <c r="Y1138" s="71"/>
    </row>
    <row r="1139" spans="1:25" s="8" customFormat="1" x14ac:dyDescent="0.45">
      <c r="A1139" s="58" t="s">
        <v>1263</v>
      </c>
      <c r="B1139" s="84" t="s">
        <v>93</v>
      </c>
      <c r="C1139" s="84" t="s">
        <v>3061</v>
      </c>
      <c r="D1139" s="59" t="s">
        <v>1264</v>
      </c>
      <c r="E1139" s="58" t="s">
        <v>1265</v>
      </c>
      <c r="F1139" s="58" t="s">
        <v>32</v>
      </c>
      <c r="G1139" s="123">
        <v>2563</v>
      </c>
      <c r="H1139" s="123" t="s">
        <v>358</v>
      </c>
      <c r="I1139" s="123" t="s">
        <v>142</v>
      </c>
      <c r="J1139" s="61" t="s">
        <v>1266</v>
      </c>
      <c r="K1139" s="61" t="s">
        <v>589</v>
      </c>
      <c r="L1139" s="61" t="s">
        <v>590</v>
      </c>
      <c r="M1139" s="61"/>
      <c r="N1139" s="60" t="s">
        <v>93</v>
      </c>
      <c r="O1139" s="60" t="s">
        <v>3061</v>
      </c>
      <c r="P1139" s="71"/>
      <c r="Q1139" s="71" t="str">
        <f t="shared" si="30"/>
        <v>150101V01F04</v>
      </c>
      <c r="R1139" s="71"/>
      <c r="S1139" s="71"/>
      <c r="T1139" s="71"/>
      <c r="U1139" s="71"/>
      <c r="V1139" s="71"/>
      <c r="W1139" s="71"/>
      <c r="X1139" s="71"/>
      <c r="Y1139" s="71"/>
    </row>
    <row r="1140" spans="1:25" s="14" customFormat="1" x14ac:dyDescent="0.45">
      <c r="A1140" s="58" t="s">
        <v>827</v>
      </c>
      <c r="B1140" s="84" t="s">
        <v>93</v>
      </c>
      <c r="C1140" s="84" t="s">
        <v>3061</v>
      </c>
      <c r="D1140" s="59" t="s">
        <v>828</v>
      </c>
      <c r="E1140" s="58" t="s">
        <v>828</v>
      </c>
      <c r="F1140" s="58" t="s">
        <v>32</v>
      </c>
      <c r="G1140" s="123">
        <v>2563</v>
      </c>
      <c r="H1140" s="123" t="s">
        <v>66</v>
      </c>
      <c r="I1140" s="123" t="s">
        <v>142</v>
      </c>
      <c r="J1140" s="61" t="s">
        <v>829</v>
      </c>
      <c r="K1140" s="61" t="s">
        <v>68</v>
      </c>
      <c r="L1140" s="61" t="s">
        <v>29</v>
      </c>
      <c r="M1140" s="61"/>
      <c r="N1140" s="60" t="s">
        <v>93</v>
      </c>
      <c r="O1140" s="60" t="s">
        <v>3061</v>
      </c>
      <c r="P1140" s="71"/>
      <c r="Q1140" s="71" t="str">
        <f t="shared" si="30"/>
        <v>150101V01F04</v>
      </c>
      <c r="R1140" s="71"/>
      <c r="S1140" s="71"/>
      <c r="T1140" s="71"/>
      <c r="U1140" s="71"/>
      <c r="V1140" s="71"/>
      <c r="W1140" s="71"/>
      <c r="X1140" s="71"/>
      <c r="Y1140" s="71"/>
    </row>
    <row r="1141" spans="1:25" s="8" customFormat="1" x14ac:dyDescent="0.45">
      <c r="A1141" s="58" t="s">
        <v>683</v>
      </c>
      <c r="B1141" s="84" t="s">
        <v>93</v>
      </c>
      <c r="C1141" s="84" t="s">
        <v>3061</v>
      </c>
      <c r="D1141" s="59" t="s">
        <v>684</v>
      </c>
      <c r="E1141" s="58" t="s">
        <v>684</v>
      </c>
      <c r="F1141" s="58" t="s">
        <v>32</v>
      </c>
      <c r="G1141" s="123">
        <v>2563</v>
      </c>
      <c r="H1141" s="123" t="s">
        <v>66</v>
      </c>
      <c r="I1141" s="123" t="s">
        <v>142</v>
      </c>
      <c r="J1141" s="61"/>
      <c r="K1141" s="61" t="s">
        <v>685</v>
      </c>
      <c r="L1141" s="61" t="s">
        <v>453</v>
      </c>
      <c r="M1141" s="61"/>
      <c r="N1141" s="60" t="s">
        <v>93</v>
      </c>
      <c r="O1141" s="60" t="s">
        <v>3061</v>
      </c>
      <c r="P1141" s="71"/>
      <c r="Q1141" s="71" t="str">
        <f t="shared" si="30"/>
        <v>150101V01F04</v>
      </c>
      <c r="R1141" s="71"/>
      <c r="S1141" s="71"/>
      <c r="T1141" s="71"/>
      <c r="U1141" s="71"/>
      <c r="V1141" s="71"/>
      <c r="W1141" s="71"/>
      <c r="X1141" s="71"/>
      <c r="Y1141" s="71"/>
    </row>
    <row r="1142" spans="1:25" s="71" customFormat="1" x14ac:dyDescent="0.45">
      <c r="A1142" s="58" t="s">
        <v>710</v>
      </c>
      <c r="B1142" s="84" t="s">
        <v>93</v>
      </c>
      <c r="C1142" s="84" t="s">
        <v>3061</v>
      </c>
      <c r="D1142" s="59" t="s">
        <v>711</v>
      </c>
      <c r="E1142" s="58" t="s">
        <v>711</v>
      </c>
      <c r="F1142" s="58" t="s">
        <v>32</v>
      </c>
      <c r="G1142" s="123">
        <v>2563</v>
      </c>
      <c r="H1142" s="123" t="s">
        <v>66</v>
      </c>
      <c r="I1142" s="123" t="s">
        <v>142</v>
      </c>
      <c r="J1142" s="61"/>
      <c r="K1142" s="61" t="s">
        <v>712</v>
      </c>
      <c r="L1142" s="61" t="s">
        <v>453</v>
      </c>
      <c r="M1142" s="61"/>
      <c r="N1142" s="60" t="s">
        <v>93</v>
      </c>
      <c r="O1142" s="60" t="s">
        <v>3061</v>
      </c>
      <c r="Q1142" s="71" t="str">
        <f t="shared" si="30"/>
        <v>150101V01F04</v>
      </c>
    </row>
    <row r="1143" spans="1:25" s="71" customFormat="1" x14ac:dyDescent="0.45">
      <c r="A1143" s="58" t="s">
        <v>944</v>
      </c>
      <c r="B1143" s="84" t="s">
        <v>93</v>
      </c>
      <c r="C1143" s="84" t="s">
        <v>3061</v>
      </c>
      <c r="D1143" s="59" t="s">
        <v>945</v>
      </c>
      <c r="E1143" s="58" t="s">
        <v>945</v>
      </c>
      <c r="F1143" s="58" t="s">
        <v>32</v>
      </c>
      <c r="G1143" s="123">
        <v>2563</v>
      </c>
      <c r="H1143" s="123" t="s">
        <v>150</v>
      </c>
      <c r="I1143" s="123" t="s">
        <v>142</v>
      </c>
      <c r="J1143" s="61"/>
      <c r="K1143" s="61" t="s">
        <v>946</v>
      </c>
      <c r="L1143" s="61" t="s">
        <v>453</v>
      </c>
      <c r="M1143" s="61"/>
      <c r="N1143" s="60" t="s">
        <v>93</v>
      </c>
      <c r="O1143" s="60" t="s">
        <v>3061</v>
      </c>
      <c r="Q1143" s="71" t="str">
        <f t="shared" si="30"/>
        <v>150101V01F04</v>
      </c>
    </row>
    <row r="1144" spans="1:25" s="71" customFormat="1" x14ac:dyDescent="0.45">
      <c r="A1144" s="58" t="s">
        <v>954</v>
      </c>
      <c r="B1144" s="84" t="s">
        <v>93</v>
      </c>
      <c r="C1144" s="84" t="s">
        <v>3061</v>
      </c>
      <c r="D1144" s="59" t="s">
        <v>955</v>
      </c>
      <c r="E1144" s="58" t="s">
        <v>955</v>
      </c>
      <c r="F1144" s="58" t="s">
        <v>13</v>
      </c>
      <c r="G1144" s="123">
        <v>2563</v>
      </c>
      <c r="H1144" s="123" t="s">
        <v>66</v>
      </c>
      <c r="I1144" s="123" t="s">
        <v>142</v>
      </c>
      <c r="J1144" s="61"/>
      <c r="K1144" s="61" t="s">
        <v>956</v>
      </c>
      <c r="L1144" s="61" t="s">
        <v>453</v>
      </c>
      <c r="M1144" s="61"/>
      <c r="N1144" s="60" t="s">
        <v>93</v>
      </c>
      <c r="O1144" s="60" t="s">
        <v>3061</v>
      </c>
      <c r="Q1144" s="71" t="str">
        <f t="shared" si="30"/>
        <v>150101V01F04</v>
      </c>
    </row>
    <row r="1145" spans="1:25" s="71" customFormat="1" x14ac:dyDescent="0.45">
      <c r="A1145" s="58" t="s">
        <v>1009</v>
      </c>
      <c r="B1145" s="84" t="s">
        <v>93</v>
      </c>
      <c r="C1145" s="84" t="s">
        <v>3061</v>
      </c>
      <c r="D1145" s="59" t="s">
        <v>1010</v>
      </c>
      <c r="E1145" s="58" t="s">
        <v>1010</v>
      </c>
      <c r="F1145" s="58" t="s">
        <v>32</v>
      </c>
      <c r="G1145" s="123">
        <v>2563</v>
      </c>
      <c r="H1145" s="123" t="s">
        <v>66</v>
      </c>
      <c r="I1145" s="123" t="s">
        <v>142</v>
      </c>
      <c r="J1145" s="61"/>
      <c r="K1145" s="61" t="s">
        <v>1011</v>
      </c>
      <c r="L1145" s="61" t="s">
        <v>453</v>
      </c>
      <c r="M1145" s="61"/>
      <c r="N1145" s="60" t="s">
        <v>93</v>
      </c>
      <c r="O1145" s="60" t="s">
        <v>3061</v>
      </c>
      <c r="Q1145" s="71" t="str">
        <f t="shared" si="30"/>
        <v>150101V01F04</v>
      </c>
    </row>
    <row r="1146" spans="1:25" s="14" customFormat="1" x14ac:dyDescent="0.45">
      <c r="A1146" s="58" t="s">
        <v>1015</v>
      </c>
      <c r="B1146" s="84" t="s">
        <v>93</v>
      </c>
      <c r="C1146" s="84" t="s">
        <v>3061</v>
      </c>
      <c r="D1146" s="59" t="s">
        <v>506</v>
      </c>
      <c r="E1146" s="58" t="s">
        <v>506</v>
      </c>
      <c r="F1146" s="58" t="s">
        <v>32</v>
      </c>
      <c r="G1146" s="123">
        <v>2563</v>
      </c>
      <c r="H1146" s="123" t="s">
        <v>66</v>
      </c>
      <c r="I1146" s="123" t="s">
        <v>142</v>
      </c>
      <c r="J1146" s="61"/>
      <c r="K1146" s="61" t="s">
        <v>1014</v>
      </c>
      <c r="L1146" s="61" t="s">
        <v>453</v>
      </c>
      <c r="M1146" s="61"/>
      <c r="N1146" s="60" t="s">
        <v>93</v>
      </c>
      <c r="O1146" s="60" t="s">
        <v>3061</v>
      </c>
      <c r="P1146" s="71"/>
      <c r="Q1146" s="71" t="str">
        <f t="shared" si="30"/>
        <v>150101V01F04</v>
      </c>
      <c r="R1146" s="71"/>
      <c r="S1146" s="71"/>
      <c r="T1146" s="71"/>
      <c r="U1146" s="71"/>
      <c r="V1146" s="71"/>
      <c r="W1146" s="71"/>
      <c r="X1146" s="71"/>
      <c r="Y1146" s="71"/>
    </row>
    <row r="1147" spans="1:25" s="8" customFormat="1" x14ac:dyDescent="0.45">
      <c r="A1147" s="58" t="s">
        <v>1122</v>
      </c>
      <c r="B1147" s="84" t="s">
        <v>93</v>
      </c>
      <c r="C1147" s="84" t="s">
        <v>3061</v>
      </c>
      <c r="D1147" s="59" t="s">
        <v>711</v>
      </c>
      <c r="E1147" s="58" t="s">
        <v>711</v>
      </c>
      <c r="F1147" s="58" t="s">
        <v>13</v>
      </c>
      <c r="G1147" s="123">
        <v>2563</v>
      </c>
      <c r="H1147" s="123" t="s">
        <v>66</v>
      </c>
      <c r="I1147" s="123" t="s">
        <v>142</v>
      </c>
      <c r="J1147" s="61"/>
      <c r="K1147" s="61" t="s">
        <v>2980</v>
      </c>
      <c r="L1147" s="61" t="s">
        <v>453</v>
      </c>
      <c r="M1147" s="61"/>
      <c r="N1147" s="60" t="s">
        <v>93</v>
      </c>
      <c r="O1147" s="60" t="s">
        <v>3061</v>
      </c>
      <c r="P1147" s="71"/>
      <c r="Q1147" s="71" t="str">
        <f t="shared" si="30"/>
        <v>150101V01F04</v>
      </c>
      <c r="R1147" s="71"/>
      <c r="S1147" s="71"/>
      <c r="T1147" s="71"/>
      <c r="U1147" s="71"/>
      <c r="V1147" s="71"/>
      <c r="W1147" s="71"/>
      <c r="X1147" s="71"/>
      <c r="Y1147" s="71"/>
    </row>
    <row r="1148" spans="1:25" s="71" customFormat="1" x14ac:dyDescent="0.45">
      <c r="A1148" s="58" t="s">
        <v>2140</v>
      </c>
      <c r="B1148" s="84" t="s">
        <v>93</v>
      </c>
      <c r="C1148" s="84" t="s">
        <v>3061</v>
      </c>
      <c r="D1148" s="59" t="s">
        <v>2141</v>
      </c>
      <c r="E1148" s="58" t="s">
        <v>2141</v>
      </c>
      <c r="F1148" s="58" t="s">
        <v>32</v>
      </c>
      <c r="G1148" s="123">
        <v>2564</v>
      </c>
      <c r="H1148" s="123" t="s">
        <v>1516</v>
      </c>
      <c r="I1148" s="123" t="s">
        <v>61</v>
      </c>
      <c r="J1148" s="61" t="s">
        <v>1568</v>
      </c>
      <c r="K1148" s="61" t="s">
        <v>232</v>
      </c>
      <c r="L1148" s="61" t="s">
        <v>18</v>
      </c>
      <c r="M1148" s="61"/>
      <c r="N1148" s="60" t="s">
        <v>93</v>
      </c>
      <c r="O1148" s="60" t="s">
        <v>3061</v>
      </c>
      <c r="Q1148" s="71" t="str">
        <f t="shared" si="30"/>
        <v>150101V01F04</v>
      </c>
    </row>
    <row r="1149" spans="1:25" s="136" customFormat="1" x14ac:dyDescent="0.45">
      <c r="A1149" s="58" t="s">
        <v>2255</v>
      </c>
      <c r="B1149" s="84" t="s">
        <v>93</v>
      </c>
      <c r="C1149" s="84" t="s">
        <v>3061</v>
      </c>
      <c r="D1149" s="59" t="s">
        <v>2256</v>
      </c>
      <c r="E1149" s="58" t="s">
        <v>2257</v>
      </c>
      <c r="F1149" s="58" t="s">
        <v>13</v>
      </c>
      <c r="G1149" s="123">
        <v>2564</v>
      </c>
      <c r="H1149" s="123" t="s">
        <v>1516</v>
      </c>
      <c r="I1149" s="123" t="s">
        <v>61</v>
      </c>
      <c r="J1149" s="61" t="s">
        <v>325</v>
      </c>
      <c r="K1149" s="61" t="s">
        <v>161</v>
      </c>
      <c r="L1149" s="61" t="s">
        <v>18</v>
      </c>
      <c r="M1149" s="61"/>
      <c r="N1149" s="60" t="s">
        <v>93</v>
      </c>
      <c r="O1149" s="60" t="s">
        <v>3061</v>
      </c>
      <c r="P1149" s="71"/>
      <c r="Q1149" s="71" t="str">
        <f t="shared" si="30"/>
        <v>150101V01F04</v>
      </c>
      <c r="R1149" s="71"/>
      <c r="S1149" s="71"/>
      <c r="T1149" s="71"/>
      <c r="U1149" s="71"/>
      <c r="V1149" s="71"/>
      <c r="W1149" s="71"/>
      <c r="X1149" s="71"/>
      <c r="Y1149" s="71"/>
    </row>
    <row r="1150" spans="1:25" s="71" customFormat="1" x14ac:dyDescent="0.45">
      <c r="A1150" s="58" t="s">
        <v>2261</v>
      </c>
      <c r="B1150" s="84" t="s">
        <v>93</v>
      </c>
      <c r="C1150" s="84" t="s">
        <v>3061</v>
      </c>
      <c r="D1150" s="59" t="s">
        <v>2262</v>
      </c>
      <c r="E1150" s="58" t="s">
        <v>2263</v>
      </c>
      <c r="F1150" s="58" t="s">
        <v>13</v>
      </c>
      <c r="G1150" s="123">
        <v>2564</v>
      </c>
      <c r="H1150" s="123" t="s">
        <v>1516</v>
      </c>
      <c r="I1150" s="123" t="s">
        <v>61</v>
      </c>
      <c r="J1150" s="61" t="s">
        <v>325</v>
      </c>
      <c r="K1150" s="61" t="s">
        <v>161</v>
      </c>
      <c r="L1150" s="61" t="s">
        <v>18</v>
      </c>
      <c r="M1150" s="61"/>
      <c r="N1150" s="60" t="s">
        <v>93</v>
      </c>
      <c r="O1150" s="60" t="s">
        <v>3061</v>
      </c>
      <c r="Q1150" s="71" t="str">
        <f t="shared" si="30"/>
        <v>150101V01F04</v>
      </c>
    </row>
    <row r="1151" spans="1:25" s="71" customFormat="1" x14ac:dyDescent="0.45">
      <c r="A1151" s="58" t="s">
        <v>2223</v>
      </c>
      <c r="B1151" s="84" t="s">
        <v>93</v>
      </c>
      <c r="C1151" s="84" t="s">
        <v>3061</v>
      </c>
      <c r="D1151" s="59" t="s">
        <v>2224</v>
      </c>
      <c r="E1151" s="58" t="s">
        <v>2224</v>
      </c>
      <c r="F1151" s="58" t="s">
        <v>32</v>
      </c>
      <c r="G1151" s="123">
        <v>2564</v>
      </c>
      <c r="H1151" s="123" t="s">
        <v>1516</v>
      </c>
      <c r="I1151" s="123" t="s">
        <v>61</v>
      </c>
      <c r="J1151" s="61" t="s">
        <v>375</v>
      </c>
      <c r="K1151" s="61" t="s">
        <v>161</v>
      </c>
      <c r="L1151" s="61" t="s">
        <v>18</v>
      </c>
      <c r="M1151" s="61"/>
      <c r="N1151" s="60" t="s">
        <v>93</v>
      </c>
      <c r="O1151" s="60" t="s">
        <v>3061</v>
      </c>
      <c r="Q1151" s="71" t="str">
        <f t="shared" si="30"/>
        <v>150101V01F04</v>
      </c>
    </row>
    <row r="1152" spans="1:25" s="71" customFormat="1" x14ac:dyDescent="0.45">
      <c r="A1152" s="58" t="s">
        <v>2280</v>
      </c>
      <c r="B1152" s="84" t="s">
        <v>93</v>
      </c>
      <c r="C1152" s="84" t="s">
        <v>3061</v>
      </c>
      <c r="D1152" s="59" t="s">
        <v>2281</v>
      </c>
      <c r="E1152" s="58" t="s">
        <v>2281</v>
      </c>
      <c r="F1152" s="58" t="s">
        <v>32</v>
      </c>
      <c r="G1152" s="123">
        <v>2564</v>
      </c>
      <c r="H1152" s="123" t="s">
        <v>1516</v>
      </c>
      <c r="I1152" s="123" t="s">
        <v>61</v>
      </c>
      <c r="J1152" s="61" t="s">
        <v>2282</v>
      </c>
      <c r="K1152" s="61" t="s">
        <v>161</v>
      </c>
      <c r="L1152" s="61" t="s">
        <v>18</v>
      </c>
      <c r="M1152" s="61"/>
      <c r="N1152" s="60" t="s">
        <v>93</v>
      </c>
      <c r="O1152" s="60" t="s">
        <v>3061</v>
      </c>
      <c r="Q1152" s="71" t="str">
        <f t="shared" si="30"/>
        <v>150101V01F04</v>
      </c>
    </row>
    <row r="1153" spans="1:25" s="71" customFormat="1" x14ac:dyDescent="0.45">
      <c r="A1153" s="58" t="s">
        <v>2040</v>
      </c>
      <c r="B1153" s="84" t="s">
        <v>93</v>
      </c>
      <c r="C1153" s="84" t="s">
        <v>3061</v>
      </c>
      <c r="D1153" s="59" t="s">
        <v>126</v>
      </c>
      <c r="E1153" s="58" t="s">
        <v>126</v>
      </c>
      <c r="F1153" s="58" t="s">
        <v>32</v>
      </c>
      <c r="G1153" s="123">
        <v>2564</v>
      </c>
      <c r="H1153" s="123" t="s">
        <v>1516</v>
      </c>
      <c r="I1153" s="123" t="s">
        <v>61</v>
      </c>
      <c r="J1153" s="61" t="s">
        <v>62</v>
      </c>
      <c r="K1153" s="61" t="s">
        <v>2975</v>
      </c>
      <c r="L1153" s="61" t="s">
        <v>63</v>
      </c>
      <c r="M1153" s="61"/>
      <c r="N1153" s="60" t="s">
        <v>93</v>
      </c>
      <c r="O1153" s="60" t="s">
        <v>3061</v>
      </c>
      <c r="Q1153" s="71" t="str">
        <f t="shared" si="30"/>
        <v>150101V01F04</v>
      </c>
    </row>
    <row r="1154" spans="1:25" s="8" customFormat="1" x14ac:dyDescent="0.45">
      <c r="A1154" s="58" t="s">
        <v>1858</v>
      </c>
      <c r="B1154" s="84" t="s">
        <v>93</v>
      </c>
      <c r="C1154" s="84" t="s">
        <v>3061</v>
      </c>
      <c r="D1154" s="59" t="s">
        <v>1859</v>
      </c>
      <c r="E1154" s="58" t="s">
        <v>1859</v>
      </c>
      <c r="F1154" s="58" t="s">
        <v>32</v>
      </c>
      <c r="G1154" s="123">
        <v>2564</v>
      </c>
      <c r="H1154" s="123" t="s">
        <v>999</v>
      </c>
      <c r="I1154" s="123" t="s">
        <v>1428</v>
      </c>
      <c r="J1154" s="61" t="s">
        <v>138</v>
      </c>
      <c r="K1154" s="61" t="s">
        <v>282</v>
      </c>
      <c r="L1154" s="61" t="s">
        <v>18</v>
      </c>
      <c r="M1154" s="61"/>
      <c r="N1154" s="60" t="s">
        <v>93</v>
      </c>
      <c r="O1154" s="60" t="s">
        <v>3061</v>
      </c>
      <c r="P1154" s="71"/>
      <c r="Q1154" s="71" t="str">
        <f t="shared" si="30"/>
        <v>150101V01F04</v>
      </c>
      <c r="R1154" s="71"/>
      <c r="S1154" s="71"/>
      <c r="T1154" s="71"/>
      <c r="U1154" s="71"/>
      <c r="V1154" s="71"/>
      <c r="W1154" s="71"/>
      <c r="X1154" s="71"/>
      <c r="Y1154" s="71"/>
    </row>
    <row r="1155" spans="1:25" s="8" customFormat="1" x14ac:dyDescent="0.45">
      <c r="A1155" s="58" t="s">
        <v>2482</v>
      </c>
      <c r="B1155" s="84" t="s">
        <v>93</v>
      </c>
      <c r="C1155" s="84" t="s">
        <v>3061</v>
      </c>
      <c r="D1155" s="59" t="s">
        <v>2483</v>
      </c>
      <c r="E1155" s="58" t="s">
        <v>2483</v>
      </c>
      <c r="F1155" s="58" t="s">
        <v>13</v>
      </c>
      <c r="G1155" s="123">
        <v>2564</v>
      </c>
      <c r="H1155" s="123" t="s">
        <v>1516</v>
      </c>
      <c r="I1155" s="123" t="s">
        <v>61</v>
      </c>
      <c r="J1155" s="61" t="s">
        <v>350</v>
      </c>
      <c r="K1155" s="61" t="s">
        <v>660</v>
      </c>
      <c r="L1155" s="61" t="s">
        <v>18</v>
      </c>
      <c r="M1155" s="61"/>
      <c r="N1155" s="60" t="s">
        <v>93</v>
      </c>
      <c r="O1155" s="60" t="s">
        <v>3061</v>
      </c>
      <c r="P1155" s="71"/>
      <c r="Q1155" s="71" t="str">
        <f t="shared" si="30"/>
        <v>150101V01F04</v>
      </c>
      <c r="R1155" s="71"/>
      <c r="S1155" s="71"/>
      <c r="T1155" s="71"/>
      <c r="U1155" s="71"/>
      <c r="V1155" s="71"/>
      <c r="W1155" s="71"/>
      <c r="X1155" s="71"/>
      <c r="Y1155" s="71"/>
    </row>
    <row r="1156" spans="1:25" s="8" customFormat="1" x14ac:dyDescent="0.45">
      <c r="A1156" s="58" t="s">
        <v>2020</v>
      </c>
      <c r="B1156" s="84" t="s">
        <v>93</v>
      </c>
      <c r="C1156" s="84" t="s">
        <v>3061</v>
      </c>
      <c r="D1156" s="59" t="s">
        <v>533</v>
      </c>
      <c r="E1156" s="58" t="s">
        <v>533</v>
      </c>
      <c r="F1156" s="58" t="s">
        <v>32</v>
      </c>
      <c r="G1156" s="123">
        <v>2564</v>
      </c>
      <c r="H1156" s="123" t="s">
        <v>1516</v>
      </c>
      <c r="I1156" s="123" t="s">
        <v>61</v>
      </c>
      <c r="J1156" s="61" t="s">
        <v>471</v>
      </c>
      <c r="K1156" s="61" t="s">
        <v>472</v>
      </c>
      <c r="L1156" s="61" t="s">
        <v>18</v>
      </c>
      <c r="M1156" s="61"/>
      <c r="N1156" s="60" t="s">
        <v>93</v>
      </c>
      <c r="O1156" s="60" t="s">
        <v>3061</v>
      </c>
      <c r="P1156" s="71"/>
      <c r="Q1156" s="71" t="str">
        <f t="shared" ref="Q1156:Q1219" si="32">IF(LEN(O1156=11),_xlfn.CONCAT(N1156,"F",RIGHT(O1156,2)),O1156)</f>
        <v>150101V01F04</v>
      </c>
      <c r="R1156" s="71"/>
      <c r="S1156" s="71"/>
      <c r="T1156" s="71"/>
      <c r="U1156" s="71"/>
      <c r="V1156" s="71"/>
      <c r="W1156" s="71"/>
      <c r="X1156" s="71"/>
      <c r="Y1156" s="71"/>
    </row>
    <row r="1157" spans="1:25" s="8" customFormat="1" x14ac:dyDescent="0.45">
      <c r="A1157" s="58" t="s">
        <v>2029</v>
      </c>
      <c r="B1157" s="84" t="s">
        <v>93</v>
      </c>
      <c r="C1157" s="84" t="s">
        <v>3061</v>
      </c>
      <c r="D1157" s="59" t="s">
        <v>529</v>
      </c>
      <c r="E1157" s="58" t="s">
        <v>529</v>
      </c>
      <c r="F1157" s="58" t="s">
        <v>32</v>
      </c>
      <c r="G1157" s="123">
        <v>2564</v>
      </c>
      <c r="H1157" s="123" t="s">
        <v>1516</v>
      </c>
      <c r="I1157" s="123" t="s">
        <v>61</v>
      </c>
      <c r="J1157" s="61" t="s">
        <v>471</v>
      </c>
      <c r="K1157" s="61" t="s">
        <v>472</v>
      </c>
      <c r="L1157" s="61" t="s">
        <v>18</v>
      </c>
      <c r="M1157" s="61"/>
      <c r="N1157" s="60" t="s">
        <v>93</v>
      </c>
      <c r="O1157" s="60" t="s">
        <v>3061</v>
      </c>
      <c r="P1157" s="71"/>
      <c r="Q1157" s="71" t="str">
        <f t="shared" si="32"/>
        <v>150101V01F04</v>
      </c>
      <c r="R1157" s="71"/>
      <c r="S1157" s="71"/>
      <c r="T1157" s="71"/>
      <c r="U1157" s="71"/>
      <c r="V1157" s="71"/>
      <c r="W1157" s="71"/>
      <c r="X1157" s="71"/>
      <c r="Y1157" s="71"/>
    </row>
    <row r="1158" spans="1:25" s="71" customFormat="1" x14ac:dyDescent="0.45">
      <c r="A1158" s="58" t="s">
        <v>2033</v>
      </c>
      <c r="B1158" s="84" t="s">
        <v>93</v>
      </c>
      <c r="C1158" s="84" t="s">
        <v>3061</v>
      </c>
      <c r="D1158" s="59" t="s">
        <v>2034</v>
      </c>
      <c r="E1158" s="58" t="s">
        <v>2034</v>
      </c>
      <c r="F1158" s="58" t="s">
        <v>32</v>
      </c>
      <c r="G1158" s="123">
        <v>2564</v>
      </c>
      <c r="H1158" s="123" t="s">
        <v>1516</v>
      </c>
      <c r="I1158" s="123" t="s">
        <v>61</v>
      </c>
      <c r="J1158" s="61" t="s">
        <v>471</v>
      </c>
      <c r="K1158" s="61" t="s">
        <v>472</v>
      </c>
      <c r="L1158" s="61" t="s">
        <v>18</v>
      </c>
      <c r="M1158" s="61"/>
      <c r="N1158" s="60" t="s">
        <v>93</v>
      </c>
      <c r="O1158" s="60" t="s">
        <v>3061</v>
      </c>
      <c r="Q1158" s="71" t="str">
        <f t="shared" si="32"/>
        <v>150101V01F04</v>
      </c>
    </row>
    <row r="1159" spans="1:25" s="71" customFormat="1" x14ac:dyDescent="0.45">
      <c r="A1159" s="58" t="s">
        <v>2760</v>
      </c>
      <c r="B1159" s="84" t="s">
        <v>93</v>
      </c>
      <c r="C1159" s="84" t="s">
        <v>3061</v>
      </c>
      <c r="D1159" s="59" t="s">
        <v>2761</v>
      </c>
      <c r="E1159" s="58" t="s">
        <v>2761</v>
      </c>
      <c r="F1159" s="58" t="s">
        <v>32</v>
      </c>
      <c r="G1159" s="123">
        <v>2564</v>
      </c>
      <c r="H1159" s="123" t="s">
        <v>1516</v>
      </c>
      <c r="I1159" s="123" t="s">
        <v>61</v>
      </c>
      <c r="J1159" s="61" t="s">
        <v>471</v>
      </c>
      <c r="K1159" s="61" t="s">
        <v>472</v>
      </c>
      <c r="L1159" s="61" t="s">
        <v>18</v>
      </c>
      <c r="M1159" s="61"/>
      <c r="N1159" s="60" t="s">
        <v>93</v>
      </c>
      <c r="O1159" s="60" t="s">
        <v>3061</v>
      </c>
      <c r="Q1159" s="71" t="str">
        <f t="shared" si="32"/>
        <v>150101V01F04</v>
      </c>
    </row>
    <row r="1160" spans="1:25" s="14" customFormat="1" x14ac:dyDescent="0.45">
      <c r="A1160" s="58" t="s">
        <v>1589</v>
      </c>
      <c r="B1160" s="84" t="s">
        <v>93</v>
      </c>
      <c r="C1160" s="84" t="s">
        <v>3061</v>
      </c>
      <c r="D1160" s="59" t="s">
        <v>1590</v>
      </c>
      <c r="E1160" s="58" t="s">
        <v>1590</v>
      </c>
      <c r="F1160" s="58" t="s">
        <v>32</v>
      </c>
      <c r="G1160" s="123">
        <v>2564</v>
      </c>
      <c r="H1160" s="123" t="s">
        <v>1516</v>
      </c>
      <c r="I1160" s="123" t="s">
        <v>61</v>
      </c>
      <c r="J1160" s="61" t="s">
        <v>1591</v>
      </c>
      <c r="K1160" s="61" t="s">
        <v>1592</v>
      </c>
      <c r="L1160" s="61" t="s">
        <v>92</v>
      </c>
      <c r="M1160" s="61"/>
      <c r="N1160" s="60" t="s">
        <v>93</v>
      </c>
      <c r="O1160" s="60" t="s">
        <v>3061</v>
      </c>
      <c r="P1160" s="71"/>
      <c r="Q1160" s="71" t="str">
        <f t="shared" si="32"/>
        <v>150101V01F04</v>
      </c>
      <c r="R1160" s="71"/>
      <c r="S1160" s="71"/>
      <c r="T1160" s="71"/>
      <c r="U1160" s="71"/>
      <c r="V1160" s="71"/>
      <c r="W1160" s="71"/>
      <c r="X1160" s="71"/>
      <c r="Y1160" s="71"/>
    </row>
    <row r="1161" spans="1:25" s="8" customFormat="1" x14ac:dyDescent="0.45">
      <c r="A1161" s="58" t="s">
        <v>1714</v>
      </c>
      <c r="B1161" s="84" t="s">
        <v>93</v>
      </c>
      <c r="C1161" s="84" t="s">
        <v>3061</v>
      </c>
      <c r="D1161" s="59" t="s">
        <v>1715</v>
      </c>
      <c r="E1161" s="58" t="s">
        <v>1715</v>
      </c>
      <c r="F1161" s="58" t="s">
        <v>32</v>
      </c>
      <c r="G1161" s="123">
        <v>2564</v>
      </c>
      <c r="H1161" s="123" t="s">
        <v>1516</v>
      </c>
      <c r="I1161" s="123" t="s">
        <v>1516</v>
      </c>
      <c r="J1161" s="61" t="s">
        <v>1591</v>
      </c>
      <c r="K1161" s="61" t="s">
        <v>1592</v>
      </c>
      <c r="L1161" s="61" t="s">
        <v>92</v>
      </c>
      <c r="M1161" s="61"/>
      <c r="N1161" s="60" t="s">
        <v>93</v>
      </c>
      <c r="O1161" s="60" t="s">
        <v>3061</v>
      </c>
      <c r="P1161" s="71"/>
      <c r="Q1161" s="71" t="str">
        <f t="shared" si="32"/>
        <v>150101V01F04</v>
      </c>
      <c r="R1161" s="71"/>
      <c r="S1161" s="71"/>
      <c r="T1161" s="71"/>
      <c r="U1161" s="71"/>
      <c r="V1161" s="71"/>
      <c r="W1161" s="71"/>
      <c r="X1161" s="71"/>
      <c r="Y1161" s="71"/>
    </row>
    <row r="1162" spans="1:25" s="71" customFormat="1" x14ac:dyDescent="0.45">
      <c r="A1162" s="58" t="s">
        <v>1697</v>
      </c>
      <c r="B1162" s="84" t="s">
        <v>93</v>
      </c>
      <c r="C1162" s="84" t="s">
        <v>3061</v>
      </c>
      <c r="D1162" s="59" t="s">
        <v>1698</v>
      </c>
      <c r="E1162" s="58" t="s">
        <v>1698</v>
      </c>
      <c r="F1162" s="58" t="s">
        <v>32</v>
      </c>
      <c r="G1162" s="123">
        <v>2564</v>
      </c>
      <c r="H1162" s="123" t="s">
        <v>1516</v>
      </c>
      <c r="I1162" s="123" t="s">
        <v>61</v>
      </c>
      <c r="J1162" s="61" t="s">
        <v>1699</v>
      </c>
      <c r="K1162" s="61" t="s">
        <v>1576</v>
      </c>
      <c r="L1162" s="61" t="s">
        <v>63</v>
      </c>
      <c r="M1162" s="61"/>
      <c r="N1162" s="60" t="s">
        <v>93</v>
      </c>
      <c r="O1162" s="60" t="s">
        <v>3061</v>
      </c>
      <c r="Q1162" s="71" t="str">
        <f t="shared" si="32"/>
        <v>150101V01F04</v>
      </c>
    </row>
    <row r="1163" spans="1:25" s="71" customFormat="1" x14ac:dyDescent="0.45">
      <c r="A1163" s="58" t="s">
        <v>2217</v>
      </c>
      <c r="B1163" s="84" t="s">
        <v>93</v>
      </c>
      <c r="C1163" s="84" t="s">
        <v>3061</v>
      </c>
      <c r="D1163" s="59" t="s">
        <v>2218</v>
      </c>
      <c r="E1163" s="58" t="s">
        <v>2219</v>
      </c>
      <c r="F1163" s="58" t="s">
        <v>32</v>
      </c>
      <c r="G1163" s="123">
        <v>2564</v>
      </c>
      <c r="H1163" s="123" t="s">
        <v>1516</v>
      </c>
      <c r="I1163" s="123" t="s">
        <v>61</v>
      </c>
      <c r="J1163" s="61" t="s">
        <v>231</v>
      </c>
      <c r="K1163" s="61" t="s">
        <v>372</v>
      </c>
      <c r="L1163" s="61" t="s">
        <v>18</v>
      </c>
      <c r="M1163" s="61"/>
      <c r="N1163" s="60" t="s">
        <v>93</v>
      </c>
      <c r="O1163" s="60" t="s">
        <v>3061</v>
      </c>
      <c r="Q1163" s="71" t="str">
        <f t="shared" si="32"/>
        <v>150101V01F04</v>
      </c>
    </row>
    <row r="1164" spans="1:25" s="8" customFormat="1" x14ac:dyDescent="0.45">
      <c r="A1164" s="58" t="s">
        <v>1693</v>
      </c>
      <c r="B1164" s="84" t="s">
        <v>93</v>
      </c>
      <c r="C1164" s="84" t="s">
        <v>3061</v>
      </c>
      <c r="D1164" s="59" t="s">
        <v>684</v>
      </c>
      <c r="E1164" s="58" t="s">
        <v>684</v>
      </c>
      <c r="F1164" s="58" t="s">
        <v>32</v>
      </c>
      <c r="G1164" s="123">
        <v>2564</v>
      </c>
      <c r="H1164" s="123" t="s">
        <v>1516</v>
      </c>
      <c r="I1164" s="123" t="s">
        <v>61</v>
      </c>
      <c r="J1164" s="61"/>
      <c r="K1164" s="61" t="s">
        <v>685</v>
      </c>
      <c r="L1164" s="61" t="s">
        <v>453</v>
      </c>
      <c r="M1164" s="61"/>
      <c r="N1164" s="60" t="s">
        <v>93</v>
      </c>
      <c r="O1164" s="60" t="s">
        <v>3061</v>
      </c>
      <c r="P1164" s="71"/>
      <c r="Q1164" s="71" t="str">
        <f t="shared" si="32"/>
        <v>150101V01F04</v>
      </c>
      <c r="R1164" s="71"/>
      <c r="S1164" s="71"/>
      <c r="T1164" s="71"/>
      <c r="U1164" s="71"/>
      <c r="V1164" s="71"/>
      <c r="W1164" s="71"/>
      <c r="X1164" s="71"/>
      <c r="Y1164" s="71"/>
    </row>
    <row r="1165" spans="1:25" s="71" customFormat="1" x14ac:dyDescent="0.45">
      <c r="A1165" s="58" t="s">
        <v>1801</v>
      </c>
      <c r="B1165" s="84" t="s">
        <v>93</v>
      </c>
      <c r="C1165" s="84" t="s">
        <v>3061</v>
      </c>
      <c r="D1165" s="59" t="s">
        <v>506</v>
      </c>
      <c r="E1165" s="58" t="s">
        <v>506</v>
      </c>
      <c r="F1165" s="58" t="s">
        <v>32</v>
      </c>
      <c r="G1165" s="123">
        <v>2564</v>
      </c>
      <c r="H1165" s="123" t="s">
        <v>1516</v>
      </c>
      <c r="I1165" s="123" t="s">
        <v>61</v>
      </c>
      <c r="J1165" s="61"/>
      <c r="K1165" s="61" t="s">
        <v>1747</v>
      </c>
      <c r="L1165" s="61" t="s">
        <v>453</v>
      </c>
      <c r="M1165" s="61"/>
      <c r="N1165" s="60" t="s">
        <v>93</v>
      </c>
      <c r="O1165" s="60" t="s">
        <v>3061</v>
      </c>
      <c r="Q1165" s="71" t="str">
        <f t="shared" si="32"/>
        <v>150101V01F04</v>
      </c>
    </row>
    <row r="1166" spans="1:25" s="71" customFormat="1" x14ac:dyDescent="0.45">
      <c r="A1166" s="58" t="s">
        <v>2597</v>
      </c>
      <c r="B1166" s="84" t="s">
        <v>93</v>
      </c>
      <c r="C1166" s="84" t="s">
        <v>3061</v>
      </c>
      <c r="D1166" s="59" t="s">
        <v>684</v>
      </c>
      <c r="E1166" s="58" t="s">
        <v>684</v>
      </c>
      <c r="F1166" s="58" t="s">
        <v>32</v>
      </c>
      <c r="G1166" s="123">
        <v>2564</v>
      </c>
      <c r="H1166" s="123" t="s">
        <v>1516</v>
      </c>
      <c r="I1166" s="123" t="s">
        <v>61</v>
      </c>
      <c r="J1166" s="61"/>
      <c r="K1166" s="61" t="s">
        <v>685</v>
      </c>
      <c r="L1166" s="61" t="s">
        <v>453</v>
      </c>
      <c r="M1166" s="61"/>
      <c r="N1166" s="60" t="s">
        <v>93</v>
      </c>
      <c r="O1166" s="60" t="s">
        <v>3061</v>
      </c>
      <c r="Q1166" s="71" t="str">
        <f t="shared" si="32"/>
        <v>150101V01F04</v>
      </c>
    </row>
    <row r="1167" spans="1:25" s="71" customFormat="1" x14ac:dyDescent="0.45">
      <c r="A1167" s="137" t="s">
        <v>2482</v>
      </c>
      <c r="B1167" s="148" t="s">
        <v>93</v>
      </c>
      <c r="C1167" s="148" t="s">
        <v>3061</v>
      </c>
      <c r="D1167" s="138" t="str">
        <f t="shared" ref="D1167:D1198" si="33">HYPERLINK(P1167,E1167)</f>
        <v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v>
      </c>
      <c r="E1167" s="137" t="s">
        <v>2483</v>
      </c>
      <c r="F1167" s="137" t="s">
        <v>13</v>
      </c>
      <c r="G1167" s="160">
        <v>2565</v>
      </c>
      <c r="H1167" s="161" t="s">
        <v>1516</v>
      </c>
      <c r="I1167" s="161" t="s">
        <v>61</v>
      </c>
      <c r="J1167" s="162" t="s">
        <v>350</v>
      </c>
      <c r="K1167" s="162" t="s">
        <v>660</v>
      </c>
      <c r="L1167" s="162" t="s">
        <v>18</v>
      </c>
      <c r="M1167" s="137"/>
      <c r="N1167" s="137" t="s">
        <v>93</v>
      </c>
      <c r="O1167" s="137" t="s">
        <v>3061</v>
      </c>
      <c r="P1167" s="136" t="s">
        <v>3062</v>
      </c>
      <c r="Q1167" s="71" t="str">
        <f t="shared" si="32"/>
        <v>150101V01F04</v>
      </c>
      <c r="R1167" s="136"/>
      <c r="S1167" s="136"/>
      <c r="T1167" s="136"/>
      <c r="U1167" s="136"/>
      <c r="V1167" s="136"/>
      <c r="W1167" s="136"/>
      <c r="X1167" s="136"/>
      <c r="Y1167" s="136"/>
    </row>
    <row r="1168" spans="1:25" s="8" customFormat="1" x14ac:dyDescent="0.45">
      <c r="A1168" s="137" t="s">
        <v>2504</v>
      </c>
      <c r="B1168" s="148" t="s">
        <v>93</v>
      </c>
      <c r="C1168" s="148" t="s">
        <v>3061</v>
      </c>
      <c r="D1168" s="138" t="str">
        <f t="shared" si="33"/>
        <v>โครงการพัฒนาชุมชนต้นแบบตำบลทุ่งลาน อำเภอคลองหอยโข่ง จังหวัดสงขลา</v>
      </c>
      <c r="E1168" s="137" t="s">
        <v>1427</v>
      </c>
      <c r="F1168" s="137" t="s">
        <v>13</v>
      </c>
      <c r="G1168" s="160">
        <v>2565</v>
      </c>
      <c r="H1168" s="161" t="s">
        <v>2505</v>
      </c>
      <c r="I1168" s="161" t="s">
        <v>2366</v>
      </c>
      <c r="J1168" s="162" t="s">
        <v>366</v>
      </c>
      <c r="K1168" s="162" t="s">
        <v>1100</v>
      </c>
      <c r="L1168" s="162" t="s">
        <v>18</v>
      </c>
      <c r="M1168" s="137"/>
      <c r="N1168" s="137" t="s">
        <v>93</v>
      </c>
      <c r="O1168" s="137" t="s">
        <v>3061</v>
      </c>
      <c r="P1168" s="136" t="s">
        <v>3078</v>
      </c>
      <c r="Q1168" s="71" t="str">
        <f t="shared" si="32"/>
        <v>150101V01F04</v>
      </c>
      <c r="R1168" s="136"/>
      <c r="S1168" s="136"/>
      <c r="T1168" s="136"/>
      <c r="U1168" s="136"/>
      <c r="V1168" s="136"/>
      <c r="W1168" s="136"/>
      <c r="X1168" s="136"/>
      <c r="Y1168" s="136"/>
    </row>
    <row r="1169" spans="1:25" s="136" customFormat="1" x14ac:dyDescent="0.45">
      <c r="A1169" s="137" t="s">
        <v>2509</v>
      </c>
      <c r="B1169" s="148" t="s">
        <v>93</v>
      </c>
      <c r="C1169" s="148" t="s">
        <v>3061</v>
      </c>
      <c r="D1169" s="138" t="str">
        <f t="shared" si="33"/>
        <v>เงินอุดหนุนสำหรับดำเนินการตามอำนาจหน้าที่และภารกิจถ่ายโอน</v>
      </c>
      <c r="E1169" s="137" t="s">
        <v>2510</v>
      </c>
      <c r="F1169" s="137" t="s">
        <v>32</v>
      </c>
      <c r="G1169" s="160">
        <v>2565</v>
      </c>
      <c r="H1169" s="161" t="s">
        <v>470</v>
      </c>
      <c r="I1169" s="161" t="s">
        <v>47</v>
      </c>
      <c r="J1169" s="162" t="s">
        <v>1591</v>
      </c>
      <c r="K1169" s="162" t="s">
        <v>1592</v>
      </c>
      <c r="L1169" s="162" t="s">
        <v>92</v>
      </c>
      <c r="M1169" s="137"/>
      <c r="N1169" s="137" t="s">
        <v>93</v>
      </c>
      <c r="O1169" s="137" t="s">
        <v>3061</v>
      </c>
      <c r="P1169" s="136" t="s">
        <v>3081</v>
      </c>
      <c r="Q1169" s="71" t="str">
        <f t="shared" si="32"/>
        <v>150101V01F04</v>
      </c>
    </row>
    <row r="1170" spans="1:25" s="71" customFormat="1" x14ac:dyDescent="0.45">
      <c r="A1170" s="137" t="s">
        <v>2513</v>
      </c>
      <c r="B1170" s="148" t="s">
        <v>93</v>
      </c>
      <c r="C1170" s="148" t="s">
        <v>3061</v>
      </c>
      <c r="D1170" s="138" t="str">
        <f t="shared" si="33"/>
        <v>โครงการพัฒนาระบบข้อมูลตำบลในจังหวัด</v>
      </c>
      <c r="E1170" s="137" t="s">
        <v>1557</v>
      </c>
      <c r="F1170" s="137" t="s">
        <v>32</v>
      </c>
      <c r="G1170" s="160">
        <v>2565</v>
      </c>
      <c r="H1170" s="161" t="s">
        <v>470</v>
      </c>
      <c r="I1170" s="161" t="s">
        <v>47</v>
      </c>
      <c r="J1170" s="162" t="s">
        <v>1620</v>
      </c>
      <c r="K1170" s="162" t="s">
        <v>1621</v>
      </c>
      <c r="L1170" s="162" t="s">
        <v>18</v>
      </c>
      <c r="M1170" s="137"/>
      <c r="N1170" s="137" t="s">
        <v>93</v>
      </c>
      <c r="O1170" s="137" t="s">
        <v>3061</v>
      </c>
      <c r="P1170" s="136" t="s">
        <v>3083</v>
      </c>
      <c r="Q1170" s="71" t="str">
        <f t="shared" si="32"/>
        <v>150101V01F04</v>
      </c>
      <c r="R1170" s="136"/>
      <c r="S1170" s="136"/>
      <c r="T1170" s="136"/>
      <c r="U1170" s="136"/>
      <c r="V1170" s="136"/>
      <c r="W1170" s="136"/>
      <c r="X1170" s="136"/>
      <c r="Y1170" s="136"/>
    </row>
    <row r="1171" spans="1:25" s="71" customFormat="1" x14ac:dyDescent="0.45">
      <c r="A1171" s="137" t="s">
        <v>2597</v>
      </c>
      <c r="B1171" s="148" t="s">
        <v>93</v>
      </c>
      <c r="C1171" s="148" t="s">
        <v>3061</v>
      </c>
      <c r="D1171" s="138" t="str">
        <f t="shared" si="33"/>
        <v>โครงการค่าใช้จ่ายบริหารงานจังหวัดแบบบูรณาการ</v>
      </c>
      <c r="E1171" s="137" t="s">
        <v>684</v>
      </c>
      <c r="F1171" s="137" t="s">
        <v>32</v>
      </c>
      <c r="G1171" s="160">
        <v>2565</v>
      </c>
      <c r="H1171" s="161" t="s">
        <v>470</v>
      </c>
      <c r="I1171" s="161" t="s">
        <v>47</v>
      </c>
      <c r="J1171" s="162"/>
      <c r="K1171" s="162" t="s">
        <v>685</v>
      </c>
      <c r="L1171" s="162" t="s">
        <v>453</v>
      </c>
      <c r="M1171" s="137"/>
      <c r="N1171" s="137" t="s">
        <v>93</v>
      </c>
      <c r="O1171" s="137" t="s">
        <v>3061</v>
      </c>
      <c r="P1171" s="136" t="s">
        <v>3133</v>
      </c>
      <c r="Q1171" s="71" t="str">
        <f t="shared" si="32"/>
        <v>150101V01F04</v>
      </c>
      <c r="R1171" s="136"/>
      <c r="S1171" s="136"/>
      <c r="T1171" s="136"/>
      <c r="U1171" s="136"/>
      <c r="V1171" s="136"/>
      <c r="W1171" s="136"/>
      <c r="X1171" s="136"/>
      <c r="Y1171" s="136"/>
    </row>
    <row r="1172" spans="1:25" s="8" customFormat="1" x14ac:dyDescent="0.45">
      <c r="A1172" s="137" t="s">
        <v>2604</v>
      </c>
      <c r="B1172" s="148" t="s">
        <v>93</v>
      </c>
      <c r="C1172" s="148" t="s">
        <v>3061</v>
      </c>
      <c r="D1172" s="138" t="str">
        <f t="shared" si="33"/>
        <v>โครงการส่งเสริมและยกระดับงานประเพณี วัฒนธรรมท้องถิ่นสำคัญของจังหวัดนครพนม</v>
      </c>
      <c r="E1172" s="137" t="s">
        <v>2605</v>
      </c>
      <c r="F1172" s="137" t="s">
        <v>32</v>
      </c>
      <c r="G1172" s="160">
        <v>2565</v>
      </c>
      <c r="H1172" s="161" t="s">
        <v>470</v>
      </c>
      <c r="I1172" s="161" t="s">
        <v>47</v>
      </c>
      <c r="J1172" s="162"/>
      <c r="K1172" s="162" t="s">
        <v>2606</v>
      </c>
      <c r="L1172" s="162" t="s">
        <v>453</v>
      </c>
      <c r="M1172" s="137"/>
      <c r="N1172" s="137" t="s">
        <v>93</v>
      </c>
      <c r="O1172" s="137" t="s">
        <v>3061</v>
      </c>
      <c r="P1172" s="136" t="s">
        <v>3137</v>
      </c>
      <c r="Q1172" s="71" t="str">
        <f t="shared" si="32"/>
        <v>150101V01F04</v>
      </c>
      <c r="R1172" s="136"/>
      <c r="S1172" s="136"/>
      <c r="T1172" s="136"/>
      <c r="U1172" s="136"/>
      <c r="V1172" s="136"/>
      <c r="W1172" s="136"/>
      <c r="X1172" s="136"/>
      <c r="Y1172" s="136"/>
    </row>
    <row r="1173" spans="1:25" s="71" customFormat="1" x14ac:dyDescent="0.45">
      <c r="A1173" s="137" t="s">
        <v>2608</v>
      </c>
      <c r="B1173" s="148" t="s">
        <v>93</v>
      </c>
      <c r="C1173" s="148" t="s">
        <v>3061</v>
      </c>
      <c r="D1173" s="138" t="str">
        <f t="shared" si="33"/>
        <v>โครงการส่งเสริมการท่องเที่ยวพระธาตุสำคัญจังหวัดนครพนม</v>
      </c>
      <c r="E1173" s="137" t="s">
        <v>2609</v>
      </c>
      <c r="F1173" s="137" t="s">
        <v>32</v>
      </c>
      <c r="G1173" s="160">
        <v>2565</v>
      </c>
      <c r="H1173" s="161" t="s">
        <v>470</v>
      </c>
      <c r="I1173" s="161" t="s">
        <v>47</v>
      </c>
      <c r="J1173" s="162"/>
      <c r="K1173" s="162" t="s">
        <v>2606</v>
      </c>
      <c r="L1173" s="162" t="s">
        <v>453</v>
      </c>
      <c r="M1173" s="137"/>
      <c r="N1173" s="137" t="s">
        <v>93</v>
      </c>
      <c r="O1173" s="137" t="s">
        <v>3061</v>
      </c>
      <c r="P1173" s="136" t="s">
        <v>3139</v>
      </c>
      <c r="Q1173" s="71" t="str">
        <f t="shared" si="32"/>
        <v>150101V01F04</v>
      </c>
      <c r="R1173" s="136"/>
      <c r="S1173" s="136"/>
      <c r="T1173" s="136"/>
      <c r="U1173" s="136"/>
      <c r="V1173" s="136"/>
      <c r="W1173" s="136"/>
      <c r="X1173" s="136"/>
      <c r="Y1173" s="136"/>
    </row>
    <row r="1174" spans="1:25" s="136" customFormat="1" x14ac:dyDescent="0.45">
      <c r="A1174" s="137" t="s">
        <v>2610</v>
      </c>
      <c r="B1174" s="148" t="s">
        <v>93</v>
      </c>
      <c r="C1174" s="148" t="s">
        <v>3061</v>
      </c>
      <c r="D1174" s="138" t="str">
        <f t="shared" si="33"/>
        <v>โครงการรณรงค์ป้องกันและแก้ไขปัญหายาเสพติด TO BE NUMBER ONE ประจำปี 2565</v>
      </c>
      <c r="E1174" s="137" t="s">
        <v>2611</v>
      </c>
      <c r="F1174" s="137" t="s">
        <v>32</v>
      </c>
      <c r="G1174" s="160">
        <v>2565</v>
      </c>
      <c r="H1174" s="161" t="s">
        <v>470</v>
      </c>
      <c r="I1174" s="161" t="s">
        <v>47</v>
      </c>
      <c r="J1174" s="162" t="s">
        <v>2612</v>
      </c>
      <c r="K1174" s="162" t="s">
        <v>577</v>
      </c>
      <c r="L1174" s="162" t="s">
        <v>578</v>
      </c>
      <c r="M1174" s="137"/>
      <c r="N1174" s="137" t="s">
        <v>93</v>
      </c>
      <c r="O1174" s="137" t="s">
        <v>3061</v>
      </c>
      <c r="P1174" s="136" t="s">
        <v>3140</v>
      </c>
      <c r="Q1174" s="71" t="str">
        <f t="shared" si="32"/>
        <v>150101V01F04</v>
      </c>
    </row>
    <row r="1175" spans="1:25" s="71" customFormat="1" x14ac:dyDescent="0.45">
      <c r="A1175" s="137" t="s">
        <v>2613</v>
      </c>
      <c r="B1175" s="148" t="s">
        <v>93</v>
      </c>
      <c r="C1175" s="148" t="s">
        <v>3061</v>
      </c>
      <c r="D1175" s="138" t="str">
        <f t="shared" si="33"/>
        <v>โครงการส่งเสริมและกระตุ้นเศรษฐกิจด้านการท่องเที่ยวจังหวัดนครพนม</v>
      </c>
      <c r="E1175" s="137" t="s">
        <v>2614</v>
      </c>
      <c r="F1175" s="137" t="s">
        <v>32</v>
      </c>
      <c r="G1175" s="160">
        <v>2565</v>
      </c>
      <c r="H1175" s="161" t="s">
        <v>470</v>
      </c>
      <c r="I1175" s="161" t="s">
        <v>47</v>
      </c>
      <c r="J1175" s="162" t="s">
        <v>2615</v>
      </c>
      <c r="K1175" s="162" t="s">
        <v>1735</v>
      </c>
      <c r="L1175" s="162" t="s">
        <v>1736</v>
      </c>
      <c r="M1175" s="137"/>
      <c r="N1175" s="137" t="s">
        <v>93</v>
      </c>
      <c r="O1175" s="137" t="s">
        <v>3061</v>
      </c>
      <c r="P1175" s="136" t="s">
        <v>3141</v>
      </c>
      <c r="Q1175" s="71" t="str">
        <f t="shared" si="32"/>
        <v>150101V01F04</v>
      </c>
      <c r="R1175" s="136"/>
      <c r="S1175" s="136"/>
      <c r="T1175" s="136"/>
      <c r="U1175" s="136"/>
      <c r="V1175" s="136"/>
      <c r="W1175" s="136"/>
      <c r="X1175" s="136"/>
      <c r="Y1175" s="136"/>
    </row>
    <row r="1176" spans="1:25" s="14" customFormat="1" x14ac:dyDescent="0.45">
      <c r="A1176" s="137" t="s">
        <v>2616</v>
      </c>
      <c r="B1176" s="148" t="s">
        <v>93</v>
      </c>
      <c r="C1176" s="148" t="s">
        <v>3061</v>
      </c>
      <c r="D1176" s="138" t="str">
        <f t="shared" si="33"/>
        <v>โครงการซ่อมสร้างถนนเพื่อสนับสนุนการค้าและการลงทุนของจังหวัดนครพนม</v>
      </c>
      <c r="E1176" s="137" t="s">
        <v>2617</v>
      </c>
      <c r="F1176" s="137" t="s">
        <v>32</v>
      </c>
      <c r="G1176" s="160">
        <v>2565</v>
      </c>
      <c r="H1176" s="161" t="s">
        <v>470</v>
      </c>
      <c r="I1176" s="161" t="s">
        <v>47</v>
      </c>
      <c r="J1176" s="162" t="s">
        <v>2618</v>
      </c>
      <c r="K1176" s="162" t="s">
        <v>1034</v>
      </c>
      <c r="L1176" s="162" t="s">
        <v>624</v>
      </c>
      <c r="M1176" s="137"/>
      <c r="N1176" s="137" t="s">
        <v>93</v>
      </c>
      <c r="O1176" s="137" t="s">
        <v>3061</v>
      </c>
      <c r="P1176" s="136" t="s">
        <v>3142</v>
      </c>
      <c r="Q1176" s="71" t="str">
        <f t="shared" si="32"/>
        <v>150101V01F04</v>
      </c>
      <c r="R1176" s="136"/>
      <c r="S1176" s="136"/>
      <c r="T1176" s="136"/>
      <c r="U1176" s="136"/>
      <c r="V1176" s="136"/>
      <c r="W1176" s="136"/>
      <c r="X1176" s="136"/>
      <c r="Y1176" s="136"/>
    </row>
    <row r="1177" spans="1:25" s="8" customFormat="1" x14ac:dyDescent="0.45">
      <c r="A1177" s="137" t="s">
        <v>2619</v>
      </c>
      <c r="B1177" s="148" t="s">
        <v>93</v>
      </c>
      <c r="C1177" s="148" t="s">
        <v>3061</v>
      </c>
      <c r="D1177" s="138" t="str">
        <f t="shared" si="33"/>
        <v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v>
      </c>
      <c r="E1177" s="137" t="s">
        <v>2620</v>
      </c>
      <c r="F1177" s="137" t="s">
        <v>32</v>
      </c>
      <c r="G1177" s="160">
        <v>2565</v>
      </c>
      <c r="H1177" s="161" t="s">
        <v>470</v>
      </c>
      <c r="I1177" s="161" t="s">
        <v>47</v>
      </c>
      <c r="J1177" s="162" t="s">
        <v>2621</v>
      </c>
      <c r="K1177" s="162" t="s">
        <v>794</v>
      </c>
      <c r="L1177" s="162" t="s">
        <v>92</v>
      </c>
      <c r="M1177" s="137"/>
      <c r="N1177" s="137" t="s">
        <v>93</v>
      </c>
      <c r="O1177" s="137" t="s">
        <v>3061</v>
      </c>
      <c r="P1177" s="136" t="s">
        <v>3143</v>
      </c>
      <c r="Q1177" s="71" t="str">
        <f t="shared" si="32"/>
        <v>150101V01F04</v>
      </c>
      <c r="R1177" s="136"/>
      <c r="S1177" s="136"/>
      <c r="T1177" s="136"/>
      <c r="U1177" s="136"/>
      <c r="V1177" s="136"/>
      <c r="W1177" s="136"/>
      <c r="X1177" s="136"/>
      <c r="Y1177" s="136"/>
    </row>
    <row r="1178" spans="1:25" s="71" customFormat="1" x14ac:dyDescent="0.45">
      <c r="A1178" s="137" t="s">
        <v>2626</v>
      </c>
      <c r="B1178" s="148" t="s">
        <v>93</v>
      </c>
      <c r="C1178" s="148" t="s">
        <v>3061</v>
      </c>
      <c r="D1178" s="138" t="str">
        <f t="shared" si="33"/>
        <v>โครงการพัฒนาแหล่งน้ำ และระบบชลประทานเพื่อการเกษตร</v>
      </c>
      <c r="E1178" s="137" t="s">
        <v>2627</v>
      </c>
      <c r="F1178" s="137" t="s">
        <v>32</v>
      </c>
      <c r="G1178" s="160">
        <v>2565</v>
      </c>
      <c r="H1178" s="161" t="s">
        <v>470</v>
      </c>
      <c r="I1178" s="161" t="s">
        <v>47</v>
      </c>
      <c r="J1178" s="162" t="s">
        <v>2628</v>
      </c>
      <c r="K1178" s="162" t="s">
        <v>2629</v>
      </c>
      <c r="L1178" s="162" t="s">
        <v>75</v>
      </c>
      <c r="M1178" s="137"/>
      <c r="N1178" s="137" t="s">
        <v>93</v>
      </c>
      <c r="O1178" s="137" t="s">
        <v>3061</v>
      </c>
      <c r="P1178" s="136" t="s">
        <v>3147</v>
      </c>
      <c r="Q1178" s="71" t="str">
        <f t="shared" si="32"/>
        <v>150101V01F04</v>
      </c>
      <c r="R1178" s="136"/>
      <c r="S1178" s="136"/>
      <c r="T1178" s="136"/>
      <c r="U1178" s="136"/>
      <c r="V1178" s="136"/>
      <c r="W1178" s="136"/>
      <c r="X1178" s="136"/>
      <c r="Y1178" s="136"/>
    </row>
    <row r="1179" spans="1:25" s="71" customFormat="1" x14ac:dyDescent="0.45">
      <c r="A1179" s="137" t="s">
        <v>2633</v>
      </c>
      <c r="B1179" s="148" t="s">
        <v>93</v>
      </c>
      <c r="C1179" s="148" t="s">
        <v>3061</v>
      </c>
      <c r="D1179" s="138" t="str">
        <f t="shared" si="33"/>
        <v>ค่าใช้จ่ายในการบริหารงานจังหวัดแบบบูรณาการ</v>
      </c>
      <c r="E1179" s="137" t="s">
        <v>506</v>
      </c>
      <c r="F1179" s="137" t="s">
        <v>32</v>
      </c>
      <c r="G1179" s="160">
        <v>2565</v>
      </c>
      <c r="H1179" s="161" t="s">
        <v>470</v>
      </c>
      <c r="I1179" s="161" t="s">
        <v>47</v>
      </c>
      <c r="J1179" s="162"/>
      <c r="K1179" s="162" t="s">
        <v>2606</v>
      </c>
      <c r="L1179" s="162" t="s">
        <v>453</v>
      </c>
      <c r="M1179" s="137"/>
      <c r="N1179" s="137" t="s">
        <v>93</v>
      </c>
      <c r="O1179" s="137" t="s">
        <v>3061</v>
      </c>
      <c r="P1179" s="136" t="s">
        <v>3150</v>
      </c>
      <c r="Q1179" s="71" t="str">
        <f t="shared" si="32"/>
        <v>150101V01F04</v>
      </c>
      <c r="R1179" s="136"/>
      <c r="S1179" s="136"/>
      <c r="T1179" s="136"/>
      <c r="U1179" s="136"/>
      <c r="V1179" s="136"/>
      <c r="W1179" s="136"/>
      <c r="X1179" s="136"/>
      <c r="Y1179" s="136"/>
    </row>
    <row r="1180" spans="1:25" s="136" customFormat="1" x14ac:dyDescent="0.45">
      <c r="A1180" s="137" t="s">
        <v>2671</v>
      </c>
      <c r="B1180" s="148" t="s">
        <v>93</v>
      </c>
      <c r="C1180" s="148" t="s">
        <v>3061</v>
      </c>
      <c r="D1180" s="138" t="str">
        <f t="shared" si="33"/>
        <v>โครงการพัฒนาคุณภาพแหล่งท่องเที่ยวจังหวัดนครพนม</v>
      </c>
      <c r="E1180" s="137" t="s">
        <v>2672</v>
      </c>
      <c r="F1180" s="137" t="s">
        <v>32</v>
      </c>
      <c r="G1180" s="160">
        <v>2565</v>
      </c>
      <c r="H1180" s="161" t="s">
        <v>470</v>
      </c>
      <c r="I1180" s="161" t="s">
        <v>47</v>
      </c>
      <c r="J1180" s="162" t="s">
        <v>2621</v>
      </c>
      <c r="K1180" s="162" t="s">
        <v>794</v>
      </c>
      <c r="L1180" s="162" t="s">
        <v>92</v>
      </c>
      <c r="M1180" s="137"/>
      <c r="N1180" s="137" t="s">
        <v>93</v>
      </c>
      <c r="O1180" s="137" t="s">
        <v>3061</v>
      </c>
      <c r="P1180" s="136" t="s">
        <v>3170</v>
      </c>
      <c r="Q1180" s="71" t="str">
        <f t="shared" si="32"/>
        <v>150101V01F04</v>
      </c>
    </row>
    <row r="1181" spans="1:25" s="71" customFormat="1" x14ac:dyDescent="0.45">
      <c r="A1181" s="137" t="s">
        <v>2689</v>
      </c>
      <c r="B1181" s="148" t="s">
        <v>93</v>
      </c>
      <c r="C1181" s="148" t="s">
        <v>3061</v>
      </c>
      <c r="D1181" s="138" t="str">
        <f t="shared" si="33"/>
        <v>โครงการจัดทำและประสานแผนพัฒนาตำบล</v>
      </c>
      <c r="E1181" s="137" t="s">
        <v>2690</v>
      </c>
      <c r="F1181" s="137" t="s">
        <v>32</v>
      </c>
      <c r="G1181" s="160">
        <v>2565</v>
      </c>
      <c r="H1181" s="161" t="s">
        <v>470</v>
      </c>
      <c r="I1181" s="161" t="s">
        <v>47</v>
      </c>
      <c r="J1181" s="162" t="s">
        <v>2330</v>
      </c>
      <c r="K1181" s="162" t="s">
        <v>286</v>
      </c>
      <c r="L1181" s="162" t="s">
        <v>92</v>
      </c>
      <c r="M1181" s="137"/>
      <c r="N1181" s="137" t="s">
        <v>93</v>
      </c>
      <c r="O1181" s="137" t="s">
        <v>3061</v>
      </c>
      <c r="P1181" s="136" t="s">
        <v>3178</v>
      </c>
      <c r="Q1181" s="71" t="str">
        <f t="shared" si="32"/>
        <v>150101V01F04</v>
      </c>
      <c r="R1181" s="136"/>
      <c r="S1181" s="136"/>
      <c r="T1181" s="136"/>
      <c r="U1181" s="136"/>
      <c r="V1181" s="136"/>
      <c r="W1181" s="136"/>
      <c r="X1181" s="136"/>
      <c r="Y1181" s="136"/>
    </row>
    <row r="1182" spans="1:25" s="71" customFormat="1" x14ac:dyDescent="0.45">
      <c r="A1182" s="137" t="s">
        <v>2704</v>
      </c>
      <c r="B1182" s="148" t="s">
        <v>93</v>
      </c>
      <c r="C1182" s="148" t="s">
        <v>3061</v>
      </c>
      <c r="D1182" s="138" t="str">
        <f t="shared" si="33"/>
        <v>ส่งเสริมและพัฒนาองค์กรภาคประชาสังคม สู่การเป็นหุ้นส่วนในการพัฒนาประเทศ</v>
      </c>
      <c r="E1182" s="137" t="s">
        <v>2705</v>
      </c>
      <c r="F1182" s="137" t="s">
        <v>32</v>
      </c>
      <c r="G1182" s="160">
        <v>2565</v>
      </c>
      <c r="H1182" s="161" t="s">
        <v>470</v>
      </c>
      <c r="I1182" s="161" t="s">
        <v>47</v>
      </c>
      <c r="J1182" s="162" t="s">
        <v>44</v>
      </c>
      <c r="K1182" s="162" t="s">
        <v>41</v>
      </c>
      <c r="L1182" s="162" t="s">
        <v>29</v>
      </c>
      <c r="M1182" s="137"/>
      <c r="N1182" s="137" t="s">
        <v>93</v>
      </c>
      <c r="O1182" s="137" t="s">
        <v>3061</v>
      </c>
      <c r="P1182" s="136" t="s">
        <v>3185</v>
      </c>
      <c r="Q1182" s="71" t="str">
        <f t="shared" si="32"/>
        <v>150101V01F04</v>
      </c>
      <c r="R1182" s="136"/>
      <c r="S1182" s="136"/>
      <c r="T1182" s="136"/>
      <c r="U1182" s="136"/>
      <c r="V1182" s="136"/>
      <c r="W1182" s="136"/>
      <c r="X1182" s="136"/>
      <c r="Y1182" s="136"/>
    </row>
    <row r="1183" spans="1:25" s="8" customFormat="1" x14ac:dyDescent="0.45">
      <c r="A1183" s="137" t="s">
        <v>2760</v>
      </c>
      <c r="B1183" s="148" t="s">
        <v>93</v>
      </c>
      <c r="C1183" s="148" t="s">
        <v>3061</v>
      </c>
      <c r="D1183" s="138" t="str">
        <f t="shared" si="33"/>
        <v>โครงการพัฒนาศักยภาพเพื่อสร้างกระบวนการทำงานในรูปภาคีเครือข่ายชุมชน</v>
      </c>
      <c r="E1183" s="137" t="s">
        <v>2761</v>
      </c>
      <c r="F1183" s="137" t="s">
        <v>32</v>
      </c>
      <c r="G1183" s="160">
        <v>2565</v>
      </c>
      <c r="H1183" s="161" t="s">
        <v>1516</v>
      </c>
      <c r="I1183" s="161" t="s">
        <v>61</v>
      </c>
      <c r="J1183" s="162" t="s">
        <v>471</v>
      </c>
      <c r="K1183" s="162" t="s">
        <v>472</v>
      </c>
      <c r="L1183" s="162" t="s">
        <v>18</v>
      </c>
      <c r="M1183" s="137"/>
      <c r="N1183" s="137" t="s">
        <v>93</v>
      </c>
      <c r="O1183" s="137" t="s">
        <v>3061</v>
      </c>
      <c r="P1183" s="136" t="s">
        <v>3218</v>
      </c>
      <c r="Q1183" s="71" t="str">
        <f t="shared" si="32"/>
        <v>150101V01F04</v>
      </c>
      <c r="R1183" s="136"/>
      <c r="S1183" s="136"/>
      <c r="T1183" s="136"/>
      <c r="U1183" s="136"/>
      <c r="V1183" s="136"/>
      <c r="W1183" s="136"/>
      <c r="X1183" s="136"/>
      <c r="Y1183" s="136"/>
    </row>
    <row r="1184" spans="1:25" s="8" customFormat="1" x14ac:dyDescent="0.45">
      <c r="A1184" s="137" t="s">
        <v>2784</v>
      </c>
      <c r="B1184" s="148" t="s">
        <v>93</v>
      </c>
      <c r="C1184" s="148" t="s">
        <v>3061</v>
      </c>
      <c r="D1184" s="138" t="str">
        <f t="shared" si="33"/>
        <v>โครงการพัฒนาคุณภาพชีวิตและลดความเหลื่อมล้ำทางเพศในสังคม</v>
      </c>
      <c r="E1184" s="137" t="s">
        <v>2785</v>
      </c>
      <c r="F1184" s="137" t="s">
        <v>32</v>
      </c>
      <c r="G1184" s="160">
        <v>2565</v>
      </c>
      <c r="H1184" s="161" t="s">
        <v>470</v>
      </c>
      <c r="I1184" s="161" t="s">
        <v>47</v>
      </c>
      <c r="J1184" s="162" t="s">
        <v>171</v>
      </c>
      <c r="K1184" s="162" t="s">
        <v>172</v>
      </c>
      <c r="L1184" s="162" t="s">
        <v>29</v>
      </c>
      <c r="M1184" s="137"/>
      <c r="N1184" s="137" t="s">
        <v>93</v>
      </c>
      <c r="O1184" s="137" t="s">
        <v>3061</v>
      </c>
      <c r="P1184" s="136" t="s">
        <v>3231</v>
      </c>
      <c r="Q1184" s="71" t="str">
        <f t="shared" si="32"/>
        <v>150101V01F04</v>
      </c>
      <c r="R1184" s="136"/>
      <c r="S1184" s="136"/>
      <c r="T1184" s="136"/>
      <c r="U1184" s="136"/>
      <c r="V1184" s="136"/>
      <c r="W1184" s="136"/>
      <c r="X1184" s="136"/>
      <c r="Y1184" s="136"/>
    </row>
    <row r="1185" spans="1:25" s="71" customFormat="1" x14ac:dyDescent="0.45">
      <c r="A1185" s="137" t="s">
        <v>2824</v>
      </c>
      <c r="B1185" s="148" t="s">
        <v>93</v>
      </c>
      <c r="C1185" s="148" t="s">
        <v>3061</v>
      </c>
      <c r="D1185" s="138" t="str">
        <f t="shared" si="33"/>
        <v>โครงการพัฒนาโรงเรียน นักเรียน นักศึกษา และบุคลากรทางการศึกษา</v>
      </c>
      <c r="E1185" s="137" t="s">
        <v>2825</v>
      </c>
      <c r="F1185" s="137" t="s">
        <v>32</v>
      </c>
      <c r="G1185" s="160">
        <v>2565</v>
      </c>
      <c r="H1185" s="161" t="s">
        <v>470</v>
      </c>
      <c r="I1185" s="161" t="s">
        <v>47</v>
      </c>
      <c r="J1185" s="162" t="s">
        <v>375</v>
      </c>
      <c r="K1185" s="162" t="s">
        <v>472</v>
      </c>
      <c r="L1185" s="162" t="s">
        <v>18</v>
      </c>
      <c r="M1185" s="137"/>
      <c r="N1185" s="137" t="s">
        <v>93</v>
      </c>
      <c r="O1185" s="137" t="s">
        <v>3061</v>
      </c>
      <c r="P1185" s="136" t="s">
        <v>3259</v>
      </c>
      <c r="Q1185" s="71" t="str">
        <f t="shared" si="32"/>
        <v>150101V01F04</v>
      </c>
      <c r="R1185" s="136"/>
      <c r="S1185" s="136"/>
      <c r="T1185" s="136"/>
      <c r="U1185" s="136"/>
      <c r="V1185" s="136"/>
      <c r="W1185" s="136"/>
      <c r="X1185" s="136"/>
      <c r="Y1185" s="136"/>
    </row>
    <row r="1186" spans="1:25" s="8" customFormat="1" x14ac:dyDescent="0.45">
      <c r="A1186" s="137" t="s">
        <v>3442</v>
      </c>
      <c r="B1186" s="148" t="s">
        <v>93</v>
      </c>
      <c r="C1186" s="148" t="s">
        <v>3061</v>
      </c>
      <c r="D1186" s="138" t="str">
        <f t="shared" si="33"/>
        <v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v>
      </c>
      <c r="E1186" s="137" t="s">
        <v>3443</v>
      </c>
      <c r="F1186" s="137" t="s">
        <v>32</v>
      </c>
      <c r="G1186" s="160">
        <v>2565</v>
      </c>
      <c r="H1186" s="161" t="s">
        <v>2911</v>
      </c>
      <c r="I1186" s="161" t="s">
        <v>2584</v>
      </c>
      <c r="J1186" s="162" t="s">
        <v>1042</v>
      </c>
      <c r="K1186" s="162" t="s">
        <v>372</v>
      </c>
      <c r="L1186" s="162" t="s">
        <v>18</v>
      </c>
      <c r="M1186" s="137"/>
      <c r="N1186" s="137" t="s">
        <v>93</v>
      </c>
      <c r="O1186" s="137" t="s">
        <v>3061</v>
      </c>
      <c r="P1186" s="136" t="s">
        <v>3444</v>
      </c>
      <c r="Q1186" s="71" t="str">
        <f t="shared" si="32"/>
        <v>150101V01F04</v>
      </c>
      <c r="R1186" s="136"/>
      <c r="S1186" s="136"/>
      <c r="T1186" s="136"/>
      <c r="U1186" s="136"/>
      <c r="V1186" s="136"/>
      <c r="W1186" s="136"/>
      <c r="X1186" s="136"/>
      <c r="Y1186" s="136"/>
    </row>
    <row r="1187" spans="1:25" s="8" customFormat="1" x14ac:dyDescent="0.45">
      <c r="A1187" s="137" t="s">
        <v>3445</v>
      </c>
      <c r="B1187" s="148" t="s">
        <v>93</v>
      </c>
      <c r="C1187" s="148" t="s">
        <v>3061</v>
      </c>
      <c r="D1187" s="138" t="str">
        <f t="shared" si="33"/>
        <v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v>
      </c>
      <c r="E1187" s="137" t="s">
        <v>3446</v>
      </c>
      <c r="F1187" s="137" t="s">
        <v>32</v>
      </c>
      <c r="G1187" s="160">
        <v>2565</v>
      </c>
      <c r="H1187" s="161" t="s">
        <v>2911</v>
      </c>
      <c r="I1187" s="161" t="s">
        <v>2584</v>
      </c>
      <c r="J1187" s="162" t="s">
        <v>1042</v>
      </c>
      <c r="K1187" s="162" t="s">
        <v>372</v>
      </c>
      <c r="L1187" s="162" t="s">
        <v>18</v>
      </c>
      <c r="M1187" s="137"/>
      <c r="N1187" s="137" t="s">
        <v>93</v>
      </c>
      <c r="O1187" s="137" t="s">
        <v>3061</v>
      </c>
      <c r="P1187" s="136" t="s">
        <v>3447</v>
      </c>
      <c r="Q1187" s="71" t="str">
        <f t="shared" si="32"/>
        <v>150101V01F04</v>
      </c>
      <c r="R1187" s="136"/>
      <c r="S1187" s="136"/>
      <c r="T1187" s="136"/>
      <c r="U1187" s="136"/>
      <c r="V1187" s="136"/>
      <c r="W1187" s="136"/>
      <c r="X1187" s="136"/>
      <c r="Y1187" s="136"/>
    </row>
    <row r="1188" spans="1:25" s="8" customFormat="1" x14ac:dyDescent="0.45">
      <c r="A1188" s="137" t="s">
        <v>3448</v>
      </c>
      <c r="B1188" s="148" t="s">
        <v>93</v>
      </c>
      <c r="C1188" s="148" t="s">
        <v>3061</v>
      </c>
      <c r="D1188" s="138" t="str">
        <f t="shared" si="33"/>
        <v>โครงการการเสริมศักยภาพนักศึกษาวิชาชีพครูสู่ครูมืออาชีพ</v>
      </c>
      <c r="E1188" s="137" t="s">
        <v>3449</v>
      </c>
      <c r="F1188" s="137" t="s">
        <v>32</v>
      </c>
      <c r="G1188" s="160">
        <v>2565</v>
      </c>
      <c r="H1188" s="161" t="s">
        <v>2911</v>
      </c>
      <c r="I1188" s="161" t="s">
        <v>2584</v>
      </c>
      <c r="J1188" s="162" t="s">
        <v>1042</v>
      </c>
      <c r="K1188" s="162" t="s">
        <v>372</v>
      </c>
      <c r="L1188" s="162" t="s">
        <v>18</v>
      </c>
      <c r="M1188" s="137"/>
      <c r="N1188" s="137" t="s">
        <v>93</v>
      </c>
      <c r="O1188" s="137" t="s">
        <v>3061</v>
      </c>
      <c r="P1188" s="136" t="s">
        <v>3450</v>
      </c>
      <c r="Q1188" s="71" t="str">
        <f t="shared" si="32"/>
        <v>150101V01F04</v>
      </c>
      <c r="R1188" s="136"/>
      <c r="S1188" s="136"/>
      <c r="T1188" s="136"/>
      <c r="U1188" s="136"/>
      <c r="V1188" s="136"/>
      <c r="W1188" s="136"/>
      <c r="X1188" s="136"/>
      <c r="Y1188" s="136"/>
    </row>
    <row r="1189" spans="1:25" s="8" customFormat="1" x14ac:dyDescent="0.45">
      <c r="A1189" s="137" t="s">
        <v>3451</v>
      </c>
      <c r="B1189" s="148" t="s">
        <v>93</v>
      </c>
      <c r="C1189" s="148" t="s">
        <v>3061</v>
      </c>
      <c r="D1189" s="138" t="str">
        <f t="shared" si="33"/>
        <v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v>
      </c>
      <c r="E1189" s="137" t="s">
        <v>3452</v>
      </c>
      <c r="F1189" s="137" t="s">
        <v>32</v>
      </c>
      <c r="G1189" s="160">
        <v>2565</v>
      </c>
      <c r="H1189" s="161" t="s">
        <v>2911</v>
      </c>
      <c r="I1189" s="161" t="s">
        <v>2584</v>
      </c>
      <c r="J1189" s="162" t="s">
        <v>1042</v>
      </c>
      <c r="K1189" s="162" t="s">
        <v>372</v>
      </c>
      <c r="L1189" s="162" t="s">
        <v>18</v>
      </c>
      <c r="M1189" s="137"/>
      <c r="N1189" s="137" t="s">
        <v>93</v>
      </c>
      <c r="O1189" s="137" t="s">
        <v>3061</v>
      </c>
      <c r="P1189" s="136" t="s">
        <v>3453</v>
      </c>
      <c r="Q1189" s="71" t="str">
        <f t="shared" si="32"/>
        <v>150101V01F04</v>
      </c>
      <c r="R1189" s="136"/>
      <c r="S1189" s="136"/>
      <c r="T1189" s="136"/>
      <c r="U1189" s="136"/>
      <c r="V1189" s="136"/>
      <c r="W1189" s="136"/>
      <c r="X1189" s="136"/>
      <c r="Y1189" s="136"/>
    </row>
    <row r="1190" spans="1:25" s="136" customFormat="1" x14ac:dyDescent="0.45">
      <c r="A1190" s="137" t="s">
        <v>3454</v>
      </c>
      <c r="B1190" s="148" t="s">
        <v>93</v>
      </c>
      <c r="C1190" s="148" t="s">
        <v>3061</v>
      </c>
      <c r="D1190" s="138" t="str">
        <f t="shared" si="33"/>
        <v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v>
      </c>
      <c r="E1190" s="137" t="s">
        <v>3455</v>
      </c>
      <c r="F1190" s="137" t="s">
        <v>32</v>
      </c>
      <c r="G1190" s="160">
        <v>2565</v>
      </c>
      <c r="H1190" s="161" t="s">
        <v>2911</v>
      </c>
      <c r="I1190" s="161" t="s">
        <v>2584</v>
      </c>
      <c r="J1190" s="162" t="s">
        <v>1042</v>
      </c>
      <c r="K1190" s="162" t="s">
        <v>372</v>
      </c>
      <c r="L1190" s="162" t="s">
        <v>18</v>
      </c>
      <c r="M1190" s="137"/>
      <c r="N1190" s="137" t="s">
        <v>93</v>
      </c>
      <c r="O1190" s="137" t="s">
        <v>3061</v>
      </c>
      <c r="P1190" s="136" t="s">
        <v>3456</v>
      </c>
      <c r="Q1190" s="71" t="str">
        <f t="shared" si="32"/>
        <v>150101V01F04</v>
      </c>
    </row>
    <row r="1191" spans="1:25" s="136" customFormat="1" x14ac:dyDescent="0.45">
      <c r="A1191" s="137" t="s">
        <v>3457</v>
      </c>
      <c r="B1191" s="148" t="s">
        <v>93</v>
      </c>
      <c r="C1191" s="148" t="s">
        <v>3061</v>
      </c>
      <c r="D1191" s="138" t="str">
        <f t="shared" si="33"/>
        <v>โครงการอบรมวิทยาการคำนวณ สู่ครูและศิษย์เก่า เพื่อส่งเสริมสมรรณนะดิจิทัล</v>
      </c>
      <c r="E1191" s="137" t="s">
        <v>3458</v>
      </c>
      <c r="F1191" s="137" t="s">
        <v>32</v>
      </c>
      <c r="G1191" s="160">
        <v>2565</v>
      </c>
      <c r="H1191" s="161" t="s">
        <v>2911</v>
      </c>
      <c r="I1191" s="161" t="s">
        <v>2584</v>
      </c>
      <c r="J1191" s="162" t="s">
        <v>1042</v>
      </c>
      <c r="K1191" s="162" t="s">
        <v>372</v>
      </c>
      <c r="L1191" s="162" t="s">
        <v>18</v>
      </c>
      <c r="M1191" s="137"/>
      <c r="N1191" s="137" t="s">
        <v>93</v>
      </c>
      <c r="O1191" s="137" t="s">
        <v>3061</v>
      </c>
      <c r="P1191" s="136" t="s">
        <v>3459</v>
      </c>
      <c r="Q1191" s="71" t="str">
        <f t="shared" si="32"/>
        <v>150101V01F04</v>
      </c>
    </row>
    <row r="1192" spans="1:25" s="71" customFormat="1" x14ac:dyDescent="0.45">
      <c r="A1192" s="137" t="s">
        <v>3460</v>
      </c>
      <c r="B1192" s="148" t="s">
        <v>93</v>
      </c>
      <c r="C1192" s="148" t="s">
        <v>3061</v>
      </c>
      <c r="D1192" s="138" t="str">
        <f t="shared" si="33"/>
        <v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v>
      </c>
      <c r="E1192" s="137" t="s">
        <v>3461</v>
      </c>
      <c r="F1192" s="137" t="s">
        <v>32</v>
      </c>
      <c r="G1192" s="160">
        <v>2565</v>
      </c>
      <c r="H1192" s="161" t="s">
        <v>2911</v>
      </c>
      <c r="I1192" s="161" t="s">
        <v>2584</v>
      </c>
      <c r="J1192" s="162" t="s">
        <v>1042</v>
      </c>
      <c r="K1192" s="162" t="s">
        <v>372</v>
      </c>
      <c r="L1192" s="162" t="s">
        <v>18</v>
      </c>
      <c r="M1192" s="137"/>
      <c r="N1192" s="137" t="s">
        <v>93</v>
      </c>
      <c r="O1192" s="137" t="s">
        <v>3061</v>
      </c>
      <c r="P1192" s="136" t="s">
        <v>3462</v>
      </c>
      <c r="Q1192" s="71" t="str">
        <f t="shared" si="32"/>
        <v>150101V01F04</v>
      </c>
      <c r="R1192" s="136"/>
      <c r="S1192" s="136"/>
      <c r="T1192" s="136"/>
      <c r="U1192" s="136"/>
      <c r="V1192" s="136"/>
      <c r="W1192" s="136"/>
      <c r="X1192" s="136"/>
      <c r="Y1192" s="136"/>
    </row>
    <row r="1193" spans="1:25" s="71" customFormat="1" x14ac:dyDescent="0.45">
      <c r="A1193" s="137" t="s">
        <v>3463</v>
      </c>
      <c r="B1193" s="148" t="s">
        <v>93</v>
      </c>
      <c r="C1193" s="148" t="s">
        <v>3061</v>
      </c>
      <c r="D1193" s="138" t="str">
        <f t="shared" si="33"/>
        <v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v>
      </c>
      <c r="E1193" s="137" t="s">
        <v>3464</v>
      </c>
      <c r="F1193" s="137" t="s">
        <v>32</v>
      </c>
      <c r="G1193" s="160">
        <v>2565</v>
      </c>
      <c r="H1193" s="161" t="s">
        <v>2911</v>
      </c>
      <c r="I1193" s="161" t="s">
        <v>2584</v>
      </c>
      <c r="J1193" s="162" t="s">
        <v>1042</v>
      </c>
      <c r="K1193" s="162" t="s">
        <v>372</v>
      </c>
      <c r="L1193" s="162" t="s">
        <v>18</v>
      </c>
      <c r="M1193" s="137"/>
      <c r="N1193" s="137" t="s">
        <v>93</v>
      </c>
      <c r="O1193" s="137" t="s">
        <v>3061</v>
      </c>
      <c r="P1193" s="136" t="s">
        <v>3465</v>
      </c>
      <c r="Q1193" s="71" t="str">
        <f t="shared" si="32"/>
        <v>150101V01F04</v>
      </c>
      <c r="R1193" s="136"/>
      <c r="S1193" s="136"/>
      <c r="T1193" s="136"/>
      <c r="U1193" s="136"/>
      <c r="V1193" s="136"/>
      <c r="W1193" s="136"/>
      <c r="X1193" s="136"/>
      <c r="Y1193" s="136"/>
    </row>
    <row r="1194" spans="1:25" s="71" customFormat="1" x14ac:dyDescent="0.45">
      <c r="A1194" s="137" t="s">
        <v>3466</v>
      </c>
      <c r="B1194" s="148" t="s">
        <v>93</v>
      </c>
      <c r="C1194" s="148" t="s">
        <v>3061</v>
      </c>
      <c r="D1194" s="138" t="str">
        <f t="shared" si="33"/>
        <v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v>
      </c>
      <c r="E1194" s="137" t="s">
        <v>3467</v>
      </c>
      <c r="F1194" s="137" t="s">
        <v>32</v>
      </c>
      <c r="G1194" s="160">
        <v>2565</v>
      </c>
      <c r="H1194" s="161" t="s">
        <v>2911</v>
      </c>
      <c r="I1194" s="161" t="s">
        <v>2584</v>
      </c>
      <c r="J1194" s="162" t="s">
        <v>1042</v>
      </c>
      <c r="K1194" s="162" t="s">
        <v>372</v>
      </c>
      <c r="L1194" s="162" t="s">
        <v>18</v>
      </c>
      <c r="M1194" s="137"/>
      <c r="N1194" s="137" t="s">
        <v>93</v>
      </c>
      <c r="O1194" s="137" t="s">
        <v>3061</v>
      </c>
      <c r="P1194" s="136" t="s">
        <v>3468</v>
      </c>
      <c r="Q1194" s="71" t="str">
        <f t="shared" si="32"/>
        <v>150101V01F04</v>
      </c>
      <c r="R1194" s="136"/>
      <c r="S1194" s="136"/>
      <c r="T1194" s="136"/>
      <c r="U1194" s="136"/>
      <c r="V1194" s="136"/>
      <c r="W1194" s="136"/>
      <c r="X1194" s="136"/>
      <c r="Y1194" s="136"/>
    </row>
    <row r="1195" spans="1:25" s="14" customFormat="1" x14ac:dyDescent="0.45">
      <c r="A1195" s="137" t="s">
        <v>3469</v>
      </c>
      <c r="B1195" s="148" t="s">
        <v>93</v>
      </c>
      <c r="C1195" s="148" t="s">
        <v>3061</v>
      </c>
      <c r="D1195" s="138" t="str">
        <f t="shared" si="33"/>
        <v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v>
      </c>
      <c r="E1195" s="137" t="s">
        <v>3470</v>
      </c>
      <c r="F1195" s="137" t="s">
        <v>32</v>
      </c>
      <c r="G1195" s="160">
        <v>2565</v>
      </c>
      <c r="H1195" s="161" t="s">
        <v>2911</v>
      </c>
      <c r="I1195" s="161" t="s">
        <v>2584</v>
      </c>
      <c r="J1195" s="162" t="s">
        <v>1042</v>
      </c>
      <c r="K1195" s="162" t="s">
        <v>372</v>
      </c>
      <c r="L1195" s="162" t="s">
        <v>18</v>
      </c>
      <c r="M1195" s="137"/>
      <c r="N1195" s="137" t="s">
        <v>93</v>
      </c>
      <c r="O1195" s="137" t="s">
        <v>3061</v>
      </c>
      <c r="P1195" s="136" t="s">
        <v>3471</v>
      </c>
      <c r="Q1195" s="71" t="str">
        <f t="shared" si="32"/>
        <v>150101V01F04</v>
      </c>
      <c r="R1195" s="136"/>
      <c r="S1195" s="136"/>
      <c r="T1195" s="136"/>
      <c r="U1195" s="136"/>
      <c r="V1195" s="136"/>
      <c r="W1195" s="136"/>
      <c r="X1195" s="136"/>
      <c r="Y1195" s="136"/>
    </row>
    <row r="1196" spans="1:25" s="8" customFormat="1" x14ac:dyDescent="0.45">
      <c r="A1196" s="137" t="s">
        <v>3472</v>
      </c>
      <c r="B1196" s="148" t="s">
        <v>93</v>
      </c>
      <c r="C1196" s="148" t="s">
        <v>3061</v>
      </c>
      <c r="D1196" s="138" t="str">
        <f t="shared" si="33"/>
        <v>โครงการแนวทางการพัฒนาการร่วมผลิตนักศึกษาครู รายวิชาการฝึกปฏิบัติงานวิชาชีพระหว่างเรียน 1-3</v>
      </c>
      <c r="E1196" s="137" t="s">
        <v>3473</v>
      </c>
      <c r="F1196" s="137" t="s">
        <v>32</v>
      </c>
      <c r="G1196" s="160">
        <v>2565</v>
      </c>
      <c r="H1196" s="161" t="s">
        <v>2911</v>
      </c>
      <c r="I1196" s="161" t="s">
        <v>2584</v>
      </c>
      <c r="J1196" s="162" t="s">
        <v>1042</v>
      </c>
      <c r="K1196" s="162" t="s">
        <v>372</v>
      </c>
      <c r="L1196" s="162" t="s">
        <v>18</v>
      </c>
      <c r="M1196" s="137"/>
      <c r="N1196" s="137" t="s">
        <v>93</v>
      </c>
      <c r="O1196" s="137" t="s">
        <v>3061</v>
      </c>
      <c r="P1196" s="136" t="s">
        <v>3474</v>
      </c>
      <c r="Q1196" s="71" t="str">
        <f t="shared" si="32"/>
        <v>150101V01F04</v>
      </c>
      <c r="R1196" s="136"/>
      <c r="S1196" s="136"/>
      <c r="T1196" s="136"/>
      <c r="U1196" s="136"/>
      <c r="V1196" s="136"/>
      <c r="W1196" s="136"/>
      <c r="X1196" s="136"/>
      <c r="Y1196" s="136"/>
    </row>
    <row r="1197" spans="1:25" s="8" customFormat="1" x14ac:dyDescent="0.45">
      <c r="A1197" s="137" t="s">
        <v>3475</v>
      </c>
      <c r="B1197" s="148" t="s">
        <v>93</v>
      </c>
      <c r="C1197" s="148" t="s">
        <v>3061</v>
      </c>
      <c r="D1197" s="138" t="str">
        <f t="shared" si="33"/>
        <v>โครงการยกระดับการจัดการเรียนรู้ เพื่อพัฒนาเครือข่ายโรงเรียนขนาดเล็ก</v>
      </c>
      <c r="E1197" s="137" t="s">
        <v>3476</v>
      </c>
      <c r="F1197" s="137" t="s">
        <v>32</v>
      </c>
      <c r="G1197" s="160">
        <v>2565</v>
      </c>
      <c r="H1197" s="161" t="s">
        <v>2911</v>
      </c>
      <c r="I1197" s="161" t="s">
        <v>2584</v>
      </c>
      <c r="J1197" s="162" t="s">
        <v>1042</v>
      </c>
      <c r="K1197" s="162" t="s">
        <v>372</v>
      </c>
      <c r="L1197" s="162" t="s">
        <v>18</v>
      </c>
      <c r="M1197" s="137"/>
      <c r="N1197" s="137" t="s">
        <v>93</v>
      </c>
      <c r="O1197" s="137" t="s">
        <v>3061</v>
      </c>
      <c r="P1197" s="136" t="s">
        <v>3477</v>
      </c>
      <c r="Q1197" s="71" t="str">
        <f t="shared" si="32"/>
        <v>150101V01F04</v>
      </c>
      <c r="R1197" s="136"/>
      <c r="S1197" s="136"/>
      <c r="T1197" s="136"/>
      <c r="U1197" s="136"/>
      <c r="V1197" s="136"/>
      <c r="W1197" s="136"/>
      <c r="X1197" s="136"/>
      <c r="Y1197" s="136"/>
    </row>
    <row r="1198" spans="1:25" s="71" customFormat="1" x14ac:dyDescent="0.45">
      <c r="A1198" s="137" t="s">
        <v>3478</v>
      </c>
      <c r="B1198" s="148" t="s">
        <v>93</v>
      </c>
      <c r="C1198" s="148" t="s">
        <v>3061</v>
      </c>
      <c r="D1198" s="138" t="str">
        <f t="shared" si="33"/>
        <v>โครงการยกระดับมาตรฐานสมรรถนะนักศึกษาวิชาชีพครูสู่ความเป็นเลิศ</v>
      </c>
      <c r="E1198" s="137" t="s">
        <v>3479</v>
      </c>
      <c r="F1198" s="137" t="s">
        <v>32</v>
      </c>
      <c r="G1198" s="160">
        <v>2565</v>
      </c>
      <c r="H1198" s="161" t="s">
        <v>2911</v>
      </c>
      <c r="I1198" s="161" t="s">
        <v>2584</v>
      </c>
      <c r="J1198" s="162" t="s">
        <v>1042</v>
      </c>
      <c r="K1198" s="162" t="s">
        <v>372</v>
      </c>
      <c r="L1198" s="162" t="s">
        <v>18</v>
      </c>
      <c r="M1198" s="137"/>
      <c r="N1198" s="137" t="s">
        <v>93</v>
      </c>
      <c r="O1198" s="137" t="s">
        <v>3061</v>
      </c>
      <c r="P1198" s="136" t="s">
        <v>3480</v>
      </c>
      <c r="Q1198" s="71" t="str">
        <f t="shared" si="32"/>
        <v>150101V01F04</v>
      </c>
      <c r="R1198" s="136"/>
      <c r="S1198" s="136"/>
      <c r="T1198" s="136"/>
      <c r="U1198" s="136"/>
      <c r="V1198" s="136"/>
      <c r="W1198" s="136"/>
      <c r="X1198" s="136"/>
      <c r="Y1198" s="136"/>
    </row>
    <row r="1199" spans="1:25" s="71" customFormat="1" x14ac:dyDescent="0.45">
      <c r="A1199" s="137" t="s">
        <v>3557</v>
      </c>
      <c r="B1199" s="148" t="s">
        <v>93</v>
      </c>
      <c r="C1199" s="148" t="s">
        <v>3061</v>
      </c>
      <c r="D1199" s="138" t="str">
        <f t="shared" ref="D1199:D1230" si="34">HYPERLINK(P1199,E1199)</f>
        <v>โครงการพัฒนาศักยภาพเพื่อสร้างกระบวนการทำงานในรูปภาคีเครือข่าย</v>
      </c>
      <c r="E1199" s="137" t="s">
        <v>3558</v>
      </c>
      <c r="F1199" s="137" t="s">
        <v>32</v>
      </c>
      <c r="G1199" s="160">
        <v>2565</v>
      </c>
      <c r="H1199" s="161" t="s">
        <v>470</v>
      </c>
      <c r="I1199" s="161" t="s">
        <v>47</v>
      </c>
      <c r="J1199" s="162" t="s">
        <v>471</v>
      </c>
      <c r="K1199" s="162" t="s">
        <v>472</v>
      </c>
      <c r="L1199" s="162" t="s">
        <v>18</v>
      </c>
      <c r="M1199" s="137"/>
      <c r="N1199" s="137" t="s">
        <v>93</v>
      </c>
      <c r="O1199" s="137" t="s">
        <v>3061</v>
      </c>
      <c r="P1199" s="136" t="s">
        <v>3559</v>
      </c>
      <c r="Q1199" s="71" t="str">
        <f t="shared" si="32"/>
        <v>150101V01F04</v>
      </c>
      <c r="R1199" s="136"/>
      <c r="S1199" s="136"/>
      <c r="T1199" s="136"/>
      <c r="U1199" s="136"/>
      <c r="V1199" s="136"/>
      <c r="W1199" s="136"/>
      <c r="X1199" s="136"/>
      <c r="Y1199" s="136"/>
    </row>
    <row r="1200" spans="1:25" s="8" customFormat="1" x14ac:dyDescent="0.45">
      <c r="A1200" s="137" t="s">
        <v>3622</v>
      </c>
      <c r="B1200" s="148" t="s">
        <v>93</v>
      </c>
      <c r="C1200" s="148" t="s">
        <v>3061</v>
      </c>
      <c r="D1200" s="138" t="str">
        <f t="shared" si="34"/>
        <v>โครงการส่งเสริมและพัฒนาคุณภาพการบริการและสินค้าทางการท่องเที่ยวจังหวัดนครพนม (เงินเหลือจ่าย)</v>
      </c>
      <c r="E1200" s="137" t="s">
        <v>3623</v>
      </c>
      <c r="F1200" s="137" t="s">
        <v>32</v>
      </c>
      <c r="G1200" s="160">
        <v>2565</v>
      </c>
      <c r="H1200" s="161" t="s">
        <v>470</v>
      </c>
      <c r="I1200" s="161" t="s">
        <v>47</v>
      </c>
      <c r="J1200" s="162" t="s">
        <v>2615</v>
      </c>
      <c r="K1200" s="162" t="s">
        <v>1735</v>
      </c>
      <c r="L1200" s="162" t="s">
        <v>1736</v>
      </c>
      <c r="M1200" s="137"/>
      <c r="N1200" s="137" t="s">
        <v>93</v>
      </c>
      <c r="O1200" s="137" t="s">
        <v>3061</v>
      </c>
      <c r="P1200" s="136" t="s">
        <v>3624</v>
      </c>
      <c r="Q1200" s="71" t="str">
        <f t="shared" si="32"/>
        <v>150101V01F04</v>
      </c>
      <c r="R1200" s="136"/>
      <c r="S1200" s="136"/>
      <c r="T1200" s="136"/>
      <c r="U1200" s="136"/>
      <c r="V1200" s="136"/>
      <c r="W1200" s="136"/>
      <c r="X1200" s="136"/>
      <c r="Y1200" s="136"/>
    </row>
    <row r="1201" spans="1:25" s="71" customFormat="1" x14ac:dyDescent="0.45">
      <c r="A1201" s="137" t="s">
        <v>3625</v>
      </c>
      <c r="B1201" s="148" t="s">
        <v>93</v>
      </c>
      <c r="C1201" s="148" t="s">
        <v>3061</v>
      </c>
      <c r="D1201" s="138" t="str">
        <f t="shared" si="34"/>
        <v>โครงการพัฒนาการตลาดและประชาสัมพันธ์การท่องเที่ยวและบริการผ่านแพลตฟอร์มดิจิทัล (เงินเหลือจ่าย)</v>
      </c>
      <c r="E1201" s="137" t="s">
        <v>3626</v>
      </c>
      <c r="F1201" s="137" t="s">
        <v>32</v>
      </c>
      <c r="G1201" s="160">
        <v>2565</v>
      </c>
      <c r="H1201" s="161" t="s">
        <v>470</v>
      </c>
      <c r="I1201" s="161" t="s">
        <v>47</v>
      </c>
      <c r="J1201" s="162"/>
      <c r="K1201" s="162" t="s">
        <v>2606</v>
      </c>
      <c r="L1201" s="162" t="s">
        <v>453</v>
      </c>
      <c r="M1201" s="137"/>
      <c r="N1201" s="137" t="s">
        <v>93</v>
      </c>
      <c r="O1201" s="137" t="s">
        <v>3061</v>
      </c>
      <c r="P1201" s="136" t="s">
        <v>3627</v>
      </c>
      <c r="Q1201" s="71" t="str">
        <f t="shared" si="32"/>
        <v>150101V01F04</v>
      </c>
      <c r="R1201" s="136"/>
      <c r="S1201" s="136"/>
      <c r="T1201" s="136"/>
      <c r="U1201" s="136"/>
      <c r="V1201" s="136"/>
      <c r="W1201" s="136"/>
      <c r="X1201" s="136"/>
      <c r="Y1201" s="136"/>
    </row>
    <row r="1202" spans="1:25" s="71" customFormat="1" x14ac:dyDescent="0.45">
      <c r="A1202" s="137" t="s">
        <v>3638</v>
      </c>
      <c r="B1202" s="148" t="s">
        <v>93</v>
      </c>
      <c r="C1202" s="148" t="s">
        <v>3061</v>
      </c>
      <c r="D1202" s="138" t="str">
        <f t="shared" si="34"/>
        <v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v>
      </c>
      <c r="E1202" s="137" t="s">
        <v>3639</v>
      </c>
      <c r="F1202" s="137" t="s">
        <v>32</v>
      </c>
      <c r="G1202" s="160">
        <v>2565</v>
      </c>
      <c r="H1202" s="161" t="s">
        <v>2366</v>
      </c>
      <c r="I1202" s="161" t="s">
        <v>47</v>
      </c>
      <c r="J1202" s="162"/>
      <c r="K1202" s="162" t="s">
        <v>459</v>
      </c>
      <c r="L1202" s="162" t="s">
        <v>453</v>
      </c>
      <c r="M1202" s="137"/>
      <c r="N1202" s="137" t="s">
        <v>93</v>
      </c>
      <c r="O1202" s="137" t="s">
        <v>3061</v>
      </c>
      <c r="P1202" s="136" t="s">
        <v>3640</v>
      </c>
      <c r="Q1202" s="71" t="str">
        <f t="shared" si="32"/>
        <v>150101V01F04</v>
      </c>
      <c r="R1202" s="136"/>
      <c r="S1202" s="136"/>
      <c r="T1202" s="136"/>
      <c r="U1202" s="136"/>
      <c r="V1202" s="136"/>
      <c r="W1202" s="136"/>
      <c r="X1202" s="136"/>
      <c r="Y1202" s="136"/>
    </row>
    <row r="1203" spans="1:25" s="8" customFormat="1" x14ac:dyDescent="0.45">
      <c r="A1203" s="137" t="s">
        <v>3644</v>
      </c>
      <c r="B1203" s="148" t="s">
        <v>93</v>
      </c>
      <c r="C1203" s="148" t="s">
        <v>3061</v>
      </c>
      <c r="D1203" s="138" t="str">
        <f t="shared" si="34"/>
        <v>โครงการพัฒนาการศึกษา ศาสนา และทำนุบำรุง ศิลปวัฒนธรรม</v>
      </c>
      <c r="E1203" s="137" t="s">
        <v>3645</v>
      </c>
      <c r="F1203" s="137" t="s">
        <v>32</v>
      </c>
      <c r="G1203" s="160">
        <v>2565</v>
      </c>
      <c r="H1203" s="161" t="s">
        <v>2911</v>
      </c>
      <c r="I1203" s="161" t="s">
        <v>47</v>
      </c>
      <c r="J1203" s="162" t="s">
        <v>371</v>
      </c>
      <c r="K1203" s="162" t="s">
        <v>610</v>
      </c>
      <c r="L1203" s="162" t="s">
        <v>18</v>
      </c>
      <c r="M1203" s="137"/>
      <c r="N1203" s="137" t="s">
        <v>93</v>
      </c>
      <c r="O1203" s="137" t="s">
        <v>3061</v>
      </c>
      <c r="P1203" s="136" t="s">
        <v>3646</v>
      </c>
      <c r="Q1203" s="71" t="str">
        <f t="shared" si="32"/>
        <v>150101V01F04</v>
      </c>
      <c r="R1203" s="136"/>
      <c r="S1203" s="136"/>
      <c r="T1203" s="136"/>
      <c r="U1203" s="136"/>
      <c r="V1203" s="136"/>
      <c r="W1203" s="136"/>
      <c r="X1203" s="136"/>
      <c r="Y1203" s="136"/>
    </row>
    <row r="1204" spans="1:25" s="71" customFormat="1" x14ac:dyDescent="0.45">
      <c r="A1204" s="63" t="s">
        <v>3828</v>
      </c>
      <c r="B1204" s="85" t="s">
        <v>93</v>
      </c>
      <c r="C1204" s="85" t="s">
        <v>3061</v>
      </c>
      <c r="D1204" s="138" t="str">
        <f t="shared" si="34"/>
        <v>ส่งเสริมและพัฒนาองค์กรภาคประชาสังคม สู่การเป็นหุ้นส่วนในการพัฒนาประเทศ</v>
      </c>
      <c r="E1204" s="63" t="s">
        <v>2705</v>
      </c>
      <c r="F1204" s="63" t="s">
        <v>32</v>
      </c>
      <c r="G1204" s="124">
        <v>2566</v>
      </c>
      <c r="H1204" s="128" t="s">
        <v>2317</v>
      </c>
      <c r="I1204" s="128" t="s">
        <v>2318</v>
      </c>
      <c r="J1204" s="66" t="s">
        <v>44</v>
      </c>
      <c r="K1204" s="66" t="s">
        <v>41</v>
      </c>
      <c r="L1204" s="66" t="s">
        <v>29</v>
      </c>
      <c r="M1204" s="63"/>
      <c r="N1204" s="63" t="s">
        <v>93</v>
      </c>
      <c r="O1204" s="63" t="s">
        <v>3061</v>
      </c>
      <c r="P1204" s="8" t="s">
        <v>3829</v>
      </c>
      <c r="Q1204" s="71" t="str">
        <f t="shared" si="32"/>
        <v>150101V01F04</v>
      </c>
      <c r="R1204" s="8"/>
      <c r="S1204" s="8"/>
      <c r="T1204" s="8"/>
      <c r="U1204" s="8"/>
      <c r="V1204" s="8"/>
      <c r="W1204" s="8"/>
      <c r="X1204" s="8"/>
      <c r="Y1204" s="8"/>
    </row>
    <row r="1205" spans="1:25" s="71" customFormat="1" x14ac:dyDescent="0.45">
      <c r="A1205" s="63" t="s">
        <v>3878</v>
      </c>
      <c r="B1205" s="85" t="s">
        <v>93</v>
      </c>
      <c r="C1205" s="85" t="s">
        <v>3061</v>
      </c>
      <c r="D1205" s="138" t="str">
        <f t="shared" si="34"/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E1205" s="63" t="s">
        <v>3879</v>
      </c>
      <c r="F1205" s="63" t="s">
        <v>32</v>
      </c>
      <c r="G1205" s="124">
        <v>2566</v>
      </c>
      <c r="H1205" s="128" t="s">
        <v>2317</v>
      </c>
      <c r="I1205" s="128" t="s">
        <v>2318</v>
      </c>
      <c r="J1205" s="66" t="s">
        <v>213</v>
      </c>
      <c r="K1205" s="66" t="s">
        <v>718</v>
      </c>
      <c r="L1205" s="66" t="s">
        <v>63</v>
      </c>
      <c r="M1205" s="63"/>
      <c r="N1205" s="63" t="s">
        <v>93</v>
      </c>
      <c r="O1205" s="63" t="s">
        <v>3061</v>
      </c>
      <c r="P1205" s="8" t="s">
        <v>3880</v>
      </c>
      <c r="Q1205" s="71" t="str">
        <f t="shared" si="32"/>
        <v>150101V01F04</v>
      </c>
      <c r="R1205" s="8"/>
      <c r="S1205" s="8"/>
      <c r="T1205" s="8"/>
      <c r="U1205" s="8"/>
      <c r="V1205" s="8"/>
      <c r="W1205" s="8"/>
      <c r="X1205" s="8"/>
      <c r="Y1205" s="8"/>
    </row>
    <row r="1206" spans="1:25" s="14" customFormat="1" x14ac:dyDescent="0.45">
      <c r="A1206" s="63" t="s">
        <v>4001</v>
      </c>
      <c r="B1206" s="85" t="s">
        <v>93</v>
      </c>
      <c r="C1206" s="85" t="s">
        <v>3061</v>
      </c>
      <c r="D1206" s="138" t="str">
        <f t="shared" si="34"/>
        <v>โครงการสมัชชาสิทธิมนุษยชน</v>
      </c>
      <c r="E1206" s="63" t="s">
        <v>4002</v>
      </c>
      <c r="F1206" s="63" t="s">
        <v>32</v>
      </c>
      <c r="G1206" s="124">
        <v>2566</v>
      </c>
      <c r="H1206" s="128" t="s">
        <v>3722</v>
      </c>
      <c r="I1206" s="128" t="s">
        <v>2318</v>
      </c>
      <c r="J1206" s="66" t="s">
        <v>1188</v>
      </c>
      <c r="K1206" s="66" t="s">
        <v>1189</v>
      </c>
      <c r="L1206" s="66" t="s">
        <v>1183</v>
      </c>
      <c r="M1206" s="63"/>
      <c r="N1206" s="63" t="s">
        <v>93</v>
      </c>
      <c r="O1206" s="63" t="s">
        <v>3061</v>
      </c>
      <c r="P1206" s="8" t="s">
        <v>4003</v>
      </c>
      <c r="Q1206" s="71" t="str">
        <f t="shared" si="32"/>
        <v>150101V01F04</v>
      </c>
      <c r="R1206" s="8"/>
      <c r="S1206" s="8"/>
      <c r="T1206" s="8"/>
      <c r="U1206" s="8"/>
      <c r="V1206" s="8"/>
      <c r="W1206" s="8"/>
      <c r="X1206" s="8"/>
      <c r="Y1206" s="8"/>
    </row>
    <row r="1207" spans="1:25" s="8" customFormat="1" x14ac:dyDescent="0.45">
      <c r="A1207" s="63" t="s">
        <v>4043</v>
      </c>
      <c r="B1207" s="85" t="s">
        <v>93</v>
      </c>
      <c r="C1207" s="85" t="s">
        <v>3061</v>
      </c>
      <c r="D1207" s="138" t="str">
        <f t="shared" si="34"/>
        <v>โครงการเสริมสร้างความรู้ความเข้าใจกฎหมายที่เกี่ยวข้องกับกระทรวงวัฒนธรรม</v>
      </c>
      <c r="E1207" s="63" t="s">
        <v>4044</v>
      </c>
      <c r="F1207" s="63" t="s">
        <v>32</v>
      </c>
      <c r="G1207" s="124">
        <v>2566</v>
      </c>
      <c r="H1207" s="128" t="s">
        <v>2317</v>
      </c>
      <c r="I1207" s="128" t="s">
        <v>2318</v>
      </c>
      <c r="J1207" s="66" t="s">
        <v>4045</v>
      </c>
      <c r="K1207" s="66" t="s">
        <v>718</v>
      </c>
      <c r="L1207" s="66" t="s">
        <v>63</v>
      </c>
      <c r="M1207" s="63"/>
      <c r="N1207" s="63" t="s">
        <v>93</v>
      </c>
      <c r="O1207" s="63" t="s">
        <v>3061</v>
      </c>
      <c r="P1207" s="8" t="s">
        <v>4046</v>
      </c>
      <c r="Q1207" s="71" t="str">
        <f t="shared" si="32"/>
        <v>150101V01F04</v>
      </c>
    </row>
    <row r="1208" spans="1:25" s="14" customFormat="1" x14ac:dyDescent="0.45">
      <c r="A1208" s="63" t="s">
        <v>4097</v>
      </c>
      <c r="B1208" s="85" t="s">
        <v>93</v>
      </c>
      <c r="C1208" s="85" t="s">
        <v>3061</v>
      </c>
      <c r="D1208" s="138" t="str">
        <f t="shared" si="34"/>
        <v>พัฒนาสิ่งอำนวยความสะดวกโครงสร้างพื้นฐานติดตั้งไฟฟ้าแสงสว่างสู่แหล่งท่องเที่ยวฝั่งอันดามัน</v>
      </c>
      <c r="E1208" s="63" t="s">
        <v>4098</v>
      </c>
      <c r="F1208" s="63" t="s">
        <v>32</v>
      </c>
      <c r="G1208" s="124">
        <v>2566</v>
      </c>
      <c r="H1208" s="128" t="s">
        <v>2317</v>
      </c>
      <c r="I1208" s="128" t="s">
        <v>2318</v>
      </c>
      <c r="J1208" s="66" t="s">
        <v>4099</v>
      </c>
      <c r="K1208" s="66" t="s">
        <v>1034</v>
      </c>
      <c r="L1208" s="66" t="s">
        <v>624</v>
      </c>
      <c r="M1208" s="63"/>
      <c r="N1208" s="63" t="s">
        <v>93</v>
      </c>
      <c r="O1208" s="63" t="s">
        <v>3061</v>
      </c>
      <c r="P1208" s="8" t="s">
        <v>4100</v>
      </c>
      <c r="Q1208" s="71" t="str">
        <f t="shared" si="32"/>
        <v>150101V01F04</v>
      </c>
      <c r="R1208" s="8"/>
      <c r="S1208" s="8"/>
      <c r="T1208" s="8"/>
      <c r="U1208" s="8"/>
      <c r="V1208" s="8"/>
      <c r="W1208" s="8"/>
      <c r="X1208" s="8"/>
      <c r="Y1208" s="8"/>
    </row>
    <row r="1209" spans="1:25" s="71" customFormat="1" x14ac:dyDescent="0.45">
      <c r="A1209" s="63" t="s">
        <v>4163</v>
      </c>
      <c r="B1209" s="85" t="s">
        <v>93</v>
      </c>
      <c r="C1209" s="85" t="s">
        <v>3061</v>
      </c>
      <c r="D1209" s="138" t="str">
        <f t="shared" si="34"/>
        <v>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 พ.ศ.2566</v>
      </c>
      <c r="E1209" s="63" t="s">
        <v>4164</v>
      </c>
      <c r="F1209" s="63" t="s">
        <v>32</v>
      </c>
      <c r="G1209" s="124">
        <v>2566</v>
      </c>
      <c r="H1209" s="128" t="s">
        <v>2317</v>
      </c>
      <c r="I1209" s="128" t="s">
        <v>2318</v>
      </c>
      <c r="J1209" s="66"/>
      <c r="K1209" s="66" t="s">
        <v>4165</v>
      </c>
      <c r="L1209" s="66" t="s">
        <v>453</v>
      </c>
      <c r="M1209" s="63"/>
      <c r="N1209" s="63" t="s">
        <v>93</v>
      </c>
      <c r="O1209" s="63" t="s">
        <v>3061</v>
      </c>
      <c r="P1209" s="8" t="s">
        <v>4166</v>
      </c>
      <c r="Q1209" s="71" t="str">
        <f t="shared" si="32"/>
        <v>150101V01F04</v>
      </c>
      <c r="R1209" s="8"/>
      <c r="S1209" s="8"/>
      <c r="T1209" s="8"/>
      <c r="U1209" s="8"/>
      <c r="V1209" s="8"/>
      <c r="W1209" s="8"/>
      <c r="X1209" s="8"/>
      <c r="Y1209" s="8"/>
    </row>
    <row r="1210" spans="1:25" s="8" customFormat="1" x14ac:dyDescent="0.45">
      <c r="A1210" s="63" t="s">
        <v>4212</v>
      </c>
      <c r="B1210" s="85" t="s">
        <v>93</v>
      </c>
      <c r="C1210" s="85" t="s">
        <v>3061</v>
      </c>
      <c r="D1210" s="138" t="str">
        <f t="shared" si="34"/>
        <v>โครงการบริหารงานจังหวัดแบบบูรณาการของจังหวัดสกลนคร ประจำปีงบประมาณ พ.ศ. 2566</v>
      </c>
      <c r="E1210" s="63" t="s">
        <v>4213</v>
      </c>
      <c r="F1210" s="63" t="s">
        <v>32</v>
      </c>
      <c r="G1210" s="124">
        <v>2566</v>
      </c>
      <c r="H1210" s="128" t="s">
        <v>2317</v>
      </c>
      <c r="I1210" s="128" t="s">
        <v>2318</v>
      </c>
      <c r="J1210" s="66"/>
      <c r="K1210" s="66" t="s">
        <v>685</v>
      </c>
      <c r="L1210" s="66" t="s">
        <v>453</v>
      </c>
      <c r="M1210" s="63"/>
      <c r="N1210" s="63" t="s">
        <v>93</v>
      </c>
      <c r="O1210" s="63" t="s">
        <v>3061</v>
      </c>
      <c r="P1210" s="8" t="s">
        <v>4214</v>
      </c>
      <c r="Q1210" s="71" t="str">
        <f t="shared" si="32"/>
        <v>150101V01F04</v>
      </c>
    </row>
    <row r="1211" spans="1:25" s="136" customFormat="1" x14ac:dyDescent="0.45">
      <c r="A1211" s="63" t="s">
        <v>4304</v>
      </c>
      <c r="B1211" s="85" t="s">
        <v>93</v>
      </c>
      <c r="C1211" s="85" t="s">
        <v>3061</v>
      </c>
      <c r="D1211" s="138" t="str">
        <f t="shared" si="34"/>
        <v>โครงการค่าใช้จ่ายในการบริหารงานจังหวัดแบบบูรณาการ</v>
      </c>
      <c r="E1211" s="63" t="s">
        <v>2535</v>
      </c>
      <c r="F1211" s="63" t="s">
        <v>32</v>
      </c>
      <c r="G1211" s="124">
        <v>2566</v>
      </c>
      <c r="H1211" s="128" t="s">
        <v>2317</v>
      </c>
      <c r="I1211" s="128" t="s">
        <v>2318</v>
      </c>
      <c r="J1211" s="66"/>
      <c r="K1211" s="66" t="s">
        <v>1014</v>
      </c>
      <c r="L1211" s="66" t="s">
        <v>453</v>
      </c>
      <c r="M1211" s="63"/>
      <c r="N1211" s="63" t="s">
        <v>93</v>
      </c>
      <c r="O1211" s="63" t="s">
        <v>3061</v>
      </c>
      <c r="P1211" s="8" t="s">
        <v>4305</v>
      </c>
      <c r="Q1211" s="71" t="str">
        <f t="shared" si="32"/>
        <v>150101V01F04</v>
      </c>
      <c r="R1211" s="8"/>
      <c r="S1211" s="8"/>
      <c r="T1211" s="8"/>
      <c r="U1211" s="8"/>
      <c r="V1211" s="8"/>
      <c r="W1211" s="8"/>
      <c r="X1211" s="8"/>
      <c r="Y1211" s="8"/>
    </row>
    <row r="1212" spans="1:25" s="71" customFormat="1" x14ac:dyDescent="0.45">
      <c r="A1212" s="63" t="s">
        <v>4311</v>
      </c>
      <c r="B1212" s="85" t="s">
        <v>93</v>
      </c>
      <c r="C1212" s="85" t="s">
        <v>3061</v>
      </c>
      <c r="D1212" s="138" t="str">
        <f t="shared" si="34"/>
        <v>โครงการการผลิตและจัดจำหน่ายบรรจุภัณฑ์ธรรมชาติ เพื่อส่งเสริมการท่องเที่ยวชุมชน ภาคใต้ฝั่งอ่าวไทยและขับเคลื่อนเศรษฐกิจ BCG</v>
      </c>
      <c r="E1212" s="63" t="s">
        <v>4312</v>
      </c>
      <c r="F1212" s="63" t="s">
        <v>32</v>
      </c>
      <c r="G1212" s="124">
        <v>2566</v>
      </c>
      <c r="H1212" s="128" t="s">
        <v>2317</v>
      </c>
      <c r="I1212" s="128" t="s">
        <v>2318</v>
      </c>
      <c r="J1212" s="66" t="s">
        <v>2569</v>
      </c>
      <c r="K1212" s="66" t="s">
        <v>286</v>
      </c>
      <c r="L1212" s="66" t="s">
        <v>92</v>
      </c>
      <c r="M1212" s="63"/>
      <c r="N1212" s="63" t="s">
        <v>93</v>
      </c>
      <c r="O1212" s="63" t="s">
        <v>3061</v>
      </c>
      <c r="P1212" s="8" t="s">
        <v>4313</v>
      </c>
      <c r="Q1212" s="71" t="str">
        <f t="shared" si="32"/>
        <v>150101V01F04</v>
      </c>
      <c r="R1212" s="8"/>
      <c r="S1212" s="8"/>
      <c r="T1212" s="8"/>
      <c r="U1212" s="8"/>
      <c r="V1212" s="8"/>
      <c r="W1212" s="8"/>
      <c r="X1212" s="8"/>
      <c r="Y1212" s="8"/>
    </row>
    <row r="1213" spans="1:25" s="71" customFormat="1" x14ac:dyDescent="0.45">
      <c r="A1213" s="63" t="s">
        <v>4364</v>
      </c>
      <c r="B1213" s="85" t="s">
        <v>93</v>
      </c>
      <c r="C1213" s="85" t="s">
        <v>3061</v>
      </c>
      <c r="D1213" s="138" t="str">
        <f t="shared" si="34"/>
        <v>โครงการตามบริบทมหาวิทยาลัย (ด้านการยกระดับคุณภาพการศึกษา)</v>
      </c>
      <c r="E1213" s="63" t="s">
        <v>4365</v>
      </c>
      <c r="F1213" s="63" t="s">
        <v>32</v>
      </c>
      <c r="G1213" s="124">
        <v>2566</v>
      </c>
      <c r="H1213" s="128" t="s">
        <v>3635</v>
      </c>
      <c r="I1213" s="128" t="s">
        <v>4026</v>
      </c>
      <c r="J1213" s="66" t="s">
        <v>1130</v>
      </c>
      <c r="K1213" s="66" t="s">
        <v>472</v>
      </c>
      <c r="L1213" s="66" t="s">
        <v>18</v>
      </c>
      <c r="M1213" s="63"/>
      <c r="N1213" s="63" t="s">
        <v>93</v>
      </c>
      <c r="O1213" s="63" t="s">
        <v>3061</v>
      </c>
      <c r="P1213" s="8" t="s">
        <v>4366</v>
      </c>
      <c r="Q1213" s="71" t="str">
        <f t="shared" si="32"/>
        <v>150101V01F04</v>
      </c>
      <c r="R1213" s="8"/>
      <c r="S1213" s="8"/>
      <c r="T1213" s="8"/>
      <c r="U1213" s="8"/>
      <c r="V1213" s="8"/>
      <c r="W1213" s="8"/>
      <c r="X1213" s="8"/>
      <c r="Y1213" s="8"/>
    </row>
    <row r="1214" spans="1:25" s="71" customFormat="1" x14ac:dyDescent="0.45">
      <c r="A1214" s="63" t="s">
        <v>4367</v>
      </c>
      <c r="B1214" s="85" t="s">
        <v>93</v>
      </c>
      <c r="C1214" s="85" t="s">
        <v>3061</v>
      </c>
      <c r="D1214" s="138" t="str">
        <f t="shared" si="34"/>
        <v>โครงการส่งเสริมการดำรงวิถีชีวิตแนวใหม่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2566</v>
      </c>
      <c r="E1214" s="63" t="s">
        <v>4368</v>
      </c>
      <c r="F1214" s="63" t="s">
        <v>32</v>
      </c>
      <c r="G1214" s="124">
        <v>2566</v>
      </c>
      <c r="H1214" s="128" t="s">
        <v>2317</v>
      </c>
      <c r="I1214" s="128" t="s">
        <v>2318</v>
      </c>
      <c r="J1214" s="66" t="s">
        <v>1383</v>
      </c>
      <c r="K1214" s="66" t="s">
        <v>589</v>
      </c>
      <c r="L1214" s="66" t="s">
        <v>590</v>
      </c>
      <c r="M1214" s="63"/>
      <c r="N1214" s="63" t="s">
        <v>93</v>
      </c>
      <c r="O1214" s="63" t="s">
        <v>3061</v>
      </c>
      <c r="P1214" s="8" t="s">
        <v>4369</v>
      </c>
      <c r="Q1214" s="71" t="str">
        <f t="shared" si="32"/>
        <v>150101V01F04</v>
      </c>
      <c r="R1214" s="8"/>
      <c r="S1214" s="8"/>
      <c r="T1214" s="8"/>
      <c r="U1214" s="8"/>
      <c r="V1214" s="8"/>
      <c r="W1214" s="8"/>
      <c r="X1214" s="8"/>
      <c r="Y1214" s="8"/>
    </row>
    <row r="1215" spans="1:25" s="8" customFormat="1" x14ac:dyDescent="0.45">
      <c r="A1215" s="63" t="s">
        <v>4370</v>
      </c>
      <c r="B1215" s="85" t="s">
        <v>93</v>
      </c>
      <c r="C1215" s="85" t="s">
        <v>3061</v>
      </c>
      <c r="D1215" s="138" t="str">
        <f t="shared" si="34"/>
        <v>งานป้องกันตลิ่งด้านท้ายระบบส่งน้ำฝั่งขวา ฝายทุ่งกว๋าว อันเนื่องมาจากพระราชดำริ ตำบลทุ่งกว๋าว อำเภอเมืองปาน จังหวัดลำปาง</v>
      </c>
      <c r="E1215" s="63" t="s">
        <v>4371</v>
      </c>
      <c r="F1215" s="63" t="s">
        <v>32</v>
      </c>
      <c r="G1215" s="124">
        <v>2566</v>
      </c>
      <c r="H1215" s="128" t="s">
        <v>3635</v>
      </c>
      <c r="I1215" s="128" t="s">
        <v>3727</v>
      </c>
      <c r="J1215" s="66" t="s">
        <v>4372</v>
      </c>
      <c r="K1215" s="66" t="s">
        <v>2629</v>
      </c>
      <c r="L1215" s="66" t="s">
        <v>75</v>
      </c>
      <c r="M1215" s="63"/>
      <c r="N1215" s="63" t="s">
        <v>93</v>
      </c>
      <c r="O1215" s="63" t="s">
        <v>3061</v>
      </c>
      <c r="P1215" s="8" t="s">
        <v>4373</v>
      </c>
      <c r="Q1215" s="71" t="str">
        <f t="shared" si="32"/>
        <v>150101V01F04</v>
      </c>
    </row>
    <row r="1216" spans="1:25" s="71" customFormat="1" x14ac:dyDescent="0.45">
      <c r="A1216" s="63" t="s">
        <v>4374</v>
      </c>
      <c r="B1216" s="85" t="s">
        <v>93</v>
      </c>
      <c r="C1216" s="85" t="s">
        <v>3061</v>
      </c>
      <c r="D1216" s="138" t="str">
        <f t="shared" si="34"/>
        <v>งานป้องกันตลิ่งด้านท้ายน้ำ อ่างเก็บน้ำห้วยเป้ง อันเนื่องมาจากพระราชดำริ ตำบลทุ่งกว๋าว อำเภอเมืองปาน จังหวัดลำปาง</v>
      </c>
      <c r="E1216" s="63" t="s">
        <v>4375</v>
      </c>
      <c r="F1216" s="63" t="s">
        <v>32</v>
      </c>
      <c r="G1216" s="124">
        <v>2566</v>
      </c>
      <c r="H1216" s="128" t="s">
        <v>3635</v>
      </c>
      <c r="I1216" s="128" t="s">
        <v>3727</v>
      </c>
      <c r="J1216" s="66" t="s">
        <v>4372</v>
      </c>
      <c r="K1216" s="66" t="s">
        <v>2629</v>
      </c>
      <c r="L1216" s="66" t="s">
        <v>75</v>
      </c>
      <c r="M1216" s="63"/>
      <c r="N1216" s="63" t="s">
        <v>93</v>
      </c>
      <c r="O1216" s="63" t="s">
        <v>3061</v>
      </c>
      <c r="P1216" s="8" t="s">
        <v>4376</v>
      </c>
      <c r="Q1216" s="71" t="str">
        <f t="shared" si="32"/>
        <v>150101V01F04</v>
      </c>
      <c r="R1216" s="8"/>
      <c r="S1216" s="8"/>
      <c r="T1216" s="8"/>
      <c r="U1216" s="8"/>
      <c r="V1216" s="8"/>
      <c r="W1216" s="8"/>
      <c r="X1216" s="8"/>
      <c r="Y1216" s="8"/>
    </row>
    <row r="1217" spans="1:25" s="71" customFormat="1" x14ac:dyDescent="0.45">
      <c r="A1217" s="63" t="s">
        <v>4377</v>
      </c>
      <c r="B1217" s="85" t="s">
        <v>93</v>
      </c>
      <c r="C1217" s="85" t="s">
        <v>3061</v>
      </c>
      <c r="D1217" s="138" t="str">
        <f t="shared" si="34"/>
        <v>ปรับปรุงระบบส่งน้ำ (ซอยทุ่งปง) ฝายแม่มอน อันเนื่องมาจากพระราชดำริ ตำบลแม่สุก อำเภอแจ้ห่ม จังหวัดลำปาง</v>
      </c>
      <c r="E1217" s="63" t="s">
        <v>4378</v>
      </c>
      <c r="F1217" s="63" t="s">
        <v>32</v>
      </c>
      <c r="G1217" s="124">
        <v>2566</v>
      </c>
      <c r="H1217" s="128" t="s">
        <v>3635</v>
      </c>
      <c r="I1217" s="128" t="s">
        <v>3727</v>
      </c>
      <c r="J1217" s="66" t="s">
        <v>4372</v>
      </c>
      <c r="K1217" s="66" t="s">
        <v>2629</v>
      </c>
      <c r="L1217" s="66" t="s">
        <v>75</v>
      </c>
      <c r="M1217" s="63"/>
      <c r="N1217" s="63" t="s">
        <v>93</v>
      </c>
      <c r="O1217" s="63" t="s">
        <v>3061</v>
      </c>
      <c r="P1217" s="8" t="s">
        <v>4379</v>
      </c>
      <c r="Q1217" s="71" t="str">
        <f t="shared" si="32"/>
        <v>150101V01F04</v>
      </c>
      <c r="R1217" s="8"/>
      <c r="S1217" s="8"/>
      <c r="T1217" s="8"/>
      <c r="U1217" s="8"/>
      <c r="V1217" s="8"/>
      <c r="W1217" s="8"/>
      <c r="X1217" s="8"/>
      <c r="Y1217" s="8"/>
    </row>
    <row r="1218" spans="1:25" s="14" customFormat="1" x14ac:dyDescent="0.45">
      <c r="A1218" s="63" t="s">
        <v>4385</v>
      </c>
      <c r="B1218" s="85" t="s">
        <v>93</v>
      </c>
      <c r="C1218" s="85" t="s">
        <v>3061</v>
      </c>
      <c r="D1218" s="138" t="str">
        <f t="shared" si="34"/>
        <v>ก่อสร้างอาคารบังคับน้ำพร้อมระบบส่งน้ำ ลำเหมืองทุ่งลุ่ม ตำบลบ้านขอ อำเภอเมืองปาน จังหวัดลำปาง</v>
      </c>
      <c r="E1218" s="63" t="s">
        <v>4386</v>
      </c>
      <c r="F1218" s="63" t="s">
        <v>32</v>
      </c>
      <c r="G1218" s="124">
        <v>2566</v>
      </c>
      <c r="H1218" s="128" t="s">
        <v>3635</v>
      </c>
      <c r="I1218" s="128" t="s">
        <v>3727</v>
      </c>
      <c r="J1218" s="66" t="s">
        <v>4372</v>
      </c>
      <c r="K1218" s="66" t="s">
        <v>2629</v>
      </c>
      <c r="L1218" s="66" t="s">
        <v>75</v>
      </c>
      <c r="M1218" s="63"/>
      <c r="N1218" s="63" t="s">
        <v>93</v>
      </c>
      <c r="O1218" s="63" t="s">
        <v>3061</v>
      </c>
      <c r="P1218" s="8" t="s">
        <v>4387</v>
      </c>
      <c r="Q1218" s="71" t="str">
        <f t="shared" si="32"/>
        <v>150101V01F04</v>
      </c>
      <c r="R1218" s="8"/>
      <c r="S1218" s="8"/>
      <c r="T1218" s="8"/>
      <c r="U1218" s="8"/>
      <c r="V1218" s="8"/>
      <c r="W1218" s="8"/>
      <c r="X1218" s="8"/>
      <c r="Y1218" s="8"/>
    </row>
    <row r="1219" spans="1:25" s="8" customFormat="1" x14ac:dyDescent="0.45">
      <c r="A1219" s="63" t="s">
        <v>4388</v>
      </c>
      <c r="B1219" s="85" t="s">
        <v>93</v>
      </c>
      <c r="C1219" s="85" t="s">
        <v>3061</v>
      </c>
      <c r="D1219" s="138" t="str">
        <f t="shared" si="34"/>
        <v>ก่อสร้างอาคารบังคับน้ำพร้อมระบบส่งน้ำ ลำเหมืองแม่ก๋วม ตำบลบ้านขอ อำเภอเมืองปาน จังหวัดลำปาง</v>
      </c>
      <c r="E1219" s="63" t="s">
        <v>4389</v>
      </c>
      <c r="F1219" s="63" t="s">
        <v>32</v>
      </c>
      <c r="G1219" s="124">
        <v>2566</v>
      </c>
      <c r="H1219" s="128" t="s">
        <v>3635</v>
      </c>
      <c r="I1219" s="128" t="s">
        <v>3727</v>
      </c>
      <c r="J1219" s="66" t="s">
        <v>4372</v>
      </c>
      <c r="K1219" s="66" t="s">
        <v>2629</v>
      </c>
      <c r="L1219" s="66" t="s">
        <v>75</v>
      </c>
      <c r="M1219" s="63"/>
      <c r="N1219" s="63" t="s">
        <v>93</v>
      </c>
      <c r="O1219" s="63" t="s">
        <v>3061</v>
      </c>
      <c r="P1219" s="8" t="s">
        <v>4390</v>
      </c>
      <c r="Q1219" s="71" t="str">
        <f t="shared" si="32"/>
        <v>150101V01F04</v>
      </c>
    </row>
    <row r="1220" spans="1:25" s="136" customFormat="1" x14ac:dyDescent="0.45">
      <c r="A1220" s="63" t="s">
        <v>4391</v>
      </c>
      <c r="B1220" s="85" t="s">
        <v>93</v>
      </c>
      <c r="C1220" s="85" t="s">
        <v>3061</v>
      </c>
      <c r="D1220" s="138" t="str">
        <f t="shared" si="34"/>
        <v>งานขุดลอกอ่างเก็บน้ำห้วยชมพู อันเนื่องมาจากพระราชดำริ ตำบลทุ่งกว๋าว อำเภอเมืองปาน จังหวัดลำปาง</v>
      </c>
      <c r="E1220" s="63" t="s">
        <v>4392</v>
      </c>
      <c r="F1220" s="63" t="s">
        <v>32</v>
      </c>
      <c r="G1220" s="124">
        <v>2566</v>
      </c>
      <c r="H1220" s="128" t="s">
        <v>3635</v>
      </c>
      <c r="I1220" s="128" t="s">
        <v>3718</v>
      </c>
      <c r="J1220" s="66" t="s">
        <v>4372</v>
      </c>
      <c r="K1220" s="66" t="s">
        <v>2629</v>
      </c>
      <c r="L1220" s="66" t="s">
        <v>75</v>
      </c>
      <c r="M1220" s="63"/>
      <c r="N1220" s="63" t="s">
        <v>93</v>
      </c>
      <c r="O1220" s="63" t="s">
        <v>3061</v>
      </c>
      <c r="P1220" s="8" t="s">
        <v>4393</v>
      </c>
      <c r="Q1220" s="71" t="str">
        <f t="shared" ref="Q1220:Q1283" si="35">IF(LEN(O1220=11),_xlfn.CONCAT(N1220,"F",RIGHT(O1220,2)),O1220)</f>
        <v>150101V01F04</v>
      </c>
      <c r="R1220" s="8"/>
      <c r="S1220" s="8"/>
      <c r="T1220" s="8"/>
      <c r="U1220" s="8"/>
      <c r="V1220" s="8"/>
      <c r="W1220" s="8"/>
      <c r="X1220" s="8"/>
      <c r="Y1220" s="8"/>
    </row>
    <row r="1221" spans="1:25" s="71" customFormat="1" x14ac:dyDescent="0.45">
      <c r="A1221" s="63" t="s">
        <v>4397</v>
      </c>
      <c r="B1221" s="85" t="s">
        <v>93</v>
      </c>
      <c r="C1221" s="85" t="s">
        <v>3061</v>
      </c>
      <c r="D1221" s="138" t="str">
        <f t="shared" si="34"/>
        <v>งานขุดลอกอ่างเก็บน้ำห้วยแม่กองปิน อันเนื่องมาจากพระราชดำริ ตำบลบ้านขอ อำเภอเมืองปาน จังหวัดลำปาง</v>
      </c>
      <c r="E1221" s="63" t="s">
        <v>4398</v>
      </c>
      <c r="F1221" s="63" t="s">
        <v>32</v>
      </c>
      <c r="G1221" s="124">
        <v>2566</v>
      </c>
      <c r="H1221" s="128" t="s">
        <v>3635</v>
      </c>
      <c r="I1221" s="128" t="s">
        <v>3718</v>
      </c>
      <c r="J1221" s="66" t="s">
        <v>4372</v>
      </c>
      <c r="K1221" s="66" t="s">
        <v>2629</v>
      </c>
      <c r="L1221" s="66" t="s">
        <v>75</v>
      </c>
      <c r="M1221" s="63"/>
      <c r="N1221" s="63" t="s">
        <v>93</v>
      </c>
      <c r="O1221" s="63" t="s">
        <v>3061</v>
      </c>
      <c r="P1221" s="8" t="s">
        <v>4399</v>
      </c>
      <c r="Q1221" s="71" t="str">
        <f t="shared" si="35"/>
        <v>150101V01F04</v>
      </c>
      <c r="R1221" s="8"/>
      <c r="S1221" s="8"/>
      <c r="T1221" s="8"/>
      <c r="U1221" s="8"/>
      <c r="V1221" s="8"/>
      <c r="W1221" s="8"/>
      <c r="X1221" s="8"/>
      <c r="Y1221" s="8"/>
    </row>
    <row r="1222" spans="1:25" s="8" customFormat="1" x14ac:dyDescent="0.45">
      <c r="A1222" s="63" t="s">
        <v>4400</v>
      </c>
      <c r="B1222" s="85" t="s">
        <v>93</v>
      </c>
      <c r="C1222" s="85" t="s">
        <v>3061</v>
      </c>
      <c r="D1222" s="138" t="str">
        <f t="shared" si="34"/>
        <v>งานขุดลอกอ่างเก็บน้ำห้วยเป้ง อันเนื่องมาจากพระราชดำริ ตำบลทุ่งกว๋าว อำเภอเมืองปาน จังหวัดลำปาง</v>
      </c>
      <c r="E1222" s="63" t="s">
        <v>4401</v>
      </c>
      <c r="F1222" s="63" t="s">
        <v>32</v>
      </c>
      <c r="G1222" s="124">
        <v>2566</v>
      </c>
      <c r="H1222" s="128" t="s">
        <v>3635</v>
      </c>
      <c r="I1222" s="128" t="s">
        <v>3718</v>
      </c>
      <c r="J1222" s="66" t="s">
        <v>4372</v>
      </c>
      <c r="K1222" s="66" t="s">
        <v>2629</v>
      </c>
      <c r="L1222" s="66" t="s">
        <v>75</v>
      </c>
      <c r="M1222" s="63"/>
      <c r="N1222" s="63" t="s">
        <v>93</v>
      </c>
      <c r="O1222" s="63" t="s">
        <v>3061</v>
      </c>
      <c r="P1222" s="8" t="s">
        <v>4402</v>
      </c>
      <c r="Q1222" s="71" t="str">
        <f t="shared" si="35"/>
        <v>150101V01F04</v>
      </c>
    </row>
    <row r="1223" spans="1:25" s="71" customFormat="1" x14ac:dyDescent="0.45">
      <c r="A1223" s="63" t="s">
        <v>4403</v>
      </c>
      <c r="B1223" s="85" t="s">
        <v>93</v>
      </c>
      <c r="C1223" s="85" t="s">
        <v>3061</v>
      </c>
      <c r="D1223" s="138" t="str">
        <f t="shared" si="34"/>
        <v>งานขุดลอกอ่างเก็บน้ำแม่ปอบ อันเนื่องมาจากพระราชดำริ ตำบลปงดอน อำเภอแจ้ห่ม จังหวัดลำปาง</v>
      </c>
      <c r="E1223" s="63" t="s">
        <v>4404</v>
      </c>
      <c r="F1223" s="63" t="s">
        <v>32</v>
      </c>
      <c r="G1223" s="124">
        <v>2566</v>
      </c>
      <c r="H1223" s="128" t="s">
        <v>3635</v>
      </c>
      <c r="I1223" s="128" t="s">
        <v>3718</v>
      </c>
      <c r="J1223" s="66" t="s">
        <v>4372</v>
      </c>
      <c r="K1223" s="66" t="s">
        <v>2629</v>
      </c>
      <c r="L1223" s="66" t="s">
        <v>75</v>
      </c>
      <c r="M1223" s="63"/>
      <c r="N1223" s="63" t="s">
        <v>93</v>
      </c>
      <c r="O1223" s="63" t="s">
        <v>3061</v>
      </c>
      <c r="P1223" s="8" t="s">
        <v>4405</v>
      </c>
      <c r="Q1223" s="71" t="str">
        <f t="shared" si="35"/>
        <v>150101V01F04</v>
      </c>
      <c r="R1223" s="8"/>
      <c r="S1223" s="8"/>
      <c r="T1223" s="8"/>
      <c r="U1223" s="8"/>
      <c r="V1223" s="8"/>
      <c r="W1223" s="8"/>
      <c r="X1223" s="8"/>
      <c r="Y1223" s="8"/>
    </row>
    <row r="1224" spans="1:25" s="8" customFormat="1" x14ac:dyDescent="0.45">
      <c r="A1224" s="63" t="s">
        <v>4406</v>
      </c>
      <c r="B1224" s="85" t="s">
        <v>93</v>
      </c>
      <c r="C1224" s="85" t="s">
        <v>3061</v>
      </c>
      <c r="D1224" s="138" t="str">
        <f t="shared" si="34"/>
        <v>ก่อสร้างอาคารบังคับน้ำพร้อมระบบส่งน้ำ ลำเหมืองทุ่งสม ตำบลบ้านขอ อำเภอเมืองปาน จังหวัดลำปาง</v>
      </c>
      <c r="E1224" s="63" t="s">
        <v>4407</v>
      </c>
      <c r="F1224" s="63" t="s">
        <v>32</v>
      </c>
      <c r="G1224" s="124">
        <v>2566</v>
      </c>
      <c r="H1224" s="128" t="s">
        <v>3635</v>
      </c>
      <c r="I1224" s="128" t="s">
        <v>3727</v>
      </c>
      <c r="J1224" s="66" t="s">
        <v>4372</v>
      </c>
      <c r="K1224" s="66" t="s">
        <v>2629</v>
      </c>
      <c r="L1224" s="66" t="s">
        <v>75</v>
      </c>
      <c r="M1224" s="63"/>
      <c r="N1224" s="63" t="s">
        <v>93</v>
      </c>
      <c r="O1224" s="63" t="s">
        <v>3061</v>
      </c>
      <c r="P1224" s="8" t="s">
        <v>4408</v>
      </c>
      <c r="Q1224" s="71" t="str">
        <f t="shared" si="35"/>
        <v>150101V01F04</v>
      </c>
    </row>
    <row r="1225" spans="1:25" s="71" customFormat="1" x14ac:dyDescent="0.45">
      <c r="A1225" s="63" t="s">
        <v>4409</v>
      </c>
      <c r="B1225" s="85" t="s">
        <v>93</v>
      </c>
      <c r="C1225" s="85" t="s">
        <v>3061</v>
      </c>
      <c r="D1225" s="138" t="str">
        <f t="shared" si="34"/>
        <v>ก่อสร้างอาคารบังคับน้ำพร้อมระบบส่งน้ำ ทุ่งหนองอ้อม ตำบลบ้านขอ อำเภอเมืองปาน จังหวัดลำปาง</v>
      </c>
      <c r="E1225" s="63" t="s">
        <v>4410</v>
      </c>
      <c r="F1225" s="63" t="s">
        <v>32</v>
      </c>
      <c r="G1225" s="124">
        <v>2566</v>
      </c>
      <c r="H1225" s="128" t="s">
        <v>3635</v>
      </c>
      <c r="I1225" s="128" t="s">
        <v>2318</v>
      </c>
      <c r="J1225" s="66" t="s">
        <v>4372</v>
      </c>
      <c r="K1225" s="66" t="s">
        <v>2629</v>
      </c>
      <c r="L1225" s="66" t="s">
        <v>75</v>
      </c>
      <c r="M1225" s="63"/>
      <c r="N1225" s="63" t="s">
        <v>93</v>
      </c>
      <c r="O1225" s="63" t="s">
        <v>3061</v>
      </c>
      <c r="P1225" s="8" t="s">
        <v>4411</v>
      </c>
      <c r="Q1225" s="71" t="str">
        <f t="shared" si="35"/>
        <v>150101V01F04</v>
      </c>
      <c r="R1225" s="8"/>
      <c r="S1225" s="8"/>
      <c r="T1225" s="8"/>
      <c r="U1225" s="8"/>
      <c r="V1225" s="8"/>
      <c r="W1225" s="8"/>
      <c r="X1225" s="8"/>
      <c r="Y1225" s="8"/>
    </row>
    <row r="1226" spans="1:25" s="71" customFormat="1" x14ac:dyDescent="0.45">
      <c r="A1226" s="63" t="s">
        <v>4412</v>
      </c>
      <c r="B1226" s="85" t="s">
        <v>93</v>
      </c>
      <c r="C1226" s="85" t="s">
        <v>3061</v>
      </c>
      <c r="D1226" s="138" t="str">
        <f t="shared" si="34"/>
        <v>โครงการจัดทำและประสานแผนพัฒนาตำบล</v>
      </c>
      <c r="E1226" s="63" t="s">
        <v>2690</v>
      </c>
      <c r="F1226" s="63" t="s">
        <v>32</v>
      </c>
      <c r="G1226" s="124">
        <v>2566</v>
      </c>
      <c r="H1226" s="128" t="s">
        <v>2317</v>
      </c>
      <c r="I1226" s="128" t="s">
        <v>2318</v>
      </c>
      <c r="J1226" s="66" t="s">
        <v>2330</v>
      </c>
      <c r="K1226" s="66" t="s">
        <v>286</v>
      </c>
      <c r="L1226" s="66" t="s">
        <v>92</v>
      </c>
      <c r="M1226" s="63"/>
      <c r="N1226" s="63" t="s">
        <v>93</v>
      </c>
      <c r="O1226" s="63" t="s">
        <v>3061</v>
      </c>
      <c r="P1226" s="8" t="s">
        <v>4413</v>
      </c>
      <c r="Q1226" s="71" t="str">
        <f t="shared" si="35"/>
        <v>150101V01F04</v>
      </c>
      <c r="R1226" s="8"/>
      <c r="S1226" s="8"/>
      <c r="T1226" s="8"/>
      <c r="U1226" s="8"/>
      <c r="V1226" s="8"/>
      <c r="W1226" s="8"/>
      <c r="X1226" s="8"/>
      <c r="Y1226" s="8"/>
    </row>
    <row r="1227" spans="1:25" s="71" customFormat="1" x14ac:dyDescent="0.45">
      <c r="A1227" s="63" t="s">
        <v>4469</v>
      </c>
      <c r="B1227" s="85" t="s">
        <v>93</v>
      </c>
      <c r="C1227" s="85" t="s">
        <v>3061</v>
      </c>
      <c r="D1227" s="138" t="str">
        <f t="shared" si="34"/>
        <v>โครงการตามบริบทของมหาวิทยาลัย (โครงการด้านสิ่งแวดล้อม)</v>
      </c>
      <c r="E1227" s="63" t="s">
        <v>4470</v>
      </c>
      <c r="F1227" s="63" t="s">
        <v>32</v>
      </c>
      <c r="G1227" s="124">
        <v>2566</v>
      </c>
      <c r="H1227" s="128" t="s">
        <v>3636</v>
      </c>
      <c r="I1227" s="128" t="s">
        <v>3722</v>
      </c>
      <c r="J1227" s="66" t="s">
        <v>497</v>
      </c>
      <c r="K1227" s="66" t="s">
        <v>472</v>
      </c>
      <c r="L1227" s="66" t="s">
        <v>18</v>
      </c>
      <c r="M1227" s="63"/>
      <c r="N1227" s="63" t="s">
        <v>93</v>
      </c>
      <c r="O1227" s="63" t="s">
        <v>3061</v>
      </c>
      <c r="P1227" s="8" t="s">
        <v>4471</v>
      </c>
      <c r="Q1227" s="71" t="str">
        <f t="shared" si="35"/>
        <v>150101V01F04</v>
      </c>
      <c r="R1227" s="8"/>
      <c r="S1227" s="8"/>
      <c r="T1227" s="8"/>
      <c r="U1227" s="8"/>
      <c r="V1227" s="8"/>
      <c r="W1227" s="8"/>
      <c r="X1227" s="8"/>
      <c r="Y1227" s="8"/>
    </row>
    <row r="1228" spans="1:25" s="14" customFormat="1" x14ac:dyDescent="0.45">
      <c r="A1228" s="63" t="s">
        <v>4741</v>
      </c>
      <c r="B1228" s="85" t="s">
        <v>93</v>
      </c>
      <c r="C1228" s="85" t="s">
        <v>3061</v>
      </c>
      <c r="D1228" s="138" t="str">
        <f t="shared" si="34"/>
        <v>โครงการซ่อมสร้างถนนเพื่อสนับสนุนการค้าและการลงทุนของจังหวัดนครพนม</v>
      </c>
      <c r="E1228" s="63" t="s">
        <v>2617</v>
      </c>
      <c r="F1228" s="63" t="s">
        <v>32</v>
      </c>
      <c r="G1228" s="124">
        <v>2566</v>
      </c>
      <c r="H1228" s="128" t="s">
        <v>2317</v>
      </c>
      <c r="I1228" s="128" t="s">
        <v>2318</v>
      </c>
      <c r="J1228" s="66" t="s">
        <v>2618</v>
      </c>
      <c r="K1228" s="66" t="s">
        <v>1034</v>
      </c>
      <c r="L1228" s="66" t="s">
        <v>624</v>
      </c>
      <c r="M1228" s="63"/>
      <c r="N1228" s="63" t="s">
        <v>93</v>
      </c>
      <c r="O1228" s="63" t="s">
        <v>3061</v>
      </c>
      <c r="P1228" s="8" t="s">
        <v>4742</v>
      </c>
      <c r="Q1228" s="71" t="str">
        <f t="shared" si="35"/>
        <v>150101V01F04</v>
      </c>
      <c r="R1228" s="8"/>
      <c r="S1228" s="8"/>
      <c r="T1228" s="8"/>
      <c r="U1228" s="8"/>
      <c r="V1228" s="8"/>
      <c r="W1228" s="8"/>
      <c r="X1228" s="8"/>
      <c r="Y1228" s="8"/>
    </row>
    <row r="1229" spans="1:25" s="8" customFormat="1" x14ac:dyDescent="0.45">
      <c r="A1229" s="63" t="s">
        <v>4763</v>
      </c>
      <c r="B1229" s="85" t="s">
        <v>93</v>
      </c>
      <c r="C1229" s="85" t="s">
        <v>3061</v>
      </c>
      <c r="D1229" s="138" t="str">
        <f t="shared" si="34"/>
        <v>โครงการส่งเสริมและยกระดับงานประเพณี วัฒนธรรมท้องถิ่นสำคัญของจังหวัดนครพนม</v>
      </c>
      <c r="E1229" s="63" t="s">
        <v>2605</v>
      </c>
      <c r="F1229" s="63" t="s">
        <v>32</v>
      </c>
      <c r="G1229" s="124">
        <v>2566</v>
      </c>
      <c r="H1229" s="128" t="s">
        <v>2317</v>
      </c>
      <c r="I1229" s="128" t="s">
        <v>2318</v>
      </c>
      <c r="J1229" s="66"/>
      <c r="K1229" s="66" t="s">
        <v>2606</v>
      </c>
      <c r="L1229" s="66" t="s">
        <v>453</v>
      </c>
      <c r="M1229" s="63"/>
      <c r="N1229" s="63" t="s">
        <v>93</v>
      </c>
      <c r="O1229" s="63" t="s">
        <v>3061</v>
      </c>
      <c r="P1229" s="8" t="s">
        <v>4764</v>
      </c>
      <c r="Q1229" s="71" t="str">
        <f t="shared" si="35"/>
        <v>150101V01F04</v>
      </c>
    </row>
    <row r="1230" spans="1:25" s="8" customFormat="1" x14ac:dyDescent="0.45">
      <c r="A1230" s="63" t="s">
        <v>4765</v>
      </c>
      <c r="B1230" s="85" t="s">
        <v>93</v>
      </c>
      <c r="C1230" s="85" t="s">
        <v>3061</v>
      </c>
      <c r="D1230" s="138" t="str">
        <f t="shared" si="34"/>
        <v>โครงการส่งเสริมการท่องเที่ยวพระธาตุสำคัญจังหวัดนครพนม</v>
      </c>
      <c r="E1230" s="63" t="s">
        <v>2609</v>
      </c>
      <c r="F1230" s="63" t="s">
        <v>32</v>
      </c>
      <c r="G1230" s="124">
        <v>2566</v>
      </c>
      <c r="H1230" s="128" t="s">
        <v>2317</v>
      </c>
      <c r="I1230" s="128" t="s">
        <v>2318</v>
      </c>
      <c r="J1230" s="66"/>
      <c r="K1230" s="66" t="s">
        <v>2606</v>
      </c>
      <c r="L1230" s="66" t="s">
        <v>453</v>
      </c>
      <c r="M1230" s="63"/>
      <c r="N1230" s="63" t="s">
        <v>93</v>
      </c>
      <c r="O1230" s="63" t="s">
        <v>3061</v>
      </c>
      <c r="P1230" s="8" t="s">
        <v>4766</v>
      </c>
      <c r="Q1230" s="71" t="str">
        <f t="shared" si="35"/>
        <v>150101V01F04</v>
      </c>
    </row>
    <row r="1231" spans="1:25" s="8" customFormat="1" x14ac:dyDescent="0.45">
      <c r="A1231" s="63" t="s">
        <v>4767</v>
      </c>
      <c r="B1231" s="85" t="s">
        <v>93</v>
      </c>
      <c r="C1231" s="85" t="s">
        <v>3061</v>
      </c>
      <c r="D1231" s="138" t="str">
        <f t="shared" ref="D1231:D1245" si="36">HYPERLINK(P1231,E1231)</f>
        <v>ค่าใช้จ่ายในการบริหารงานจังหวัดแบบบูรณาการ</v>
      </c>
      <c r="E1231" s="63" t="s">
        <v>506</v>
      </c>
      <c r="F1231" s="63" t="s">
        <v>32</v>
      </c>
      <c r="G1231" s="124">
        <v>2566</v>
      </c>
      <c r="H1231" s="128" t="s">
        <v>2317</v>
      </c>
      <c r="I1231" s="128" t="s">
        <v>2318</v>
      </c>
      <c r="J1231" s="66"/>
      <c r="K1231" s="66" t="s">
        <v>2606</v>
      </c>
      <c r="L1231" s="66" t="s">
        <v>453</v>
      </c>
      <c r="M1231" s="63"/>
      <c r="N1231" s="63" t="s">
        <v>93</v>
      </c>
      <c r="O1231" s="63" t="s">
        <v>3061</v>
      </c>
      <c r="P1231" s="8" t="s">
        <v>4768</v>
      </c>
      <c r="Q1231" s="71" t="str">
        <f t="shared" si="35"/>
        <v>150101V01F04</v>
      </c>
    </row>
    <row r="1232" spans="1:25" s="71" customFormat="1" x14ac:dyDescent="0.45">
      <c r="A1232" s="63" t="s">
        <v>4769</v>
      </c>
      <c r="B1232" s="85" t="s">
        <v>93</v>
      </c>
      <c r="C1232" s="85" t="s">
        <v>3061</v>
      </c>
      <c r="D1232" s="138" t="str">
        <f t="shared" si="36"/>
        <v>โครงการส่งเสริมและพัฒนาคุณภาพการบริการและสินค้าทางการท่องเที่ยวจังหวัดนครพนม</v>
      </c>
      <c r="E1232" s="63" t="s">
        <v>4770</v>
      </c>
      <c r="F1232" s="63" t="s">
        <v>32</v>
      </c>
      <c r="G1232" s="124">
        <v>2566</v>
      </c>
      <c r="H1232" s="128" t="s">
        <v>2317</v>
      </c>
      <c r="I1232" s="128" t="s">
        <v>2318</v>
      </c>
      <c r="J1232" s="66" t="s">
        <v>2618</v>
      </c>
      <c r="K1232" s="66" t="s">
        <v>1034</v>
      </c>
      <c r="L1232" s="66" t="s">
        <v>624</v>
      </c>
      <c r="M1232" s="63"/>
      <c r="N1232" s="63" t="s">
        <v>93</v>
      </c>
      <c r="O1232" s="63" t="s">
        <v>3061</v>
      </c>
      <c r="P1232" s="8" t="s">
        <v>4771</v>
      </c>
      <c r="Q1232" s="71" t="str">
        <f t="shared" si="35"/>
        <v>150101V01F04</v>
      </c>
      <c r="R1232" s="8"/>
      <c r="S1232" s="8"/>
      <c r="T1232" s="8"/>
      <c r="U1232" s="8"/>
      <c r="V1232" s="8"/>
      <c r="W1232" s="8"/>
      <c r="X1232" s="8"/>
      <c r="Y1232" s="8"/>
    </row>
    <row r="1233" spans="1:25" s="14" customFormat="1" x14ac:dyDescent="0.45">
      <c r="A1233" s="63" t="s">
        <v>4772</v>
      </c>
      <c r="B1233" s="85" t="s">
        <v>93</v>
      </c>
      <c r="C1233" s="85" t="s">
        <v>3061</v>
      </c>
      <c r="D1233" s="138" t="str">
        <f t="shared" si="36"/>
        <v>โครงการส่งเสริมและกระตุ้นเศรษฐกิจด้านการท่องเที่ยวจังหวัดนครพนม</v>
      </c>
      <c r="E1233" s="63" t="s">
        <v>2614</v>
      </c>
      <c r="F1233" s="63" t="s">
        <v>32</v>
      </c>
      <c r="G1233" s="124">
        <v>2566</v>
      </c>
      <c r="H1233" s="128" t="s">
        <v>2317</v>
      </c>
      <c r="I1233" s="128" t="s">
        <v>2318</v>
      </c>
      <c r="J1233" s="66" t="s">
        <v>2615</v>
      </c>
      <c r="K1233" s="66" t="s">
        <v>1735</v>
      </c>
      <c r="L1233" s="66" t="s">
        <v>1736</v>
      </c>
      <c r="M1233" s="63"/>
      <c r="N1233" s="63" t="s">
        <v>93</v>
      </c>
      <c r="O1233" s="63" t="s">
        <v>3061</v>
      </c>
      <c r="P1233" s="8" t="s">
        <v>4773</v>
      </c>
      <c r="Q1233" s="71" t="str">
        <f t="shared" si="35"/>
        <v>150101V01F04</v>
      </c>
      <c r="R1233" s="8"/>
      <c r="S1233" s="8"/>
      <c r="T1233" s="8"/>
      <c r="U1233" s="8"/>
      <c r="V1233" s="8"/>
      <c r="W1233" s="8"/>
      <c r="X1233" s="8"/>
      <c r="Y1233" s="8"/>
    </row>
    <row r="1234" spans="1:25" s="71" customFormat="1" x14ac:dyDescent="0.45">
      <c r="A1234" s="63" t="s">
        <v>4780</v>
      </c>
      <c r="B1234" s="85" t="s">
        <v>93</v>
      </c>
      <c r="C1234" s="85" t="s">
        <v>3061</v>
      </c>
      <c r="D1234" s="138" t="str">
        <f t="shared" si="36"/>
        <v>โครงการพัฒนาแหล่งน้ำและระบบชลประทานเพื่อการเกษตร</v>
      </c>
      <c r="E1234" s="63" t="s">
        <v>4781</v>
      </c>
      <c r="F1234" s="63" t="s">
        <v>32</v>
      </c>
      <c r="G1234" s="124">
        <v>2566</v>
      </c>
      <c r="H1234" s="128" t="s">
        <v>2317</v>
      </c>
      <c r="I1234" s="128" t="s">
        <v>2318</v>
      </c>
      <c r="J1234" s="66" t="s">
        <v>2628</v>
      </c>
      <c r="K1234" s="66" t="s">
        <v>2629</v>
      </c>
      <c r="L1234" s="66" t="s">
        <v>75</v>
      </c>
      <c r="M1234" s="63"/>
      <c r="N1234" s="63" t="s">
        <v>93</v>
      </c>
      <c r="O1234" s="63" t="s">
        <v>3061</v>
      </c>
      <c r="P1234" s="8" t="s">
        <v>4782</v>
      </c>
      <c r="Q1234" s="71" t="str">
        <f t="shared" si="35"/>
        <v>150101V01F04</v>
      </c>
      <c r="R1234" s="8"/>
      <c r="S1234" s="8"/>
      <c r="T1234" s="8"/>
      <c r="U1234" s="8"/>
      <c r="V1234" s="8"/>
      <c r="W1234" s="8"/>
      <c r="X1234" s="8"/>
      <c r="Y1234" s="8"/>
    </row>
    <row r="1235" spans="1:25" s="71" customFormat="1" x14ac:dyDescent="0.45">
      <c r="A1235" s="63" t="s">
        <v>4783</v>
      </c>
      <c r="B1235" s="85" t="s">
        <v>93</v>
      </c>
      <c r="C1235" s="85" t="s">
        <v>3061</v>
      </c>
      <c r="D1235" s="138" t="str">
        <f t="shared" si="36"/>
        <v>โครงการสานพลังคนสามวัยเพื่อสังคมผู้สูงอายุจังหวัดนครพนม</v>
      </c>
      <c r="E1235" s="63" t="s">
        <v>4784</v>
      </c>
      <c r="F1235" s="63" t="s">
        <v>32</v>
      </c>
      <c r="G1235" s="124">
        <v>2566</v>
      </c>
      <c r="H1235" s="128" t="s">
        <v>2317</v>
      </c>
      <c r="I1235" s="128" t="s">
        <v>2318</v>
      </c>
      <c r="J1235" s="66" t="s">
        <v>4785</v>
      </c>
      <c r="K1235" s="66" t="s">
        <v>3199</v>
      </c>
      <c r="L1235" s="66" t="s">
        <v>29</v>
      </c>
      <c r="M1235" s="63"/>
      <c r="N1235" s="63" t="s">
        <v>93</v>
      </c>
      <c r="O1235" s="63" t="s">
        <v>3061</v>
      </c>
      <c r="P1235" s="8" t="s">
        <v>4786</v>
      </c>
      <c r="Q1235" s="71" t="str">
        <f t="shared" si="35"/>
        <v>150101V01F04</v>
      </c>
      <c r="R1235" s="8"/>
      <c r="S1235" s="8"/>
      <c r="T1235" s="8"/>
      <c r="U1235" s="8"/>
      <c r="V1235" s="8"/>
      <c r="W1235" s="8"/>
      <c r="X1235" s="8"/>
      <c r="Y1235" s="8"/>
    </row>
    <row r="1236" spans="1:25" s="14" customFormat="1" x14ac:dyDescent="0.45">
      <c r="A1236" s="63" t="s">
        <v>4787</v>
      </c>
      <c r="B1236" s="85" t="s">
        <v>93</v>
      </c>
      <c r="C1236" s="85" t="s">
        <v>3061</v>
      </c>
      <c r="D1236" s="138" t="str">
        <f t="shared" si="36"/>
        <v>โครงการแก้ไขปัญหาความยากจนแบบบูรณาการ นครพนม สร้างสังคมอุดมสุข บำบัดทุกข์ ด้วยชุมชนท้องถิ่น</v>
      </c>
      <c r="E1236" s="63" t="s">
        <v>4788</v>
      </c>
      <c r="F1236" s="63" t="s">
        <v>32</v>
      </c>
      <c r="G1236" s="124">
        <v>2566</v>
      </c>
      <c r="H1236" s="128" t="s">
        <v>2317</v>
      </c>
      <c r="I1236" s="128" t="s">
        <v>2318</v>
      </c>
      <c r="J1236" s="66" t="s">
        <v>4789</v>
      </c>
      <c r="K1236" s="66" t="s">
        <v>286</v>
      </c>
      <c r="L1236" s="66" t="s">
        <v>92</v>
      </c>
      <c r="M1236" s="63"/>
      <c r="N1236" s="63" t="s">
        <v>93</v>
      </c>
      <c r="O1236" s="63" t="s">
        <v>3061</v>
      </c>
      <c r="P1236" s="8" t="s">
        <v>4790</v>
      </c>
      <c r="Q1236" s="71" t="str">
        <f t="shared" si="35"/>
        <v>150101V01F04</v>
      </c>
      <c r="R1236" s="8"/>
      <c r="S1236" s="8"/>
      <c r="T1236" s="8"/>
      <c r="U1236" s="8"/>
      <c r="V1236" s="8"/>
      <c r="W1236" s="8"/>
      <c r="X1236" s="8"/>
      <c r="Y1236" s="8"/>
    </row>
    <row r="1237" spans="1:25" s="71" customFormat="1" x14ac:dyDescent="0.45">
      <c r="A1237" s="63" t="s">
        <v>5130</v>
      </c>
      <c r="B1237" s="85" t="s">
        <v>93</v>
      </c>
      <c r="C1237" s="85" t="s">
        <v>3061</v>
      </c>
      <c r="D1237" s="138" t="str">
        <f t="shared" si="36"/>
        <v>6605000012  โครงการยกระดับศักยภาพครูด้านนวัตกรรมการจัดการเรียนรู้เพื่อสนับสนุนการจัดการการเรียนการสอนแบบผสมผสาน (Blended learning)</v>
      </c>
      <c r="E1237" s="63" t="s">
        <v>5131</v>
      </c>
      <c r="F1237" s="63" t="s">
        <v>32</v>
      </c>
      <c r="G1237" s="124">
        <v>2566</v>
      </c>
      <c r="H1237" s="128" t="s">
        <v>2317</v>
      </c>
      <c r="I1237" s="128" t="s">
        <v>2318</v>
      </c>
      <c r="J1237" s="66" t="s">
        <v>375</v>
      </c>
      <c r="K1237" s="66" t="s">
        <v>161</v>
      </c>
      <c r="L1237" s="66" t="s">
        <v>18</v>
      </c>
      <c r="M1237" s="63"/>
      <c r="N1237" s="63" t="s">
        <v>93</v>
      </c>
      <c r="O1237" s="63" t="s">
        <v>3061</v>
      </c>
      <c r="P1237" s="8" t="s">
        <v>5132</v>
      </c>
      <c r="Q1237" s="71" t="str">
        <f t="shared" si="35"/>
        <v>150101V01F04</v>
      </c>
      <c r="R1237" s="8"/>
      <c r="S1237" s="8"/>
      <c r="T1237" s="8"/>
      <c r="U1237" s="8"/>
      <c r="V1237" s="8"/>
      <c r="W1237" s="8"/>
      <c r="X1237" s="8"/>
      <c r="Y1237" s="8"/>
    </row>
    <row r="1238" spans="1:25" s="71" customFormat="1" x14ac:dyDescent="0.45">
      <c r="A1238" s="63" t="s">
        <v>5135</v>
      </c>
      <c r="B1238" s="85" t="s">
        <v>93</v>
      </c>
      <c r="C1238" s="85" t="s">
        <v>3061</v>
      </c>
      <c r="D1238" s="138" t="str">
        <f t="shared" si="36"/>
        <v>6605000013  โครงการบริการตรวจสอบสินค้าทางการเกษตรและถ่ายทอดเทคโนโลยีวิทยาศาสตร์เพื่อชุมชน</v>
      </c>
      <c r="E1238" s="63" t="s">
        <v>5136</v>
      </c>
      <c r="F1238" s="63" t="s">
        <v>32</v>
      </c>
      <c r="G1238" s="124">
        <v>2566</v>
      </c>
      <c r="H1238" s="128" t="s">
        <v>2317</v>
      </c>
      <c r="I1238" s="128" t="s">
        <v>2318</v>
      </c>
      <c r="J1238" s="66" t="s">
        <v>375</v>
      </c>
      <c r="K1238" s="66" t="s">
        <v>161</v>
      </c>
      <c r="L1238" s="66" t="s">
        <v>18</v>
      </c>
      <c r="M1238" s="63"/>
      <c r="N1238" s="63" t="s">
        <v>93</v>
      </c>
      <c r="O1238" s="63" t="s">
        <v>3061</v>
      </c>
      <c r="P1238" s="8" t="s">
        <v>5137</v>
      </c>
      <c r="Q1238" s="71" t="str">
        <f t="shared" si="35"/>
        <v>150101V01F04</v>
      </c>
      <c r="R1238" s="8"/>
      <c r="S1238" s="8"/>
      <c r="T1238" s="8"/>
      <c r="U1238" s="8"/>
      <c r="V1238" s="8"/>
      <c r="W1238" s="8"/>
      <c r="X1238" s="8"/>
      <c r="Y1238" s="8"/>
    </row>
    <row r="1239" spans="1:25" s="136" customFormat="1" x14ac:dyDescent="0.45">
      <c r="A1239" s="63" t="s">
        <v>5138</v>
      </c>
      <c r="B1239" s="85" t="s">
        <v>93</v>
      </c>
      <c r="C1239" s="85" t="s">
        <v>3061</v>
      </c>
      <c r="D1239" s="138" t="str">
        <f t="shared" si="36"/>
        <v>6605000014  โครงการพัฒนาสมรรถนะทางวิทยาศาสตร์ตามแนวการประเมิน PISA ด้วยกิจกรรม STEM</v>
      </c>
      <c r="E1239" s="63" t="s">
        <v>5139</v>
      </c>
      <c r="F1239" s="63" t="s">
        <v>32</v>
      </c>
      <c r="G1239" s="124">
        <v>2566</v>
      </c>
      <c r="H1239" s="128" t="s">
        <v>2317</v>
      </c>
      <c r="I1239" s="128" t="s">
        <v>2318</v>
      </c>
      <c r="J1239" s="66" t="s">
        <v>375</v>
      </c>
      <c r="K1239" s="66" t="s">
        <v>161</v>
      </c>
      <c r="L1239" s="66" t="s">
        <v>18</v>
      </c>
      <c r="M1239" s="63"/>
      <c r="N1239" s="63" t="s">
        <v>93</v>
      </c>
      <c r="O1239" s="63" t="s">
        <v>3061</v>
      </c>
      <c r="P1239" s="8" t="s">
        <v>5140</v>
      </c>
      <c r="Q1239" s="71" t="str">
        <f t="shared" si="35"/>
        <v>150101V01F04</v>
      </c>
      <c r="R1239" s="8"/>
      <c r="S1239" s="8"/>
      <c r="T1239" s="8"/>
      <c r="U1239" s="8"/>
      <c r="V1239" s="8"/>
      <c r="W1239" s="8"/>
      <c r="X1239" s="8"/>
      <c r="Y1239" s="8"/>
    </row>
    <row r="1240" spans="1:25" s="71" customFormat="1" x14ac:dyDescent="0.45">
      <c r="A1240" s="63" t="s">
        <v>5150</v>
      </c>
      <c r="B1240" s="85" t="s">
        <v>93</v>
      </c>
      <c r="C1240" s="85" t="s">
        <v>3061</v>
      </c>
      <c r="D1240" s="138" t="str">
        <f t="shared" si="36"/>
        <v>6643000009 โครงการ บริหารงาน/จัดการศึกษาหลักสูตรศิลปศาสตรมหาบัณฑิต สาขาวิชามวยไทย</v>
      </c>
      <c r="E1240" s="63" t="s">
        <v>5151</v>
      </c>
      <c r="F1240" s="63" t="s">
        <v>281</v>
      </c>
      <c r="G1240" s="124">
        <v>2566</v>
      </c>
      <c r="H1240" s="128" t="s">
        <v>2317</v>
      </c>
      <c r="I1240" s="128" t="s">
        <v>2318</v>
      </c>
      <c r="J1240" s="66" t="s">
        <v>2106</v>
      </c>
      <c r="K1240" s="66" t="s">
        <v>161</v>
      </c>
      <c r="L1240" s="66" t="s">
        <v>18</v>
      </c>
      <c r="M1240" s="63"/>
      <c r="N1240" s="63" t="s">
        <v>93</v>
      </c>
      <c r="O1240" s="63" t="s">
        <v>3061</v>
      </c>
      <c r="P1240" s="8" t="s">
        <v>5152</v>
      </c>
      <c r="Q1240" s="71" t="str">
        <f t="shared" si="35"/>
        <v>150101V01F04</v>
      </c>
      <c r="R1240" s="8"/>
      <c r="S1240" s="8"/>
      <c r="T1240" s="8"/>
      <c r="U1240" s="8"/>
      <c r="V1240" s="8"/>
      <c r="W1240" s="8"/>
      <c r="X1240" s="8"/>
      <c r="Y1240" s="8"/>
    </row>
    <row r="1241" spans="1:25" s="8" customFormat="1" x14ac:dyDescent="0.45">
      <c r="A1241" s="63" t="s">
        <v>5165</v>
      </c>
      <c r="B1241" s="85" t="s">
        <v>93</v>
      </c>
      <c r="C1241" s="85" t="s">
        <v>3061</v>
      </c>
      <c r="D1241" s="138" t="str">
        <f t="shared" si="36"/>
        <v>6633000004 การพัฒนาความสามารถนักเรียนของโรงเรียนตำรวจตระเวนชายแดนในจังหวัดราชบุรี</v>
      </c>
      <c r="E1241" s="63" t="s">
        <v>5166</v>
      </c>
      <c r="F1241" s="63" t="s">
        <v>32</v>
      </c>
      <c r="G1241" s="124">
        <v>2566</v>
      </c>
      <c r="H1241" s="128" t="s">
        <v>2317</v>
      </c>
      <c r="I1241" s="128" t="s">
        <v>2318</v>
      </c>
      <c r="J1241" s="66" t="s">
        <v>138</v>
      </c>
      <c r="K1241" s="66" t="s">
        <v>161</v>
      </c>
      <c r="L1241" s="66" t="s">
        <v>18</v>
      </c>
      <c r="M1241" s="63"/>
      <c r="N1241" s="63" t="s">
        <v>93</v>
      </c>
      <c r="O1241" s="63" t="s">
        <v>3061</v>
      </c>
      <c r="P1241" s="8" t="s">
        <v>5167</v>
      </c>
      <c r="Q1241" s="71" t="str">
        <f t="shared" si="35"/>
        <v>150101V01F04</v>
      </c>
    </row>
    <row r="1242" spans="1:25" s="136" customFormat="1" x14ac:dyDescent="0.45">
      <c r="A1242" s="63" t="s">
        <v>5174</v>
      </c>
      <c r="B1242" s="85" t="s">
        <v>93</v>
      </c>
      <c r="C1242" s="85" t="s">
        <v>3061</v>
      </c>
      <c r="D1242" s="138" t="str">
        <f t="shared" si="36"/>
        <v>โครงการถ่ายทอดองค์ความรู้เศรษฐกิจพอเพียง</v>
      </c>
      <c r="E1242" s="63" t="s">
        <v>953</v>
      </c>
      <c r="F1242" s="63" t="s">
        <v>32</v>
      </c>
      <c r="G1242" s="124">
        <v>2566</v>
      </c>
      <c r="H1242" s="128" t="s">
        <v>2317</v>
      </c>
      <c r="I1242" s="128" t="s">
        <v>2318</v>
      </c>
      <c r="J1242" s="66" t="s">
        <v>138</v>
      </c>
      <c r="K1242" s="66" t="s">
        <v>308</v>
      </c>
      <c r="L1242" s="66" t="s">
        <v>18</v>
      </c>
      <c r="M1242" s="63"/>
      <c r="N1242" s="63" t="s">
        <v>93</v>
      </c>
      <c r="O1242" s="63" t="s">
        <v>3061</v>
      </c>
      <c r="P1242" s="8" t="s">
        <v>5175</v>
      </c>
      <c r="Q1242" s="71" t="str">
        <f t="shared" si="35"/>
        <v>150101V01F04</v>
      </c>
      <c r="R1242" s="8"/>
      <c r="S1242" s="8"/>
      <c r="T1242" s="8"/>
      <c r="U1242" s="8"/>
      <c r="V1242" s="8"/>
      <c r="W1242" s="8"/>
      <c r="X1242" s="8"/>
      <c r="Y1242" s="8"/>
    </row>
    <row r="1243" spans="1:25" s="71" customFormat="1" x14ac:dyDescent="0.45">
      <c r="A1243" s="63" t="s">
        <v>5210</v>
      </c>
      <c r="B1243" s="85" t="s">
        <v>93</v>
      </c>
      <c r="C1243" s="85" t="s">
        <v>3061</v>
      </c>
      <c r="D1243" s="138" t="str">
        <f t="shared" si="36"/>
        <v>6633000009 การจัดการผลิตภัณฑ์ชุมชนบนแพลตฟอร์ม University Marketplace</v>
      </c>
      <c r="E1243" s="63" t="s">
        <v>5211</v>
      </c>
      <c r="F1243" s="63" t="s">
        <v>32</v>
      </c>
      <c r="G1243" s="124">
        <v>2566</v>
      </c>
      <c r="H1243" s="128" t="s">
        <v>2317</v>
      </c>
      <c r="I1243" s="128" t="s">
        <v>2318</v>
      </c>
      <c r="J1243" s="66" t="s">
        <v>138</v>
      </c>
      <c r="K1243" s="66" t="s">
        <v>161</v>
      </c>
      <c r="L1243" s="66" t="s">
        <v>18</v>
      </c>
      <c r="M1243" s="63"/>
      <c r="N1243" s="63" t="s">
        <v>93</v>
      </c>
      <c r="O1243" s="63" t="s">
        <v>3061</v>
      </c>
      <c r="P1243" s="8" t="s">
        <v>5212</v>
      </c>
      <c r="Q1243" s="71" t="str">
        <f t="shared" si="35"/>
        <v>150101V01F04</v>
      </c>
      <c r="R1243" s="8"/>
      <c r="S1243" s="8"/>
      <c r="T1243" s="8"/>
      <c r="U1243" s="8"/>
      <c r="V1243" s="8"/>
      <c r="W1243" s="8"/>
      <c r="X1243" s="8"/>
      <c r="Y1243" s="8"/>
    </row>
    <row r="1244" spans="1:25" s="8" customFormat="1" x14ac:dyDescent="0.45">
      <c r="A1244" s="63" t="s">
        <v>5219</v>
      </c>
      <c r="B1244" s="85" t="s">
        <v>93</v>
      </c>
      <c r="C1244" s="85" t="s">
        <v>3061</v>
      </c>
      <c r="D1244" s="138" t="str">
        <f t="shared" si="36"/>
        <v>6643000005 โครงการ บริหารงาน/จัดการศึกษาระดับบัณฑิตศึกษา วิทยาลัยมวยไทยศึกษาและการแพทย์แผนไทย</v>
      </c>
      <c r="E1244" s="63" t="s">
        <v>5220</v>
      </c>
      <c r="F1244" s="63" t="s">
        <v>32</v>
      </c>
      <c r="G1244" s="124">
        <v>2566</v>
      </c>
      <c r="H1244" s="128" t="s">
        <v>2317</v>
      </c>
      <c r="I1244" s="128" t="s">
        <v>2318</v>
      </c>
      <c r="J1244" s="66" t="s">
        <v>2106</v>
      </c>
      <c r="K1244" s="66" t="s">
        <v>161</v>
      </c>
      <c r="L1244" s="66" t="s">
        <v>18</v>
      </c>
      <c r="M1244" s="63"/>
      <c r="N1244" s="63" t="s">
        <v>93</v>
      </c>
      <c r="O1244" s="63" t="s">
        <v>3061</v>
      </c>
      <c r="P1244" s="8" t="s">
        <v>5221</v>
      </c>
      <c r="Q1244" s="71" t="str">
        <f t="shared" si="35"/>
        <v>150101V01F04</v>
      </c>
    </row>
    <row r="1245" spans="1:25" s="71" customFormat="1" x14ac:dyDescent="0.45">
      <c r="A1245" s="63" t="s">
        <v>5231</v>
      </c>
      <c r="B1245" s="85" t="s">
        <v>93</v>
      </c>
      <c r="C1245" s="85" t="s">
        <v>3061</v>
      </c>
      <c r="D1245" s="138" t="str">
        <f t="shared" si="36"/>
        <v>โครงการส่งเสริมวิสาหกิจเพื่อสังคม (โครงการพัฒนาความร่วมมือกับองค์กรเครือข่ายในการสร้างพื้นที่แลกเปลี่ยนเรียนรู้ เชิงประเด็นในระดับพื้นที่)</v>
      </c>
      <c r="E1245" s="63" t="s">
        <v>5232</v>
      </c>
      <c r="F1245" s="63" t="s">
        <v>32</v>
      </c>
      <c r="G1245" s="124">
        <v>2566</v>
      </c>
      <c r="H1245" s="128" t="s">
        <v>2317</v>
      </c>
      <c r="I1245" s="128" t="s">
        <v>2318</v>
      </c>
      <c r="J1245" s="66" t="s">
        <v>5233</v>
      </c>
      <c r="K1245" s="66" t="s">
        <v>5234</v>
      </c>
      <c r="L1245" s="66" t="s">
        <v>5235</v>
      </c>
      <c r="M1245" s="63"/>
      <c r="N1245" s="63" t="s">
        <v>93</v>
      </c>
      <c r="O1245" s="63" t="s">
        <v>3061</v>
      </c>
      <c r="P1245" s="8" t="s">
        <v>5236</v>
      </c>
      <c r="Q1245" s="71" t="str">
        <f t="shared" si="35"/>
        <v>150101V01F04</v>
      </c>
      <c r="R1245" s="8"/>
      <c r="S1245" s="8"/>
      <c r="T1245" s="8"/>
      <c r="U1245" s="8"/>
      <c r="V1245" s="8"/>
      <c r="W1245" s="8"/>
      <c r="X1245" s="8"/>
      <c r="Y1245" s="8"/>
    </row>
    <row r="1246" spans="1:25" s="71" customFormat="1" x14ac:dyDescent="0.45">
      <c r="A1246" s="58" t="s">
        <v>101</v>
      </c>
      <c r="B1246" s="86" t="s">
        <v>473</v>
      </c>
      <c r="C1246" s="86" t="s">
        <v>3026</v>
      </c>
      <c r="D1246" s="59" t="s">
        <v>81</v>
      </c>
      <c r="E1246" s="58" t="s">
        <v>81</v>
      </c>
      <c r="F1246" s="58" t="s">
        <v>32</v>
      </c>
      <c r="G1246" s="123">
        <v>2559</v>
      </c>
      <c r="H1246" s="123" t="s">
        <v>102</v>
      </c>
      <c r="I1246" s="123" t="s">
        <v>22</v>
      </c>
      <c r="J1246" s="61" t="s">
        <v>99</v>
      </c>
      <c r="K1246" s="61" t="s">
        <v>100</v>
      </c>
      <c r="L1246" s="61" t="s">
        <v>75</v>
      </c>
      <c r="M1246" s="61"/>
      <c r="N1246" s="60" t="s">
        <v>473</v>
      </c>
      <c r="O1246" s="60" t="s">
        <v>3026</v>
      </c>
      <c r="Q1246" s="71" t="str">
        <f t="shared" si="35"/>
        <v>150101V02F01</v>
      </c>
    </row>
    <row r="1247" spans="1:25" s="8" customFormat="1" x14ac:dyDescent="0.45">
      <c r="A1247" s="58" t="s">
        <v>96</v>
      </c>
      <c r="B1247" s="86" t="s">
        <v>473</v>
      </c>
      <c r="C1247" s="86" t="s">
        <v>3026</v>
      </c>
      <c r="D1247" s="59" t="s">
        <v>97</v>
      </c>
      <c r="E1247" s="58" t="s">
        <v>97</v>
      </c>
      <c r="F1247" s="58" t="s">
        <v>32</v>
      </c>
      <c r="G1247" s="123">
        <v>2560</v>
      </c>
      <c r="H1247" s="123" t="s">
        <v>98</v>
      </c>
      <c r="I1247" s="123" t="s">
        <v>22</v>
      </c>
      <c r="J1247" s="61" t="s">
        <v>99</v>
      </c>
      <c r="K1247" s="61" t="s">
        <v>100</v>
      </c>
      <c r="L1247" s="61" t="s">
        <v>75</v>
      </c>
      <c r="M1247" s="61"/>
      <c r="N1247" s="60" t="s">
        <v>473</v>
      </c>
      <c r="O1247" s="60" t="s">
        <v>3026</v>
      </c>
      <c r="P1247" s="71"/>
      <c r="Q1247" s="71" t="str">
        <f t="shared" si="35"/>
        <v>150101V02F01</v>
      </c>
      <c r="R1247" s="71"/>
      <c r="S1247" s="71"/>
      <c r="T1247" s="71"/>
      <c r="U1247" s="71"/>
      <c r="V1247" s="71"/>
      <c r="W1247" s="71"/>
      <c r="X1247" s="71"/>
      <c r="Y1247" s="71"/>
    </row>
    <row r="1248" spans="1:25" s="71" customFormat="1" x14ac:dyDescent="0.45">
      <c r="A1248" s="58" t="s">
        <v>103</v>
      </c>
      <c r="B1248" s="86" t="s">
        <v>473</v>
      </c>
      <c r="C1248" s="86" t="s">
        <v>3026</v>
      </c>
      <c r="D1248" s="59" t="s">
        <v>77</v>
      </c>
      <c r="E1248" s="58" t="s">
        <v>77</v>
      </c>
      <c r="F1248" s="58" t="s">
        <v>32</v>
      </c>
      <c r="G1248" s="123">
        <v>2561</v>
      </c>
      <c r="H1248" s="123" t="s">
        <v>33</v>
      </c>
      <c r="I1248" s="123" t="s">
        <v>47</v>
      </c>
      <c r="J1248" s="61" t="s">
        <v>104</v>
      </c>
      <c r="K1248" s="61" t="s">
        <v>105</v>
      </c>
      <c r="L1248" s="61" t="s">
        <v>75</v>
      </c>
      <c r="M1248" s="61"/>
      <c r="N1248" s="60" t="s">
        <v>473</v>
      </c>
      <c r="O1248" s="60" t="s">
        <v>3026</v>
      </c>
      <c r="Q1248" s="71" t="str">
        <f t="shared" si="35"/>
        <v>150101V02F01</v>
      </c>
    </row>
    <row r="1249" spans="1:25" s="8" customFormat="1" x14ac:dyDescent="0.45">
      <c r="A1249" s="58" t="s">
        <v>106</v>
      </c>
      <c r="B1249" s="86" t="s">
        <v>473</v>
      </c>
      <c r="C1249" s="86" t="s">
        <v>3026</v>
      </c>
      <c r="D1249" s="59" t="s">
        <v>107</v>
      </c>
      <c r="E1249" s="58" t="s">
        <v>107</v>
      </c>
      <c r="F1249" s="58" t="s">
        <v>32</v>
      </c>
      <c r="G1249" s="123">
        <v>2561</v>
      </c>
      <c r="H1249" s="123" t="s">
        <v>33</v>
      </c>
      <c r="I1249" s="123" t="s">
        <v>47</v>
      </c>
      <c r="J1249" s="61" t="s">
        <v>104</v>
      </c>
      <c r="K1249" s="61" t="s">
        <v>105</v>
      </c>
      <c r="L1249" s="61" t="s">
        <v>75</v>
      </c>
      <c r="M1249" s="61"/>
      <c r="N1249" s="60" t="s">
        <v>473</v>
      </c>
      <c r="O1249" s="60" t="s">
        <v>3026</v>
      </c>
      <c r="P1249" s="71"/>
      <c r="Q1249" s="71" t="str">
        <f t="shared" si="35"/>
        <v>150101V02F01</v>
      </c>
      <c r="R1249" s="71"/>
      <c r="S1249" s="71"/>
      <c r="T1249" s="71"/>
      <c r="U1249" s="71"/>
      <c r="V1249" s="71"/>
      <c r="W1249" s="71"/>
      <c r="X1249" s="71"/>
      <c r="Y1249" s="71"/>
    </row>
    <row r="1250" spans="1:25" s="71" customFormat="1" x14ac:dyDescent="0.45">
      <c r="A1250" s="58" t="s">
        <v>807</v>
      </c>
      <c r="B1250" s="86" t="s">
        <v>473</v>
      </c>
      <c r="C1250" s="86" t="s">
        <v>3026</v>
      </c>
      <c r="D1250" s="59" t="s">
        <v>808</v>
      </c>
      <c r="E1250" s="58" t="s">
        <v>808</v>
      </c>
      <c r="F1250" s="58" t="s">
        <v>32</v>
      </c>
      <c r="G1250" s="123">
        <v>2561</v>
      </c>
      <c r="H1250" s="123" t="s">
        <v>84</v>
      </c>
      <c r="I1250" s="123" t="s">
        <v>66</v>
      </c>
      <c r="J1250" s="61" t="s">
        <v>23</v>
      </c>
      <c r="K1250" s="61" t="s">
        <v>610</v>
      </c>
      <c r="L1250" s="61" t="s">
        <v>18</v>
      </c>
      <c r="M1250" s="61"/>
      <c r="N1250" s="60" t="s">
        <v>473</v>
      </c>
      <c r="O1250" s="60" t="s">
        <v>3026</v>
      </c>
      <c r="Q1250" s="71" t="str">
        <f t="shared" si="35"/>
        <v>150101V02F01</v>
      </c>
    </row>
    <row r="1251" spans="1:25" s="71" customFormat="1" x14ac:dyDescent="0.45">
      <c r="A1251" s="58" t="s">
        <v>11</v>
      </c>
      <c r="B1251" s="86" t="s">
        <v>473</v>
      </c>
      <c r="C1251" s="86" t="s">
        <v>3026</v>
      </c>
      <c r="D1251" s="59" t="s">
        <v>12</v>
      </c>
      <c r="E1251" s="58" t="s">
        <v>12</v>
      </c>
      <c r="F1251" s="58" t="s">
        <v>13</v>
      </c>
      <c r="G1251" s="123">
        <v>2561</v>
      </c>
      <c r="H1251" s="123" t="s">
        <v>14</v>
      </c>
      <c r="I1251" s="123" t="s">
        <v>15</v>
      </c>
      <c r="J1251" s="61" t="s">
        <v>16</v>
      </c>
      <c r="K1251" s="61" t="s">
        <v>17</v>
      </c>
      <c r="L1251" s="61" t="s">
        <v>18</v>
      </c>
      <c r="M1251" s="61"/>
      <c r="N1251" s="60" t="s">
        <v>473</v>
      </c>
      <c r="O1251" s="60" t="s">
        <v>3026</v>
      </c>
      <c r="Q1251" s="71" t="str">
        <f t="shared" si="35"/>
        <v>150101V02F01</v>
      </c>
    </row>
    <row r="1252" spans="1:25" s="8" customFormat="1" x14ac:dyDescent="0.45">
      <c r="A1252" s="58" t="s">
        <v>111</v>
      </c>
      <c r="B1252" s="86" t="s">
        <v>473</v>
      </c>
      <c r="C1252" s="86" t="s">
        <v>3026</v>
      </c>
      <c r="D1252" s="59" t="s">
        <v>112</v>
      </c>
      <c r="E1252" s="58" t="s">
        <v>112</v>
      </c>
      <c r="F1252" s="58" t="s">
        <v>32</v>
      </c>
      <c r="G1252" s="123">
        <v>2561</v>
      </c>
      <c r="H1252" s="123" t="s">
        <v>33</v>
      </c>
      <c r="I1252" s="123" t="s">
        <v>84</v>
      </c>
      <c r="J1252" s="61" t="s">
        <v>113</v>
      </c>
      <c r="K1252" s="61" t="s">
        <v>114</v>
      </c>
      <c r="L1252" s="61" t="s">
        <v>87</v>
      </c>
      <c r="M1252" s="61"/>
      <c r="N1252" s="60" t="s">
        <v>473</v>
      </c>
      <c r="O1252" s="60" t="s">
        <v>3026</v>
      </c>
      <c r="P1252" s="71"/>
      <c r="Q1252" s="71" t="str">
        <f t="shared" si="35"/>
        <v>150101V02F01</v>
      </c>
      <c r="R1252" s="71"/>
      <c r="S1252" s="71"/>
      <c r="T1252" s="71"/>
      <c r="U1252" s="71"/>
      <c r="V1252" s="71"/>
      <c r="W1252" s="71"/>
      <c r="X1252" s="71"/>
      <c r="Y1252" s="71"/>
    </row>
    <row r="1253" spans="1:25" s="71" customFormat="1" x14ac:dyDescent="0.45">
      <c r="A1253" s="58" t="s">
        <v>82</v>
      </c>
      <c r="B1253" s="86" t="s">
        <v>473</v>
      </c>
      <c r="C1253" s="86" t="s">
        <v>3026</v>
      </c>
      <c r="D1253" s="59" t="s">
        <v>83</v>
      </c>
      <c r="E1253" s="58" t="s">
        <v>83</v>
      </c>
      <c r="F1253" s="58" t="s">
        <v>32</v>
      </c>
      <c r="G1253" s="123">
        <v>2561</v>
      </c>
      <c r="H1253" s="123" t="s">
        <v>33</v>
      </c>
      <c r="I1253" s="123" t="s">
        <v>84</v>
      </c>
      <c r="J1253" s="61" t="s">
        <v>85</v>
      </c>
      <c r="K1253" s="61" t="s">
        <v>86</v>
      </c>
      <c r="L1253" s="61" t="s">
        <v>87</v>
      </c>
      <c r="M1253" s="61"/>
      <c r="N1253" s="60" t="s">
        <v>473</v>
      </c>
      <c r="O1253" s="60" t="s">
        <v>3026</v>
      </c>
      <c r="Q1253" s="71" t="str">
        <f t="shared" si="35"/>
        <v>150101V02F01</v>
      </c>
    </row>
    <row r="1254" spans="1:25" s="71" customFormat="1" x14ac:dyDescent="0.45">
      <c r="A1254" s="58" t="s">
        <v>156</v>
      </c>
      <c r="B1254" s="86" t="s">
        <v>473</v>
      </c>
      <c r="C1254" s="86" t="s">
        <v>3026</v>
      </c>
      <c r="D1254" s="59" t="s">
        <v>157</v>
      </c>
      <c r="E1254" s="58" t="s">
        <v>157</v>
      </c>
      <c r="F1254" s="58" t="s">
        <v>13</v>
      </c>
      <c r="G1254" s="123">
        <v>2561</v>
      </c>
      <c r="H1254" s="123" t="s">
        <v>33</v>
      </c>
      <c r="I1254" s="123" t="s">
        <v>84</v>
      </c>
      <c r="J1254" s="61" t="s">
        <v>151</v>
      </c>
      <c r="K1254" s="61" t="s">
        <v>152</v>
      </c>
      <c r="L1254" s="61" t="s">
        <v>18</v>
      </c>
      <c r="M1254" s="61"/>
      <c r="N1254" s="60" t="s">
        <v>473</v>
      </c>
      <c r="O1254" s="60" t="s">
        <v>3026</v>
      </c>
      <c r="Q1254" s="71" t="str">
        <f t="shared" si="35"/>
        <v>150101V02F01</v>
      </c>
    </row>
    <row r="1255" spans="1:25" s="71" customFormat="1" x14ac:dyDescent="0.45">
      <c r="A1255" s="58" t="s">
        <v>71</v>
      </c>
      <c r="B1255" s="86" t="s">
        <v>473</v>
      </c>
      <c r="C1255" s="86" t="s">
        <v>3026</v>
      </c>
      <c r="D1255" s="59" t="s">
        <v>72</v>
      </c>
      <c r="E1255" s="58" t="s">
        <v>72</v>
      </c>
      <c r="F1255" s="58" t="s">
        <v>32</v>
      </c>
      <c r="G1255" s="123">
        <v>2561</v>
      </c>
      <c r="H1255" s="123" t="s">
        <v>33</v>
      </c>
      <c r="I1255" s="123" t="s">
        <v>22</v>
      </c>
      <c r="J1255" s="61" t="s">
        <v>73</v>
      </c>
      <c r="K1255" s="61" t="s">
        <v>2972</v>
      </c>
      <c r="L1255" s="61" t="s">
        <v>75</v>
      </c>
      <c r="M1255" s="61"/>
      <c r="N1255" s="60" t="s">
        <v>473</v>
      </c>
      <c r="O1255" s="60" t="s">
        <v>3026</v>
      </c>
      <c r="Q1255" s="71" t="str">
        <f t="shared" si="35"/>
        <v>150101V02F01</v>
      </c>
    </row>
    <row r="1256" spans="1:25" s="71" customFormat="1" x14ac:dyDescent="0.45">
      <c r="A1256" s="58" t="s">
        <v>215</v>
      </c>
      <c r="B1256" s="86" t="s">
        <v>473</v>
      </c>
      <c r="C1256" s="86" t="s">
        <v>3026</v>
      </c>
      <c r="D1256" s="59" t="s">
        <v>216</v>
      </c>
      <c r="E1256" s="58" t="s">
        <v>216</v>
      </c>
      <c r="F1256" s="58" t="s">
        <v>32</v>
      </c>
      <c r="G1256" s="123">
        <v>2562</v>
      </c>
      <c r="H1256" s="123" t="s">
        <v>21</v>
      </c>
      <c r="I1256" s="123" t="s">
        <v>22</v>
      </c>
      <c r="J1256" s="61" t="s">
        <v>217</v>
      </c>
      <c r="K1256" s="61" t="s">
        <v>172</v>
      </c>
      <c r="L1256" s="61" t="s">
        <v>29</v>
      </c>
      <c r="M1256" s="61"/>
      <c r="N1256" s="60" t="s">
        <v>473</v>
      </c>
      <c r="O1256" s="60" t="s">
        <v>3026</v>
      </c>
      <c r="Q1256" s="71" t="str">
        <f t="shared" si="35"/>
        <v>150101V02F01</v>
      </c>
    </row>
    <row r="1257" spans="1:25" s="8" customFormat="1" x14ac:dyDescent="0.45">
      <c r="A1257" s="58" t="s">
        <v>218</v>
      </c>
      <c r="B1257" s="86" t="s">
        <v>473</v>
      </c>
      <c r="C1257" s="86" t="s">
        <v>3026</v>
      </c>
      <c r="D1257" s="59" t="s">
        <v>219</v>
      </c>
      <c r="E1257" s="58" t="s">
        <v>219</v>
      </c>
      <c r="F1257" s="58" t="s">
        <v>32</v>
      </c>
      <c r="G1257" s="123">
        <v>2562</v>
      </c>
      <c r="H1257" s="123" t="s">
        <v>21</v>
      </c>
      <c r="I1257" s="123" t="s">
        <v>22</v>
      </c>
      <c r="J1257" s="61" t="s">
        <v>217</v>
      </c>
      <c r="K1257" s="61" t="s">
        <v>172</v>
      </c>
      <c r="L1257" s="61" t="s">
        <v>29</v>
      </c>
      <c r="M1257" s="61"/>
      <c r="N1257" s="60" t="s">
        <v>473</v>
      </c>
      <c r="O1257" s="60" t="s">
        <v>3026</v>
      </c>
      <c r="P1257" s="71"/>
      <c r="Q1257" s="71" t="str">
        <f t="shared" si="35"/>
        <v>150101V02F01</v>
      </c>
      <c r="R1257" s="71"/>
      <c r="S1257" s="71"/>
      <c r="T1257" s="71"/>
      <c r="U1257" s="71"/>
      <c r="V1257" s="71"/>
      <c r="W1257" s="71"/>
      <c r="X1257" s="71"/>
      <c r="Y1257" s="71"/>
    </row>
    <row r="1258" spans="1:25" s="14" customFormat="1" x14ac:dyDescent="0.45">
      <c r="A1258" s="58" t="s">
        <v>608</v>
      </c>
      <c r="B1258" s="86" t="s">
        <v>473</v>
      </c>
      <c r="C1258" s="86" t="s">
        <v>3026</v>
      </c>
      <c r="D1258" s="59" t="s">
        <v>609</v>
      </c>
      <c r="E1258" s="58" t="s">
        <v>609</v>
      </c>
      <c r="F1258" s="58" t="s">
        <v>32</v>
      </c>
      <c r="G1258" s="123">
        <v>2562</v>
      </c>
      <c r="H1258" s="123" t="s">
        <v>21</v>
      </c>
      <c r="I1258" s="123" t="s">
        <v>22</v>
      </c>
      <c r="J1258" s="61" t="s">
        <v>23</v>
      </c>
      <c r="K1258" s="61" t="s">
        <v>610</v>
      </c>
      <c r="L1258" s="61" t="s">
        <v>18</v>
      </c>
      <c r="M1258" s="61"/>
      <c r="N1258" s="60" t="s">
        <v>473</v>
      </c>
      <c r="O1258" s="60" t="s">
        <v>3026</v>
      </c>
      <c r="P1258" s="71"/>
      <c r="Q1258" s="71" t="str">
        <f t="shared" si="35"/>
        <v>150101V02F01</v>
      </c>
      <c r="R1258" s="71"/>
      <c r="S1258" s="71"/>
      <c r="T1258" s="71"/>
      <c r="U1258" s="71"/>
      <c r="V1258" s="71"/>
      <c r="W1258" s="71"/>
      <c r="X1258" s="71"/>
      <c r="Y1258" s="71"/>
    </row>
    <row r="1259" spans="1:25" s="8" customFormat="1" x14ac:dyDescent="0.45">
      <c r="A1259" s="58" t="s">
        <v>638</v>
      </c>
      <c r="B1259" s="86" t="s">
        <v>473</v>
      </c>
      <c r="C1259" s="86" t="s">
        <v>3026</v>
      </c>
      <c r="D1259" s="59" t="s">
        <v>639</v>
      </c>
      <c r="E1259" s="58" t="s">
        <v>639</v>
      </c>
      <c r="F1259" s="58" t="s">
        <v>32</v>
      </c>
      <c r="G1259" s="123">
        <v>2562</v>
      </c>
      <c r="H1259" s="123" t="s">
        <v>21</v>
      </c>
      <c r="I1259" s="123" t="s">
        <v>22</v>
      </c>
      <c r="J1259" s="61" t="s">
        <v>23</v>
      </c>
      <c r="K1259" s="61" t="s">
        <v>610</v>
      </c>
      <c r="L1259" s="61" t="s">
        <v>18</v>
      </c>
      <c r="M1259" s="61"/>
      <c r="N1259" s="60" t="s">
        <v>473</v>
      </c>
      <c r="O1259" s="60" t="s">
        <v>3026</v>
      </c>
      <c r="P1259" s="71"/>
      <c r="Q1259" s="71" t="str">
        <f t="shared" si="35"/>
        <v>150101V02F01</v>
      </c>
      <c r="R1259" s="71"/>
      <c r="S1259" s="71"/>
      <c r="T1259" s="71"/>
      <c r="U1259" s="71"/>
      <c r="V1259" s="71"/>
      <c r="W1259" s="71"/>
      <c r="X1259" s="71"/>
      <c r="Y1259" s="71"/>
    </row>
    <row r="1260" spans="1:25" s="71" customFormat="1" x14ac:dyDescent="0.45">
      <c r="A1260" s="58" t="s">
        <v>642</v>
      </c>
      <c r="B1260" s="86" t="s">
        <v>473</v>
      </c>
      <c r="C1260" s="86" t="s">
        <v>3026</v>
      </c>
      <c r="D1260" s="59" t="s">
        <v>643</v>
      </c>
      <c r="E1260" s="58" t="s">
        <v>643</v>
      </c>
      <c r="F1260" s="58" t="s">
        <v>32</v>
      </c>
      <c r="G1260" s="123">
        <v>2562</v>
      </c>
      <c r="H1260" s="123" t="s">
        <v>21</v>
      </c>
      <c r="I1260" s="123" t="s">
        <v>22</v>
      </c>
      <c r="J1260" s="61" t="s">
        <v>23</v>
      </c>
      <c r="K1260" s="61" t="s">
        <v>610</v>
      </c>
      <c r="L1260" s="61" t="s">
        <v>18</v>
      </c>
      <c r="M1260" s="61"/>
      <c r="N1260" s="60" t="s">
        <v>473</v>
      </c>
      <c r="O1260" s="60" t="s">
        <v>3026</v>
      </c>
      <c r="Q1260" s="71" t="str">
        <f t="shared" si="35"/>
        <v>150101V02F01</v>
      </c>
    </row>
    <row r="1261" spans="1:25" s="136" customFormat="1" x14ac:dyDescent="0.45">
      <c r="A1261" s="58" t="s">
        <v>647</v>
      </c>
      <c r="B1261" s="86" t="s">
        <v>473</v>
      </c>
      <c r="C1261" s="86" t="s">
        <v>3026</v>
      </c>
      <c r="D1261" s="59" t="s">
        <v>648</v>
      </c>
      <c r="E1261" s="58" t="s">
        <v>648</v>
      </c>
      <c r="F1261" s="58" t="s">
        <v>32</v>
      </c>
      <c r="G1261" s="123">
        <v>2562</v>
      </c>
      <c r="H1261" s="123" t="s">
        <v>21</v>
      </c>
      <c r="I1261" s="123" t="s">
        <v>22</v>
      </c>
      <c r="J1261" s="61" t="s">
        <v>23</v>
      </c>
      <c r="K1261" s="61" t="s">
        <v>610</v>
      </c>
      <c r="L1261" s="61" t="s">
        <v>18</v>
      </c>
      <c r="M1261" s="61"/>
      <c r="N1261" s="60" t="s">
        <v>473</v>
      </c>
      <c r="O1261" s="60" t="s">
        <v>3026</v>
      </c>
      <c r="P1261" s="71"/>
      <c r="Q1261" s="71" t="str">
        <f t="shared" si="35"/>
        <v>150101V02F01</v>
      </c>
      <c r="R1261" s="71"/>
      <c r="S1261" s="71"/>
      <c r="T1261" s="71"/>
      <c r="U1261" s="71"/>
      <c r="V1261" s="71"/>
      <c r="W1261" s="71"/>
      <c r="X1261" s="71"/>
      <c r="Y1261" s="71"/>
    </row>
    <row r="1262" spans="1:25" s="8" customFormat="1" x14ac:dyDescent="0.45">
      <c r="A1262" s="58" t="s">
        <v>649</v>
      </c>
      <c r="B1262" s="86" t="s">
        <v>473</v>
      </c>
      <c r="C1262" s="86" t="s">
        <v>3026</v>
      </c>
      <c r="D1262" s="59" t="s">
        <v>650</v>
      </c>
      <c r="E1262" s="58" t="s">
        <v>650</v>
      </c>
      <c r="F1262" s="58" t="s">
        <v>32</v>
      </c>
      <c r="G1262" s="123">
        <v>2562</v>
      </c>
      <c r="H1262" s="123" t="s">
        <v>21</v>
      </c>
      <c r="I1262" s="123" t="s">
        <v>22</v>
      </c>
      <c r="J1262" s="61" t="s">
        <v>23</v>
      </c>
      <c r="K1262" s="61" t="s">
        <v>610</v>
      </c>
      <c r="L1262" s="61" t="s">
        <v>18</v>
      </c>
      <c r="M1262" s="61"/>
      <c r="N1262" s="60" t="s">
        <v>473</v>
      </c>
      <c r="O1262" s="60" t="s">
        <v>3026</v>
      </c>
      <c r="P1262" s="71"/>
      <c r="Q1262" s="71" t="str">
        <f t="shared" si="35"/>
        <v>150101V02F01</v>
      </c>
      <c r="R1262" s="71"/>
      <c r="S1262" s="71"/>
      <c r="T1262" s="71"/>
      <c r="U1262" s="71"/>
      <c r="V1262" s="71"/>
      <c r="W1262" s="71"/>
      <c r="X1262" s="71"/>
      <c r="Y1262" s="71"/>
    </row>
    <row r="1263" spans="1:25" s="8" customFormat="1" x14ac:dyDescent="0.45">
      <c r="A1263" s="58" t="s">
        <v>656</v>
      </c>
      <c r="B1263" s="86" t="s">
        <v>473</v>
      </c>
      <c r="C1263" s="86" t="s">
        <v>3026</v>
      </c>
      <c r="D1263" s="59" t="s">
        <v>657</v>
      </c>
      <c r="E1263" s="58" t="s">
        <v>657</v>
      </c>
      <c r="F1263" s="58" t="s">
        <v>32</v>
      </c>
      <c r="G1263" s="123">
        <v>2562</v>
      </c>
      <c r="H1263" s="123" t="s">
        <v>21</v>
      </c>
      <c r="I1263" s="123" t="s">
        <v>22</v>
      </c>
      <c r="J1263" s="61" t="s">
        <v>23</v>
      </c>
      <c r="K1263" s="61" t="s">
        <v>610</v>
      </c>
      <c r="L1263" s="61" t="s">
        <v>18</v>
      </c>
      <c r="M1263" s="61"/>
      <c r="N1263" s="60" t="s">
        <v>473</v>
      </c>
      <c r="O1263" s="60" t="s">
        <v>3026</v>
      </c>
      <c r="P1263" s="71"/>
      <c r="Q1263" s="71" t="str">
        <f t="shared" si="35"/>
        <v>150101V02F01</v>
      </c>
      <c r="R1263" s="71"/>
      <c r="S1263" s="71"/>
      <c r="T1263" s="71"/>
      <c r="U1263" s="71"/>
      <c r="V1263" s="71"/>
      <c r="W1263" s="71"/>
      <c r="X1263" s="71"/>
      <c r="Y1263" s="71"/>
    </row>
    <row r="1264" spans="1:25" s="8" customFormat="1" x14ac:dyDescent="0.45">
      <c r="A1264" s="58" t="s">
        <v>758</v>
      </c>
      <c r="B1264" s="86" t="s">
        <v>473</v>
      </c>
      <c r="C1264" s="86" t="s">
        <v>3026</v>
      </c>
      <c r="D1264" s="59" t="s">
        <v>759</v>
      </c>
      <c r="E1264" s="58" t="s">
        <v>759</v>
      </c>
      <c r="F1264" s="58" t="s">
        <v>32</v>
      </c>
      <c r="G1264" s="123">
        <v>2562</v>
      </c>
      <c r="H1264" s="123" t="s">
        <v>21</v>
      </c>
      <c r="I1264" s="123" t="s">
        <v>22</v>
      </c>
      <c r="J1264" s="61" t="s">
        <v>23</v>
      </c>
      <c r="K1264" s="61" t="s">
        <v>610</v>
      </c>
      <c r="L1264" s="61" t="s">
        <v>18</v>
      </c>
      <c r="M1264" s="61"/>
      <c r="N1264" s="60" t="s">
        <v>473</v>
      </c>
      <c r="O1264" s="60" t="s">
        <v>3026</v>
      </c>
      <c r="P1264" s="71"/>
      <c r="Q1264" s="71" t="str">
        <f t="shared" si="35"/>
        <v>150101V02F01</v>
      </c>
      <c r="R1264" s="71"/>
      <c r="S1264" s="71"/>
      <c r="T1264" s="71"/>
      <c r="U1264" s="71"/>
      <c r="V1264" s="71"/>
      <c r="W1264" s="71"/>
      <c r="X1264" s="71"/>
      <c r="Y1264" s="71"/>
    </row>
    <row r="1265" spans="1:25" s="8" customFormat="1" x14ac:dyDescent="0.45">
      <c r="A1265" s="58" t="s">
        <v>782</v>
      </c>
      <c r="B1265" s="86" t="s">
        <v>473</v>
      </c>
      <c r="C1265" s="86" t="s">
        <v>3026</v>
      </c>
      <c r="D1265" s="59" t="s">
        <v>783</v>
      </c>
      <c r="E1265" s="58" t="s">
        <v>783</v>
      </c>
      <c r="F1265" s="58" t="s">
        <v>32</v>
      </c>
      <c r="G1265" s="123">
        <v>2562</v>
      </c>
      <c r="H1265" s="123" t="s">
        <v>21</v>
      </c>
      <c r="I1265" s="123" t="s">
        <v>22</v>
      </c>
      <c r="J1265" s="61" t="s">
        <v>23</v>
      </c>
      <c r="K1265" s="61" t="s">
        <v>610</v>
      </c>
      <c r="L1265" s="61" t="s">
        <v>18</v>
      </c>
      <c r="M1265" s="61"/>
      <c r="N1265" s="60" t="s">
        <v>473</v>
      </c>
      <c r="O1265" s="60" t="s">
        <v>3026</v>
      </c>
      <c r="P1265" s="71"/>
      <c r="Q1265" s="71" t="str">
        <f t="shared" si="35"/>
        <v>150101V02F01</v>
      </c>
      <c r="R1265" s="71"/>
      <c r="S1265" s="71"/>
      <c r="T1265" s="71"/>
      <c r="U1265" s="71"/>
      <c r="V1265" s="71"/>
      <c r="W1265" s="71"/>
      <c r="X1265" s="71"/>
      <c r="Y1265" s="71"/>
    </row>
    <row r="1266" spans="1:25" s="136" customFormat="1" x14ac:dyDescent="0.45">
      <c r="A1266" s="58" t="s">
        <v>797</v>
      </c>
      <c r="B1266" s="86" t="s">
        <v>473</v>
      </c>
      <c r="C1266" s="86" t="s">
        <v>3026</v>
      </c>
      <c r="D1266" s="59" t="s">
        <v>798</v>
      </c>
      <c r="E1266" s="58" t="s">
        <v>798</v>
      </c>
      <c r="F1266" s="58" t="s">
        <v>32</v>
      </c>
      <c r="G1266" s="123">
        <v>2562</v>
      </c>
      <c r="H1266" s="123" t="s">
        <v>21</v>
      </c>
      <c r="I1266" s="123" t="s">
        <v>22</v>
      </c>
      <c r="J1266" s="61" t="s">
        <v>23</v>
      </c>
      <c r="K1266" s="61" t="s">
        <v>610</v>
      </c>
      <c r="L1266" s="61" t="s">
        <v>18</v>
      </c>
      <c r="M1266" s="61"/>
      <c r="N1266" s="60" t="s">
        <v>473</v>
      </c>
      <c r="O1266" s="60" t="s">
        <v>3026</v>
      </c>
      <c r="P1266" s="71"/>
      <c r="Q1266" s="71" t="str">
        <f t="shared" si="35"/>
        <v>150101V02F01</v>
      </c>
      <c r="R1266" s="71"/>
      <c r="S1266" s="71"/>
      <c r="T1266" s="71"/>
      <c r="U1266" s="71"/>
      <c r="V1266" s="71"/>
      <c r="W1266" s="71"/>
      <c r="X1266" s="71"/>
      <c r="Y1266" s="71"/>
    </row>
    <row r="1267" spans="1:25" s="71" customFormat="1" x14ac:dyDescent="0.45">
      <c r="A1267" s="58" t="s">
        <v>803</v>
      </c>
      <c r="B1267" s="86" t="s">
        <v>473</v>
      </c>
      <c r="C1267" s="86" t="s">
        <v>3026</v>
      </c>
      <c r="D1267" s="59" t="s">
        <v>804</v>
      </c>
      <c r="E1267" s="58" t="s">
        <v>804</v>
      </c>
      <c r="F1267" s="58" t="s">
        <v>32</v>
      </c>
      <c r="G1267" s="123">
        <v>2562</v>
      </c>
      <c r="H1267" s="123" t="s">
        <v>21</v>
      </c>
      <c r="I1267" s="123" t="s">
        <v>22</v>
      </c>
      <c r="J1267" s="61" t="s">
        <v>23</v>
      </c>
      <c r="K1267" s="61" t="s">
        <v>610</v>
      </c>
      <c r="L1267" s="61" t="s">
        <v>18</v>
      </c>
      <c r="M1267" s="61"/>
      <c r="N1267" s="60" t="s">
        <v>473</v>
      </c>
      <c r="O1267" s="60" t="s">
        <v>3026</v>
      </c>
      <c r="Q1267" s="71" t="str">
        <f t="shared" si="35"/>
        <v>150101V02F01</v>
      </c>
    </row>
    <row r="1268" spans="1:25" s="14" customFormat="1" x14ac:dyDescent="0.45">
      <c r="A1268" s="58" t="s">
        <v>812</v>
      </c>
      <c r="B1268" s="86" t="s">
        <v>473</v>
      </c>
      <c r="C1268" s="86" t="s">
        <v>3026</v>
      </c>
      <c r="D1268" s="59" t="s">
        <v>813</v>
      </c>
      <c r="E1268" s="58" t="s">
        <v>813</v>
      </c>
      <c r="F1268" s="58" t="s">
        <v>32</v>
      </c>
      <c r="G1268" s="123">
        <v>2562</v>
      </c>
      <c r="H1268" s="123" t="s">
        <v>21</v>
      </c>
      <c r="I1268" s="123" t="s">
        <v>22</v>
      </c>
      <c r="J1268" s="61" t="s">
        <v>23</v>
      </c>
      <c r="K1268" s="61" t="s">
        <v>610</v>
      </c>
      <c r="L1268" s="61" t="s">
        <v>18</v>
      </c>
      <c r="M1268" s="61"/>
      <c r="N1268" s="60" t="s">
        <v>473</v>
      </c>
      <c r="O1268" s="60" t="s">
        <v>3026</v>
      </c>
      <c r="P1268" s="71"/>
      <c r="Q1268" s="71" t="str">
        <f t="shared" si="35"/>
        <v>150101V02F01</v>
      </c>
      <c r="R1268" s="71"/>
      <c r="S1268" s="71"/>
      <c r="T1268" s="71"/>
      <c r="U1268" s="71"/>
      <c r="V1268" s="71"/>
      <c r="W1268" s="71"/>
      <c r="X1268" s="71"/>
      <c r="Y1268" s="71"/>
    </row>
    <row r="1269" spans="1:25" s="136" customFormat="1" x14ac:dyDescent="0.45">
      <c r="A1269" s="58" t="s">
        <v>814</v>
      </c>
      <c r="B1269" s="86" t="s">
        <v>473</v>
      </c>
      <c r="C1269" s="86" t="s">
        <v>3026</v>
      </c>
      <c r="D1269" s="59" t="s">
        <v>815</v>
      </c>
      <c r="E1269" s="58" t="s">
        <v>815</v>
      </c>
      <c r="F1269" s="58" t="s">
        <v>32</v>
      </c>
      <c r="G1269" s="123">
        <v>2562</v>
      </c>
      <c r="H1269" s="123" t="s">
        <v>21</v>
      </c>
      <c r="I1269" s="123" t="s">
        <v>22</v>
      </c>
      <c r="J1269" s="61" t="s">
        <v>23</v>
      </c>
      <c r="K1269" s="61" t="s">
        <v>610</v>
      </c>
      <c r="L1269" s="61" t="s">
        <v>18</v>
      </c>
      <c r="M1269" s="61"/>
      <c r="N1269" s="60" t="s">
        <v>473</v>
      </c>
      <c r="O1269" s="60" t="s">
        <v>3026</v>
      </c>
      <c r="P1269" s="71"/>
      <c r="Q1269" s="71" t="str">
        <f t="shared" si="35"/>
        <v>150101V02F01</v>
      </c>
      <c r="R1269" s="71"/>
      <c r="S1269" s="71"/>
      <c r="T1269" s="71"/>
      <c r="U1269" s="71"/>
      <c r="V1269" s="71"/>
      <c r="W1269" s="71"/>
      <c r="X1269" s="71"/>
      <c r="Y1269" s="71"/>
    </row>
    <row r="1270" spans="1:25" s="71" customFormat="1" x14ac:dyDescent="0.45">
      <c r="A1270" s="58" t="s">
        <v>108</v>
      </c>
      <c r="B1270" s="86" t="s">
        <v>473</v>
      </c>
      <c r="C1270" s="86" t="s">
        <v>3026</v>
      </c>
      <c r="D1270" s="59" t="s">
        <v>81</v>
      </c>
      <c r="E1270" s="58" t="s">
        <v>81</v>
      </c>
      <c r="F1270" s="58" t="s">
        <v>32</v>
      </c>
      <c r="G1270" s="123">
        <v>2562</v>
      </c>
      <c r="H1270" s="123" t="s">
        <v>21</v>
      </c>
      <c r="I1270" s="123" t="s">
        <v>22</v>
      </c>
      <c r="J1270" s="61" t="s">
        <v>109</v>
      </c>
      <c r="K1270" s="61" t="s">
        <v>110</v>
      </c>
      <c r="L1270" s="61" t="s">
        <v>75</v>
      </c>
      <c r="M1270" s="61"/>
      <c r="N1270" s="60" t="s">
        <v>473</v>
      </c>
      <c r="O1270" s="60" t="s">
        <v>3026</v>
      </c>
      <c r="Q1270" s="71" t="str">
        <f t="shared" si="35"/>
        <v>150101V02F01</v>
      </c>
    </row>
    <row r="1271" spans="1:25" s="136" customFormat="1" x14ac:dyDescent="0.45">
      <c r="A1271" s="58" t="s">
        <v>115</v>
      </c>
      <c r="B1271" s="86" t="s">
        <v>473</v>
      </c>
      <c r="C1271" s="86" t="s">
        <v>3026</v>
      </c>
      <c r="D1271" s="59" t="s">
        <v>116</v>
      </c>
      <c r="E1271" s="58" t="s">
        <v>116</v>
      </c>
      <c r="F1271" s="58" t="s">
        <v>32</v>
      </c>
      <c r="G1271" s="123">
        <v>2562</v>
      </c>
      <c r="H1271" s="123" t="s">
        <v>21</v>
      </c>
      <c r="I1271" s="123" t="s">
        <v>22</v>
      </c>
      <c r="J1271" s="61" t="s">
        <v>78</v>
      </c>
      <c r="K1271" s="61" t="s">
        <v>117</v>
      </c>
      <c r="L1271" s="61" t="s">
        <v>75</v>
      </c>
      <c r="M1271" s="61"/>
      <c r="N1271" s="60" t="s">
        <v>473</v>
      </c>
      <c r="O1271" s="60" t="s">
        <v>3026</v>
      </c>
      <c r="P1271" s="71"/>
      <c r="Q1271" s="71" t="str">
        <f t="shared" si="35"/>
        <v>150101V02F01</v>
      </c>
      <c r="R1271" s="71"/>
      <c r="S1271" s="71"/>
      <c r="T1271" s="71"/>
      <c r="U1271" s="71"/>
      <c r="V1271" s="71"/>
      <c r="W1271" s="71"/>
      <c r="X1271" s="71"/>
      <c r="Y1271" s="71"/>
    </row>
    <row r="1272" spans="1:25" s="71" customFormat="1" x14ac:dyDescent="0.45">
      <c r="A1272" s="58" t="s">
        <v>118</v>
      </c>
      <c r="B1272" s="86" t="s">
        <v>473</v>
      </c>
      <c r="C1272" s="86" t="s">
        <v>3026</v>
      </c>
      <c r="D1272" s="59" t="s">
        <v>119</v>
      </c>
      <c r="E1272" s="58" t="s">
        <v>119</v>
      </c>
      <c r="F1272" s="58" t="s">
        <v>32</v>
      </c>
      <c r="G1272" s="123">
        <v>2562</v>
      </c>
      <c r="H1272" s="123" t="s">
        <v>21</v>
      </c>
      <c r="I1272" s="123" t="s">
        <v>22</v>
      </c>
      <c r="J1272" s="61" t="s">
        <v>78</v>
      </c>
      <c r="K1272" s="61" t="s">
        <v>117</v>
      </c>
      <c r="L1272" s="61" t="s">
        <v>75</v>
      </c>
      <c r="M1272" s="61"/>
      <c r="N1272" s="60" t="s">
        <v>473</v>
      </c>
      <c r="O1272" s="60" t="s">
        <v>3026</v>
      </c>
      <c r="Q1272" s="71" t="str">
        <f t="shared" si="35"/>
        <v>150101V02F01</v>
      </c>
    </row>
    <row r="1273" spans="1:25" s="14" customFormat="1" x14ac:dyDescent="0.45">
      <c r="A1273" s="58" t="s">
        <v>223</v>
      </c>
      <c r="B1273" s="86" t="s">
        <v>473</v>
      </c>
      <c r="C1273" s="86" t="s">
        <v>3026</v>
      </c>
      <c r="D1273" s="59" t="s">
        <v>224</v>
      </c>
      <c r="E1273" s="58" t="s">
        <v>224</v>
      </c>
      <c r="F1273" s="58" t="s">
        <v>32</v>
      </c>
      <c r="G1273" s="123">
        <v>2562</v>
      </c>
      <c r="H1273" s="123" t="s">
        <v>21</v>
      </c>
      <c r="I1273" s="123" t="s">
        <v>22</v>
      </c>
      <c r="J1273" s="61" t="s">
        <v>213</v>
      </c>
      <c r="K1273" s="61" t="s">
        <v>172</v>
      </c>
      <c r="L1273" s="61" t="s">
        <v>29</v>
      </c>
      <c r="M1273" s="61"/>
      <c r="N1273" s="60" t="s">
        <v>473</v>
      </c>
      <c r="O1273" s="60" t="s">
        <v>3026</v>
      </c>
      <c r="P1273" s="71"/>
      <c r="Q1273" s="71" t="str">
        <f t="shared" si="35"/>
        <v>150101V02F01</v>
      </c>
      <c r="R1273" s="71"/>
      <c r="S1273" s="71"/>
      <c r="T1273" s="71"/>
      <c r="U1273" s="71"/>
      <c r="V1273" s="71"/>
      <c r="W1273" s="71"/>
      <c r="X1273" s="71"/>
      <c r="Y1273" s="71"/>
    </row>
    <row r="1274" spans="1:25" s="71" customFormat="1" x14ac:dyDescent="0.45">
      <c r="A1274" s="58" t="s">
        <v>233</v>
      </c>
      <c r="B1274" s="86" t="s">
        <v>473</v>
      </c>
      <c r="C1274" s="86" t="s">
        <v>3026</v>
      </c>
      <c r="D1274" s="59" t="s">
        <v>234</v>
      </c>
      <c r="E1274" s="58" t="s">
        <v>234</v>
      </c>
      <c r="F1274" s="58" t="s">
        <v>32</v>
      </c>
      <c r="G1274" s="123">
        <v>2562</v>
      </c>
      <c r="H1274" s="123" t="s">
        <v>21</v>
      </c>
      <c r="I1274" s="123" t="s">
        <v>22</v>
      </c>
      <c r="J1274" s="61" t="s">
        <v>213</v>
      </c>
      <c r="K1274" s="61" t="s">
        <v>172</v>
      </c>
      <c r="L1274" s="61" t="s">
        <v>29</v>
      </c>
      <c r="M1274" s="61"/>
      <c r="N1274" s="60" t="s">
        <v>473</v>
      </c>
      <c r="O1274" s="60" t="s">
        <v>3026</v>
      </c>
      <c r="Q1274" s="71" t="str">
        <f t="shared" si="35"/>
        <v>150101V02F01</v>
      </c>
    </row>
    <row r="1275" spans="1:25" s="136" customFormat="1" x14ac:dyDescent="0.45">
      <c r="A1275" s="58" t="s">
        <v>120</v>
      </c>
      <c r="B1275" s="86" t="s">
        <v>473</v>
      </c>
      <c r="C1275" s="86" t="s">
        <v>3026</v>
      </c>
      <c r="D1275" s="59" t="s">
        <v>77</v>
      </c>
      <c r="E1275" s="58" t="s">
        <v>77</v>
      </c>
      <c r="F1275" s="58" t="s">
        <v>32</v>
      </c>
      <c r="G1275" s="123">
        <v>2562</v>
      </c>
      <c r="H1275" s="123" t="s">
        <v>21</v>
      </c>
      <c r="I1275" s="123" t="s">
        <v>22</v>
      </c>
      <c r="J1275" s="61" t="s">
        <v>121</v>
      </c>
      <c r="K1275" s="61" t="s">
        <v>100</v>
      </c>
      <c r="L1275" s="61" t="s">
        <v>75</v>
      </c>
      <c r="M1275" s="61"/>
      <c r="N1275" s="60" t="s">
        <v>473</v>
      </c>
      <c r="O1275" s="60" t="s">
        <v>3026</v>
      </c>
      <c r="P1275" s="71"/>
      <c r="Q1275" s="71" t="str">
        <f t="shared" si="35"/>
        <v>150101V02F01</v>
      </c>
      <c r="R1275" s="71"/>
      <c r="S1275" s="71"/>
      <c r="T1275" s="71"/>
      <c r="U1275" s="71"/>
      <c r="V1275" s="71"/>
      <c r="W1275" s="71"/>
      <c r="X1275" s="71"/>
      <c r="Y1275" s="71"/>
    </row>
    <row r="1276" spans="1:25" s="136" customFormat="1" x14ac:dyDescent="0.45">
      <c r="A1276" s="58" t="s">
        <v>168</v>
      </c>
      <c r="B1276" s="86" t="s">
        <v>473</v>
      </c>
      <c r="C1276" s="86" t="s">
        <v>3026</v>
      </c>
      <c r="D1276" s="59" t="s">
        <v>169</v>
      </c>
      <c r="E1276" s="58" t="s">
        <v>169</v>
      </c>
      <c r="F1276" s="58" t="s">
        <v>32</v>
      </c>
      <c r="G1276" s="123">
        <v>2562</v>
      </c>
      <c r="H1276" s="123" t="s">
        <v>21</v>
      </c>
      <c r="I1276" s="123" t="s">
        <v>170</v>
      </c>
      <c r="J1276" s="61" t="s">
        <v>171</v>
      </c>
      <c r="K1276" s="61" t="s">
        <v>172</v>
      </c>
      <c r="L1276" s="61" t="s">
        <v>29</v>
      </c>
      <c r="M1276" s="61"/>
      <c r="N1276" s="60" t="s">
        <v>473</v>
      </c>
      <c r="O1276" s="60" t="s">
        <v>3026</v>
      </c>
      <c r="P1276" s="71"/>
      <c r="Q1276" s="71" t="str">
        <f t="shared" si="35"/>
        <v>150101V02F01</v>
      </c>
      <c r="R1276" s="71"/>
      <c r="S1276" s="71"/>
      <c r="T1276" s="71"/>
      <c r="U1276" s="71"/>
      <c r="V1276" s="71"/>
      <c r="W1276" s="71"/>
      <c r="X1276" s="71"/>
      <c r="Y1276" s="71"/>
    </row>
    <row r="1277" spans="1:25" s="71" customFormat="1" x14ac:dyDescent="0.45">
      <c r="A1277" s="58" t="s">
        <v>209</v>
      </c>
      <c r="B1277" s="86" t="s">
        <v>473</v>
      </c>
      <c r="C1277" s="86" t="s">
        <v>3026</v>
      </c>
      <c r="D1277" s="59" t="s">
        <v>210</v>
      </c>
      <c r="E1277" s="58" t="s">
        <v>210</v>
      </c>
      <c r="F1277" s="58" t="s">
        <v>32</v>
      </c>
      <c r="G1277" s="123">
        <v>2562</v>
      </c>
      <c r="H1277" s="123" t="s">
        <v>21</v>
      </c>
      <c r="I1277" s="123" t="s">
        <v>22</v>
      </c>
      <c r="J1277" s="61" t="s">
        <v>171</v>
      </c>
      <c r="K1277" s="61" t="s">
        <v>172</v>
      </c>
      <c r="L1277" s="61" t="s">
        <v>29</v>
      </c>
      <c r="M1277" s="61"/>
      <c r="N1277" s="60" t="s">
        <v>473</v>
      </c>
      <c r="O1277" s="60" t="s">
        <v>3026</v>
      </c>
      <c r="Q1277" s="71" t="str">
        <f t="shared" si="35"/>
        <v>150101V02F01</v>
      </c>
    </row>
    <row r="1278" spans="1:25" s="8" customFormat="1" x14ac:dyDescent="0.45">
      <c r="A1278" s="58" t="s">
        <v>291</v>
      </c>
      <c r="B1278" s="86" t="s">
        <v>473</v>
      </c>
      <c r="C1278" s="86" t="s">
        <v>3026</v>
      </c>
      <c r="D1278" s="59" t="s">
        <v>292</v>
      </c>
      <c r="E1278" s="58" t="s">
        <v>292</v>
      </c>
      <c r="F1278" s="58" t="s">
        <v>32</v>
      </c>
      <c r="G1278" s="123">
        <v>2562</v>
      </c>
      <c r="H1278" s="123" t="s">
        <v>131</v>
      </c>
      <c r="I1278" s="123" t="s">
        <v>293</v>
      </c>
      <c r="J1278" s="61" t="s">
        <v>171</v>
      </c>
      <c r="K1278" s="61" t="s">
        <v>172</v>
      </c>
      <c r="L1278" s="61" t="s">
        <v>29</v>
      </c>
      <c r="M1278" s="61"/>
      <c r="N1278" s="60" t="s">
        <v>473</v>
      </c>
      <c r="O1278" s="60" t="s">
        <v>3026</v>
      </c>
      <c r="P1278" s="71"/>
      <c r="Q1278" s="71" t="str">
        <f t="shared" si="35"/>
        <v>150101V02F01</v>
      </c>
      <c r="R1278" s="71"/>
      <c r="S1278" s="71"/>
      <c r="T1278" s="71"/>
      <c r="U1278" s="71"/>
      <c r="V1278" s="71"/>
      <c r="W1278" s="71"/>
      <c r="X1278" s="71"/>
      <c r="Y1278" s="71"/>
    </row>
    <row r="1279" spans="1:25" s="14" customFormat="1" x14ac:dyDescent="0.45">
      <c r="A1279" s="58" t="s">
        <v>418</v>
      </c>
      <c r="B1279" s="86" t="s">
        <v>473</v>
      </c>
      <c r="C1279" s="86" t="s">
        <v>3026</v>
      </c>
      <c r="D1279" s="59" t="s">
        <v>419</v>
      </c>
      <c r="E1279" s="58" t="s">
        <v>419</v>
      </c>
      <c r="F1279" s="58" t="s">
        <v>32</v>
      </c>
      <c r="G1279" s="123">
        <v>2562</v>
      </c>
      <c r="H1279" s="123" t="s">
        <v>22</v>
      </c>
      <c r="I1279" s="123" t="s">
        <v>22</v>
      </c>
      <c r="J1279" s="61" t="s">
        <v>171</v>
      </c>
      <c r="K1279" s="61" t="s">
        <v>172</v>
      </c>
      <c r="L1279" s="61" t="s">
        <v>29</v>
      </c>
      <c r="M1279" s="61"/>
      <c r="N1279" s="60" t="s">
        <v>473</v>
      </c>
      <c r="O1279" s="60" t="s">
        <v>3026</v>
      </c>
      <c r="P1279" s="71"/>
      <c r="Q1279" s="71" t="str">
        <f t="shared" si="35"/>
        <v>150101V02F01</v>
      </c>
      <c r="R1279" s="71"/>
      <c r="S1279" s="71"/>
      <c r="T1279" s="71"/>
      <c r="U1279" s="71"/>
      <c r="V1279" s="71"/>
      <c r="W1279" s="71"/>
      <c r="X1279" s="71"/>
      <c r="Y1279" s="71"/>
    </row>
    <row r="1280" spans="1:25" s="71" customFormat="1" x14ac:dyDescent="0.45">
      <c r="A1280" s="58" t="s">
        <v>38</v>
      </c>
      <c r="B1280" s="86" t="s">
        <v>473</v>
      </c>
      <c r="C1280" s="86" t="s">
        <v>3026</v>
      </c>
      <c r="D1280" s="59" t="s">
        <v>39</v>
      </c>
      <c r="E1280" s="58" t="s">
        <v>39</v>
      </c>
      <c r="F1280" s="58" t="s">
        <v>32</v>
      </c>
      <c r="G1280" s="123">
        <v>2562</v>
      </c>
      <c r="H1280" s="123" t="s">
        <v>21</v>
      </c>
      <c r="I1280" s="123" t="s">
        <v>22</v>
      </c>
      <c r="J1280" s="61" t="s">
        <v>40</v>
      </c>
      <c r="K1280" s="61" t="s">
        <v>41</v>
      </c>
      <c r="L1280" s="61" t="s">
        <v>29</v>
      </c>
      <c r="M1280" s="61"/>
      <c r="N1280" s="60" t="s">
        <v>473</v>
      </c>
      <c r="O1280" s="60" t="s">
        <v>3026</v>
      </c>
      <c r="Q1280" s="71" t="str">
        <f t="shared" si="35"/>
        <v>150101V02F01</v>
      </c>
    </row>
    <row r="1281" spans="1:25" s="71" customFormat="1" x14ac:dyDescent="0.45">
      <c r="A1281" s="58" t="s">
        <v>320</v>
      </c>
      <c r="B1281" s="86" t="s">
        <v>473</v>
      </c>
      <c r="C1281" s="86" t="s">
        <v>3026</v>
      </c>
      <c r="D1281" s="59" t="s">
        <v>321</v>
      </c>
      <c r="E1281" s="58" t="s">
        <v>321</v>
      </c>
      <c r="F1281" s="58" t="s">
        <v>13</v>
      </c>
      <c r="G1281" s="123">
        <v>2562</v>
      </c>
      <c r="H1281" s="123" t="s">
        <v>267</v>
      </c>
      <c r="I1281" s="123" t="s">
        <v>170</v>
      </c>
      <c r="J1281" s="61" t="s">
        <v>322</v>
      </c>
      <c r="K1281" s="61" t="s">
        <v>308</v>
      </c>
      <c r="L1281" s="61" t="s">
        <v>18</v>
      </c>
      <c r="M1281" s="61"/>
      <c r="N1281" s="60" t="s">
        <v>473</v>
      </c>
      <c r="O1281" s="60" t="s">
        <v>3026</v>
      </c>
      <c r="Q1281" s="71" t="str">
        <f t="shared" si="35"/>
        <v>150101V02F01</v>
      </c>
    </row>
    <row r="1282" spans="1:25" s="8" customFormat="1" x14ac:dyDescent="0.45">
      <c r="A1282" s="58" t="s">
        <v>364</v>
      </c>
      <c r="B1282" s="86" t="s">
        <v>473</v>
      </c>
      <c r="C1282" s="86" t="s">
        <v>3026</v>
      </c>
      <c r="D1282" s="59" t="s">
        <v>365</v>
      </c>
      <c r="E1282" s="58" t="s">
        <v>365</v>
      </c>
      <c r="F1282" s="58" t="s">
        <v>32</v>
      </c>
      <c r="G1282" s="123">
        <v>2562</v>
      </c>
      <c r="H1282" s="123" t="s">
        <v>21</v>
      </c>
      <c r="I1282" s="123" t="s">
        <v>22</v>
      </c>
      <c r="J1282" s="61" t="s">
        <v>366</v>
      </c>
      <c r="K1282" s="61" t="s">
        <v>301</v>
      </c>
      <c r="L1282" s="61" t="s">
        <v>18</v>
      </c>
      <c r="M1282" s="61"/>
      <c r="N1282" s="60" t="s">
        <v>473</v>
      </c>
      <c r="O1282" s="60" t="s">
        <v>3026</v>
      </c>
      <c r="P1282" s="71"/>
      <c r="Q1282" s="71" t="str">
        <f t="shared" si="35"/>
        <v>150101V02F01</v>
      </c>
      <c r="R1282" s="71"/>
      <c r="S1282" s="71"/>
      <c r="T1282" s="71"/>
      <c r="U1282" s="71"/>
      <c r="V1282" s="71"/>
      <c r="W1282" s="71"/>
      <c r="X1282" s="71"/>
      <c r="Y1282" s="71"/>
    </row>
    <row r="1283" spans="1:25" s="136" customFormat="1" x14ac:dyDescent="0.45">
      <c r="A1283" s="58" t="s">
        <v>367</v>
      </c>
      <c r="B1283" s="86" t="s">
        <v>473</v>
      </c>
      <c r="C1283" s="86" t="s">
        <v>3026</v>
      </c>
      <c r="D1283" s="59" t="s">
        <v>368</v>
      </c>
      <c r="E1283" s="58" t="s">
        <v>368</v>
      </c>
      <c r="F1283" s="58" t="s">
        <v>32</v>
      </c>
      <c r="G1283" s="123">
        <v>2562</v>
      </c>
      <c r="H1283" s="123" t="s">
        <v>21</v>
      </c>
      <c r="I1283" s="123" t="s">
        <v>22</v>
      </c>
      <c r="J1283" s="61" t="s">
        <v>366</v>
      </c>
      <c r="K1283" s="61" t="s">
        <v>301</v>
      </c>
      <c r="L1283" s="61" t="s">
        <v>18</v>
      </c>
      <c r="M1283" s="61"/>
      <c r="N1283" s="60" t="s">
        <v>473</v>
      </c>
      <c r="O1283" s="60" t="s">
        <v>3026</v>
      </c>
      <c r="P1283" s="71"/>
      <c r="Q1283" s="71" t="str">
        <f t="shared" si="35"/>
        <v>150101V02F01</v>
      </c>
      <c r="R1283" s="71"/>
      <c r="S1283" s="71"/>
      <c r="T1283" s="71"/>
      <c r="U1283" s="71"/>
      <c r="V1283" s="71"/>
      <c r="W1283" s="71"/>
      <c r="X1283" s="71"/>
      <c r="Y1283" s="71"/>
    </row>
    <row r="1284" spans="1:25" s="71" customFormat="1" x14ac:dyDescent="0.45">
      <c r="A1284" s="58" t="s">
        <v>194</v>
      </c>
      <c r="B1284" s="86" t="s">
        <v>473</v>
      </c>
      <c r="C1284" s="86" t="s">
        <v>3026</v>
      </c>
      <c r="D1284" s="59" t="s">
        <v>195</v>
      </c>
      <c r="E1284" s="58" t="s">
        <v>195</v>
      </c>
      <c r="F1284" s="58" t="s">
        <v>32</v>
      </c>
      <c r="G1284" s="123">
        <v>2562</v>
      </c>
      <c r="H1284" s="123" t="s">
        <v>136</v>
      </c>
      <c r="I1284" s="123" t="s">
        <v>136</v>
      </c>
      <c r="J1284" s="61" t="s">
        <v>196</v>
      </c>
      <c r="K1284" s="61" t="s">
        <v>152</v>
      </c>
      <c r="L1284" s="61" t="s">
        <v>18</v>
      </c>
      <c r="M1284" s="61"/>
      <c r="N1284" s="60" t="s">
        <v>473</v>
      </c>
      <c r="O1284" s="60" t="s">
        <v>3026</v>
      </c>
      <c r="Q1284" s="71" t="str">
        <f t="shared" ref="Q1284:Q1347" si="37">IF(LEN(O1284=11),_xlfn.CONCAT(N1284,"F",RIGHT(O1284,2)),O1284)</f>
        <v>150101V02F01</v>
      </c>
    </row>
    <row r="1285" spans="1:25" s="8" customFormat="1" x14ac:dyDescent="0.45">
      <c r="A1285" s="58" t="s">
        <v>158</v>
      </c>
      <c r="B1285" s="86" t="s">
        <v>473</v>
      </c>
      <c r="C1285" s="86" t="s">
        <v>3026</v>
      </c>
      <c r="D1285" s="59" t="s">
        <v>159</v>
      </c>
      <c r="E1285" s="58" t="s">
        <v>159</v>
      </c>
      <c r="F1285" s="58" t="s">
        <v>32</v>
      </c>
      <c r="G1285" s="123">
        <v>2562</v>
      </c>
      <c r="H1285" s="123" t="s">
        <v>21</v>
      </c>
      <c r="I1285" s="123" t="s">
        <v>22</v>
      </c>
      <c r="J1285" s="61" t="s">
        <v>160</v>
      </c>
      <c r="K1285" s="61" t="s">
        <v>161</v>
      </c>
      <c r="L1285" s="61" t="s">
        <v>18</v>
      </c>
      <c r="M1285" s="61"/>
      <c r="N1285" s="60" t="s">
        <v>473</v>
      </c>
      <c r="O1285" s="60" t="s">
        <v>3026</v>
      </c>
      <c r="P1285" s="71"/>
      <c r="Q1285" s="71" t="str">
        <f t="shared" si="37"/>
        <v>150101V02F01</v>
      </c>
      <c r="R1285" s="71"/>
      <c r="S1285" s="71"/>
      <c r="T1285" s="71"/>
      <c r="U1285" s="71"/>
      <c r="V1285" s="71"/>
      <c r="W1285" s="71"/>
      <c r="X1285" s="71"/>
      <c r="Y1285" s="71"/>
    </row>
    <row r="1286" spans="1:25" s="71" customFormat="1" x14ac:dyDescent="0.45">
      <c r="A1286" s="58" t="s">
        <v>360</v>
      </c>
      <c r="B1286" s="86" t="s">
        <v>473</v>
      </c>
      <c r="C1286" s="86" t="s">
        <v>3026</v>
      </c>
      <c r="D1286" s="59" t="s">
        <v>361</v>
      </c>
      <c r="E1286" s="58" t="s">
        <v>361</v>
      </c>
      <c r="F1286" s="58" t="s">
        <v>32</v>
      </c>
      <c r="G1286" s="123">
        <v>2562</v>
      </c>
      <c r="H1286" s="123" t="s">
        <v>21</v>
      </c>
      <c r="I1286" s="123" t="s">
        <v>22</v>
      </c>
      <c r="J1286" s="61" t="s">
        <v>160</v>
      </c>
      <c r="K1286" s="61" t="s">
        <v>161</v>
      </c>
      <c r="L1286" s="61" t="s">
        <v>18</v>
      </c>
      <c r="M1286" s="61"/>
      <c r="N1286" s="60" t="s">
        <v>473</v>
      </c>
      <c r="O1286" s="60" t="s">
        <v>3026</v>
      </c>
      <c r="Q1286" s="71" t="str">
        <f t="shared" si="37"/>
        <v>150101V02F01</v>
      </c>
    </row>
    <row r="1287" spans="1:25" s="14" customFormat="1" x14ac:dyDescent="0.45">
      <c r="A1287" s="58" t="s">
        <v>362</v>
      </c>
      <c r="B1287" s="86" t="s">
        <v>473</v>
      </c>
      <c r="C1287" s="86" t="s">
        <v>3026</v>
      </c>
      <c r="D1287" s="59" t="s">
        <v>363</v>
      </c>
      <c r="E1287" s="58" t="s">
        <v>363</v>
      </c>
      <c r="F1287" s="58" t="s">
        <v>32</v>
      </c>
      <c r="G1287" s="123">
        <v>2562</v>
      </c>
      <c r="H1287" s="123" t="s">
        <v>21</v>
      </c>
      <c r="I1287" s="123" t="s">
        <v>22</v>
      </c>
      <c r="J1287" s="61" t="s">
        <v>160</v>
      </c>
      <c r="K1287" s="61" t="s">
        <v>161</v>
      </c>
      <c r="L1287" s="61" t="s">
        <v>18</v>
      </c>
      <c r="M1287" s="61"/>
      <c r="N1287" s="60" t="s">
        <v>473</v>
      </c>
      <c r="O1287" s="60" t="s">
        <v>3026</v>
      </c>
      <c r="P1287" s="71"/>
      <c r="Q1287" s="71" t="str">
        <f t="shared" si="37"/>
        <v>150101V02F01</v>
      </c>
      <c r="R1287" s="71"/>
      <c r="S1287" s="71"/>
      <c r="T1287" s="71"/>
      <c r="U1287" s="71"/>
      <c r="V1287" s="71"/>
      <c r="W1287" s="71"/>
      <c r="X1287" s="71"/>
      <c r="Y1287" s="71"/>
    </row>
    <row r="1288" spans="1:25" s="14" customFormat="1" x14ac:dyDescent="0.45">
      <c r="A1288" s="58" t="s">
        <v>323</v>
      </c>
      <c r="B1288" s="86" t="s">
        <v>473</v>
      </c>
      <c r="C1288" s="86" t="s">
        <v>3026</v>
      </c>
      <c r="D1288" s="59" t="s">
        <v>324</v>
      </c>
      <c r="E1288" s="58" t="s">
        <v>324</v>
      </c>
      <c r="F1288" s="58" t="s">
        <v>32</v>
      </c>
      <c r="G1288" s="123">
        <v>2562</v>
      </c>
      <c r="H1288" s="123" t="s">
        <v>21</v>
      </c>
      <c r="I1288" s="123" t="s">
        <v>22</v>
      </c>
      <c r="J1288" s="61" t="s">
        <v>325</v>
      </c>
      <c r="K1288" s="61" t="s">
        <v>308</v>
      </c>
      <c r="L1288" s="61" t="s">
        <v>18</v>
      </c>
      <c r="M1288" s="61"/>
      <c r="N1288" s="60" t="s">
        <v>473</v>
      </c>
      <c r="O1288" s="60" t="s">
        <v>3026</v>
      </c>
      <c r="P1288" s="71"/>
      <c r="Q1288" s="71" t="str">
        <f t="shared" si="37"/>
        <v>150101V02F01</v>
      </c>
      <c r="R1288" s="71"/>
      <c r="S1288" s="71"/>
      <c r="T1288" s="71"/>
      <c r="U1288" s="71"/>
      <c r="V1288" s="71"/>
      <c r="W1288" s="71"/>
      <c r="X1288" s="71"/>
      <c r="Y1288" s="71"/>
    </row>
    <row r="1289" spans="1:25" s="136" customFormat="1" x14ac:dyDescent="0.45">
      <c r="A1289" s="58" t="s">
        <v>338</v>
      </c>
      <c r="B1289" s="86" t="s">
        <v>473</v>
      </c>
      <c r="C1289" s="86" t="s">
        <v>3026</v>
      </c>
      <c r="D1289" s="59" t="s">
        <v>339</v>
      </c>
      <c r="E1289" s="58" t="s">
        <v>339</v>
      </c>
      <c r="F1289" s="58" t="s">
        <v>32</v>
      </c>
      <c r="G1289" s="123">
        <v>2562</v>
      </c>
      <c r="H1289" s="123" t="s">
        <v>21</v>
      </c>
      <c r="I1289" s="123" t="s">
        <v>22</v>
      </c>
      <c r="J1289" s="61" t="s">
        <v>325</v>
      </c>
      <c r="K1289" s="61" t="s">
        <v>308</v>
      </c>
      <c r="L1289" s="61" t="s">
        <v>18</v>
      </c>
      <c r="M1289" s="61"/>
      <c r="N1289" s="60" t="s">
        <v>473</v>
      </c>
      <c r="O1289" s="60" t="s">
        <v>3026</v>
      </c>
      <c r="P1289" s="71"/>
      <c r="Q1289" s="71" t="str">
        <f t="shared" si="37"/>
        <v>150101V02F01</v>
      </c>
      <c r="R1289" s="71"/>
      <c r="S1289" s="71"/>
      <c r="T1289" s="71"/>
      <c r="U1289" s="71"/>
      <c r="V1289" s="71"/>
      <c r="W1289" s="71"/>
      <c r="X1289" s="71"/>
      <c r="Y1289" s="71"/>
    </row>
    <row r="1290" spans="1:25" s="71" customFormat="1" x14ac:dyDescent="0.45">
      <c r="A1290" s="58" t="s">
        <v>373</v>
      </c>
      <c r="B1290" s="86" t="s">
        <v>473</v>
      </c>
      <c r="C1290" s="86" t="s">
        <v>3026</v>
      </c>
      <c r="D1290" s="59" t="s">
        <v>374</v>
      </c>
      <c r="E1290" s="58" t="s">
        <v>374</v>
      </c>
      <c r="F1290" s="58" t="s">
        <v>32</v>
      </c>
      <c r="G1290" s="123">
        <v>2562</v>
      </c>
      <c r="H1290" s="123" t="s">
        <v>21</v>
      </c>
      <c r="I1290" s="123" t="s">
        <v>22</v>
      </c>
      <c r="J1290" s="61" t="s">
        <v>375</v>
      </c>
      <c r="K1290" s="61" t="s">
        <v>301</v>
      </c>
      <c r="L1290" s="61" t="s">
        <v>18</v>
      </c>
      <c r="M1290" s="61"/>
      <c r="N1290" s="60" t="s">
        <v>473</v>
      </c>
      <c r="O1290" s="60" t="s">
        <v>3026</v>
      </c>
      <c r="Q1290" s="71" t="str">
        <f t="shared" si="37"/>
        <v>150101V02F01</v>
      </c>
    </row>
    <row r="1291" spans="1:25" s="71" customFormat="1" x14ac:dyDescent="0.45">
      <c r="A1291" s="58" t="s">
        <v>378</v>
      </c>
      <c r="B1291" s="86" t="s">
        <v>473</v>
      </c>
      <c r="C1291" s="86" t="s">
        <v>3026</v>
      </c>
      <c r="D1291" s="59" t="s">
        <v>379</v>
      </c>
      <c r="E1291" s="58" t="s">
        <v>379</v>
      </c>
      <c r="F1291" s="58" t="s">
        <v>32</v>
      </c>
      <c r="G1291" s="123">
        <v>2562</v>
      </c>
      <c r="H1291" s="123" t="s">
        <v>21</v>
      </c>
      <c r="I1291" s="123" t="s">
        <v>22</v>
      </c>
      <c r="J1291" s="61" t="s">
        <v>375</v>
      </c>
      <c r="K1291" s="61" t="s">
        <v>301</v>
      </c>
      <c r="L1291" s="61" t="s">
        <v>18</v>
      </c>
      <c r="M1291" s="61"/>
      <c r="N1291" s="60" t="s">
        <v>473</v>
      </c>
      <c r="O1291" s="60" t="s">
        <v>3026</v>
      </c>
      <c r="Q1291" s="71" t="str">
        <f t="shared" si="37"/>
        <v>150101V02F01</v>
      </c>
    </row>
    <row r="1292" spans="1:25" s="8" customFormat="1" x14ac:dyDescent="0.45">
      <c r="A1292" s="58" t="s">
        <v>380</v>
      </c>
      <c r="B1292" s="86" t="s">
        <v>473</v>
      </c>
      <c r="C1292" s="86" t="s">
        <v>3026</v>
      </c>
      <c r="D1292" s="59" t="s">
        <v>381</v>
      </c>
      <c r="E1292" s="58" t="s">
        <v>381</v>
      </c>
      <c r="F1292" s="58" t="s">
        <v>32</v>
      </c>
      <c r="G1292" s="123">
        <v>2562</v>
      </c>
      <c r="H1292" s="123" t="s">
        <v>21</v>
      </c>
      <c r="I1292" s="123" t="s">
        <v>22</v>
      </c>
      <c r="J1292" s="61" t="s">
        <v>375</v>
      </c>
      <c r="K1292" s="61" t="s">
        <v>301</v>
      </c>
      <c r="L1292" s="61" t="s">
        <v>18</v>
      </c>
      <c r="M1292" s="61"/>
      <c r="N1292" s="60" t="s">
        <v>473</v>
      </c>
      <c r="O1292" s="60" t="s">
        <v>3026</v>
      </c>
      <c r="P1292" s="71"/>
      <c r="Q1292" s="71" t="str">
        <f t="shared" si="37"/>
        <v>150101V02F01</v>
      </c>
      <c r="R1292" s="71"/>
      <c r="S1292" s="71"/>
      <c r="T1292" s="71"/>
      <c r="U1292" s="71"/>
      <c r="V1292" s="71"/>
      <c r="W1292" s="71"/>
      <c r="X1292" s="71"/>
      <c r="Y1292" s="71"/>
    </row>
    <row r="1293" spans="1:25" s="136" customFormat="1" x14ac:dyDescent="0.45">
      <c r="A1293" s="58" t="s">
        <v>382</v>
      </c>
      <c r="B1293" s="86" t="s">
        <v>473</v>
      </c>
      <c r="C1293" s="86" t="s">
        <v>3026</v>
      </c>
      <c r="D1293" s="59" t="s">
        <v>383</v>
      </c>
      <c r="E1293" s="58" t="s">
        <v>383</v>
      </c>
      <c r="F1293" s="58" t="s">
        <v>32</v>
      </c>
      <c r="G1293" s="123">
        <v>2562</v>
      </c>
      <c r="H1293" s="123" t="s">
        <v>21</v>
      </c>
      <c r="I1293" s="123" t="s">
        <v>22</v>
      </c>
      <c r="J1293" s="61" t="s">
        <v>375</v>
      </c>
      <c r="K1293" s="61" t="s">
        <v>301</v>
      </c>
      <c r="L1293" s="61" t="s">
        <v>18</v>
      </c>
      <c r="M1293" s="61"/>
      <c r="N1293" s="60" t="s">
        <v>473</v>
      </c>
      <c r="O1293" s="60" t="s">
        <v>3026</v>
      </c>
      <c r="P1293" s="71"/>
      <c r="Q1293" s="71" t="str">
        <f t="shared" si="37"/>
        <v>150101V02F01</v>
      </c>
      <c r="R1293" s="71"/>
      <c r="S1293" s="71"/>
      <c r="T1293" s="71"/>
      <c r="U1293" s="71"/>
      <c r="V1293" s="71"/>
      <c r="W1293" s="71"/>
      <c r="X1293" s="71"/>
      <c r="Y1293" s="71"/>
    </row>
    <row r="1294" spans="1:25" s="136" customFormat="1" x14ac:dyDescent="0.45">
      <c r="A1294" s="58" t="s">
        <v>384</v>
      </c>
      <c r="B1294" s="86" t="s">
        <v>473</v>
      </c>
      <c r="C1294" s="86" t="s">
        <v>3026</v>
      </c>
      <c r="D1294" s="59" t="s">
        <v>385</v>
      </c>
      <c r="E1294" s="58" t="s">
        <v>385</v>
      </c>
      <c r="F1294" s="58" t="s">
        <v>32</v>
      </c>
      <c r="G1294" s="123">
        <v>2562</v>
      </c>
      <c r="H1294" s="123" t="s">
        <v>21</v>
      </c>
      <c r="I1294" s="123" t="s">
        <v>22</v>
      </c>
      <c r="J1294" s="61" t="s">
        <v>375</v>
      </c>
      <c r="K1294" s="61" t="s">
        <v>301</v>
      </c>
      <c r="L1294" s="61" t="s">
        <v>18</v>
      </c>
      <c r="M1294" s="61"/>
      <c r="N1294" s="60" t="s">
        <v>473</v>
      </c>
      <c r="O1294" s="60" t="s">
        <v>3026</v>
      </c>
      <c r="P1294" s="71"/>
      <c r="Q1294" s="71" t="str">
        <f t="shared" si="37"/>
        <v>150101V02F01</v>
      </c>
      <c r="R1294" s="71"/>
      <c r="S1294" s="71"/>
      <c r="T1294" s="71"/>
      <c r="U1294" s="71"/>
      <c r="V1294" s="71"/>
      <c r="W1294" s="71"/>
      <c r="X1294" s="71"/>
      <c r="Y1294" s="71"/>
    </row>
    <row r="1295" spans="1:25" s="71" customFormat="1" x14ac:dyDescent="0.45">
      <c r="A1295" s="58" t="s">
        <v>388</v>
      </c>
      <c r="B1295" s="86" t="s">
        <v>473</v>
      </c>
      <c r="C1295" s="86" t="s">
        <v>3026</v>
      </c>
      <c r="D1295" s="59" t="s">
        <v>389</v>
      </c>
      <c r="E1295" s="58" t="s">
        <v>389</v>
      </c>
      <c r="F1295" s="58" t="s">
        <v>32</v>
      </c>
      <c r="G1295" s="123">
        <v>2562</v>
      </c>
      <c r="H1295" s="123" t="s">
        <v>21</v>
      </c>
      <c r="I1295" s="123" t="s">
        <v>22</v>
      </c>
      <c r="J1295" s="61" t="s">
        <v>375</v>
      </c>
      <c r="K1295" s="61" t="s">
        <v>301</v>
      </c>
      <c r="L1295" s="61" t="s">
        <v>18</v>
      </c>
      <c r="M1295" s="61"/>
      <c r="N1295" s="60" t="s">
        <v>473</v>
      </c>
      <c r="O1295" s="60" t="s">
        <v>3026</v>
      </c>
      <c r="Q1295" s="71" t="str">
        <f t="shared" si="37"/>
        <v>150101V02F01</v>
      </c>
    </row>
    <row r="1296" spans="1:25" s="71" customFormat="1" x14ac:dyDescent="0.45">
      <c r="A1296" s="58" t="s">
        <v>390</v>
      </c>
      <c r="B1296" s="86" t="s">
        <v>473</v>
      </c>
      <c r="C1296" s="86" t="s">
        <v>3026</v>
      </c>
      <c r="D1296" s="59" t="s">
        <v>391</v>
      </c>
      <c r="E1296" s="58" t="s">
        <v>391</v>
      </c>
      <c r="F1296" s="58" t="s">
        <v>32</v>
      </c>
      <c r="G1296" s="123">
        <v>2562</v>
      </c>
      <c r="H1296" s="123" t="s">
        <v>21</v>
      </c>
      <c r="I1296" s="123" t="s">
        <v>22</v>
      </c>
      <c r="J1296" s="61" t="s">
        <v>375</v>
      </c>
      <c r="K1296" s="61" t="s">
        <v>301</v>
      </c>
      <c r="L1296" s="61" t="s">
        <v>18</v>
      </c>
      <c r="M1296" s="61"/>
      <c r="N1296" s="60" t="s">
        <v>473</v>
      </c>
      <c r="O1296" s="60" t="s">
        <v>3026</v>
      </c>
      <c r="Q1296" s="71" t="str">
        <f t="shared" si="37"/>
        <v>150101V02F01</v>
      </c>
    </row>
    <row r="1297" spans="1:25" s="71" customFormat="1" x14ac:dyDescent="0.45">
      <c r="A1297" s="58" t="s">
        <v>395</v>
      </c>
      <c r="B1297" s="86" t="s">
        <v>473</v>
      </c>
      <c r="C1297" s="86" t="s">
        <v>3026</v>
      </c>
      <c r="D1297" s="59" t="s">
        <v>396</v>
      </c>
      <c r="E1297" s="58" t="s">
        <v>396</v>
      </c>
      <c r="F1297" s="58" t="s">
        <v>32</v>
      </c>
      <c r="G1297" s="123">
        <v>2562</v>
      </c>
      <c r="H1297" s="123" t="s">
        <v>21</v>
      </c>
      <c r="I1297" s="123" t="s">
        <v>22</v>
      </c>
      <c r="J1297" s="61" t="s">
        <v>375</v>
      </c>
      <c r="K1297" s="61" t="s">
        <v>301</v>
      </c>
      <c r="L1297" s="61" t="s">
        <v>18</v>
      </c>
      <c r="M1297" s="61"/>
      <c r="N1297" s="60" t="s">
        <v>473</v>
      </c>
      <c r="O1297" s="60" t="s">
        <v>3026</v>
      </c>
      <c r="Q1297" s="71" t="str">
        <f t="shared" si="37"/>
        <v>150101V02F01</v>
      </c>
    </row>
    <row r="1298" spans="1:25" s="71" customFormat="1" x14ac:dyDescent="0.45">
      <c r="A1298" s="58" t="s">
        <v>144</v>
      </c>
      <c r="B1298" s="86" t="s">
        <v>473</v>
      </c>
      <c r="C1298" s="86" t="s">
        <v>3026</v>
      </c>
      <c r="D1298" s="59" t="s">
        <v>145</v>
      </c>
      <c r="E1298" s="58" t="s">
        <v>145</v>
      </c>
      <c r="F1298" s="58" t="s">
        <v>32</v>
      </c>
      <c r="G1298" s="123">
        <v>2562</v>
      </c>
      <c r="H1298" s="123" t="s">
        <v>146</v>
      </c>
      <c r="I1298" s="123" t="s">
        <v>146</v>
      </c>
      <c r="J1298" s="61" t="s">
        <v>147</v>
      </c>
      <c r="K1298" s="61" t="s">
        <v>139</v>
      </c>
      <c r="L1298" s="61" t="s">
        <v>18</v>
      </c>
      <c r="M1298" s="61"/>
      <c r="N1298" s="60" t="s">
        <v>473</v>
      </c>
      <c r="O1298" s="60" t="s">
        <v>3026</v>
      </c>
      <c r="Q1298" s="71" t="str">
        <f t="shared" si="37"/>
        <v>150101V02F01</v>
      </c>
    </row>
    <row r="1299" spans="1:25" s="136" customFormat="1" x14ac:dyDescent="0.45">
      <c r="A1299" s="58" t="s">
        <v>270</v>
      </c>
      <c r="B1299" s="86" t="s">
        <v>473</v>
      </c>
      <c r="C1299" s="86" t="s">
        <v>3026</v>
      </c>
      <c r="D1299" s="59" t="s">
        <v>271</v>
      </c>
      <c r="E1299" s="58" t="s">
        <v>271</v>
      </c>
      <c r="F1299" s="58" t="s">
        <v>13</v>
      </c>
      <c r="G1299" s="123">
        <v>2562</v>
      </c>
      <c r="H1299" s="123" t="s">
        <v>136</v>
      </c>
      <c r="I1299" s="123" t="s">
        <v>272</v>
      </c>
      <c r="J1299" s="61" t="s">
        <v>273</v>
      </c>
      <c r="K1299" s="61" t="s">
        <v>274</v>
      </c>
      <c r="L1299" s="61" t="s">
        <v>18</v>
      </c>
      <c r="M1299" s="61"/>
      <c r="N1299" s="60" t="s">
        <v>473</v>
      </c>
      <c r="O1299" s="60" t="s">
        <v>3026</v>
      </c>
      <c r="P1299" s="71"/>
      <c r="Q1299" s="71" t="str">
        <f t="shared" si="37"/>
        <v>150101V02F01</v>
      </c>
      <c r="R1299" s="71"/>
      <c r="S1299" s="71"/>
      <c r="T1299" s="71"/>
      <c r="U1299" s="71"/>
      <c r="V1299" s="71"/>
      <c r="W1299" s="71"/>
      <c r="X1299" s="71"/>
      <c r="Y1299" s="71"/>
    </row>
    <row r="1300" spans="1:25" s="71" customFormat="1" x14ac:dyDescent="0.45">
      <c r="A1300" s="58" t="s">
        <v>663</v>
      </c>
      <c r="B1300" s="86" t="s">
        <v>473</v>
      </c>
      <c r="C1300" s="86" t="s">
        <v>3026</v>
      </c>
      <c r="D1300" s="59" t="s">
        <v>664</v>
      </c>
      <c r="E1300" s="58" t="s">
        <v>664</v>
      </c>
      <c r="F1300" s="58" t="s">
        <v>32</v>
      </c>
      <c r="G1300" s="123">
        <v>2562</v>
      </c>
      <c r="H1300" s="123" t="s">
        <v>21</v>
      </c>
      <c r="I1300" s="123" t="s">
        <v>22</v>
      </c>
      <c r="J1300" s="61" t="s">
        <v>665</v>
      </c>
      <c r="K1300" s="61" t="s">
        <v>665</v>
      </c>
      <c r="L1300" s="61" t="s">
        <v>18</v>
      </c>
      <c r="M1300" s="61"/>
      <c r="N1300" s="60" t="s">
        <v>473</v>
      </c>
      <c r="O1300" s="60" t="s">
        <v>3026</v>
      </c>
      <c r="Q1300" s="71" t="str">
        <f t="shared" si="37"/>
        <v>150101V02F01</v>
      </c>
    </row>
    <row r="1301" spans="1:25" s="8" customFormat="1" x14ac:dyDescent="0.45">
      <c r="A1301" s="58" t="s">
        <v>345</v>
      </c>
      <c r="B1301" s="86" t="s">
        <v>473</v>
      </c>
      <c r="C1301" s="86" t="s">
        <v>3026</v>
      </c>
      <c r="D1301" s="59" t="s">
        <v>346</v>
      </c>
      <c r="E1301" s="58" t="s">
        <v>346</v>
      </c>
      <c r="F1301" s="58" t="s">
        <v>32</v>
      </c>
      <c r="G1301" s="123">
        <v>2562</v>
      </c>
      <c r="H1301" s="123" t="s">
        <v>21</v>
      </c>
      <c r="I1301" s="123" t="s">
        <v>22</v>
      </c>
      <c r="J1301" s="61" t="s">
        <v>347</v>
      </c>
      <c r="K1301" s="61" t="s">
        <v>308</v>
      </c>
      <c r="L1301" s="61" t="s">
        <v>18</v>
      </c>
      <c r="M1301" s="61"/>
      <c r="N1301" s="60" t="s">
        <v>473</v>
      </c>
      <c r="O1301" s="60" t="s">
        <v>3026</v>
      </c>
      <c r="P1301" s="71"/>
      <c r="Q1301" s="71" t="str">
        <f t="shared" si="37"/>
        <v>150101V02F01</v>
      </c>
      <c r="R1301" s="71"/>
      <c r="S1301" s="71"/>
      <c r="T1301" s="71"/>
      <c r="U1301" s="71"/>
      <c r="V1301" s="71"/>
      <c r="W1301" s="71"/>
      <c r="X1301" s="71"/>
      <c r="Y1301" s="71"/>
    </row>
    <row r="1302" spans="1:25" s="71" customFormat="1" x14ac:dyDescent="0.45">
      <c r="A1302" s="58" t="s">
        <v>298</v>
      </c>
      <c r="B1302" s="86" t="s">
        <v>473</v>
      </c>
      <c r="C1302" s="86" t="s">
        <v>3026</v>
      </c>
      <c r="D1302" s="59" t="s">
        <v>299</v>
      </c>
      <c r="E1302" s="58" t="s">
        <v>299</v>
      </c>
      <c r="F1302" s="58" t="s">
        <v>32</v>
      </c>
      <c r="G1302" s="123">
        <v>2562</v>
      </c>
      <c r="H1302" s="123" t="s">
        <v>21</v>
      </c>
      <c r="I1302" s="123" t="s">
        <v>22</v>
      </c>
      <c r="J1302" s="61" t="s">
        <v>300</v>
      </c>
      <c r="K1302" s="61" t="s">
        <v>301</v>
      </c>
      <c r="L1302" s="61" t="s">
        <v>18</v>
      </c>
      <c r="M1302" s="61"/>
      <c r="N1302" s="60" t="s">
        <v>473</v>
      </c>
      <c r="O1302" s="60" t="s">
        <v>3026</v>
      </c>
      <c r="Q1302" s="71" t="str">
        <f t="shared" si="37"/>
        <v>150101V02F01</v>
      </c>
    </row>
    <row r="1303" spans="1:25" s="14" customFormat="1" x14ac:dyDescent="0.45">
      <c r="A1303" s="58" t="s">
        <v>351</v>
      </c>
      <c r="B1303" s="86" t="s">
        <v>473</v>
      </c>
      <c r="C1303" s="86" t="s">
        <v>3026</v>
      </c>
      <c r="D1303" s="59" t="s">
        <v>352</v>
      </c>
      <c r="E1303" s="58" t="s">
        <v>352</v>
      </c>
      <c r="F1303" s="58" t="s">
        <v>32</v>
      </c>
      <c r="G1303" s="123">
        <v>2562</v>
      </c>
      <c r="H1303" s="123" t="s">
        <v>21</v>
      </c>
      <c r="I1303" s="123" t="s">
        <v>22</v>
      </c>
      <c r="J1303" s="61" t="s">
        <v>300</v>
      </c>
      <c r="K1303" s="61" t="s">
        <v>301</v>
      </c>
      <c r="L1303" s="61" t="s">
        <v>18</v>
      </c>
      <c r="M1303" s="61"/>
      <c r="N1303" s="60" t="s">
        <v>473</v>
      </c>
      <c r="O1303" s="60" t="s">
        <v>3026</v>
      </c>
      <c r="P1303" s="71"/>
      <c r="Q1303" s="71" t="str">
        <f t="shared" si="37"/>
        <v>150101V02F01</v>
      </c>
      <c r="R1303" s="71"/>
      <c r="S1303" s="71"/>
      <c r="T1303" s="71"/>
      <c r="U1303" s="71"/>
      <c r="V1303" s="71"/>
      <c r="W1303" s="71"/>
      <c r="X1303" s="71"/>
      <c r="Y1303" s="71"/>
    </row>
    <row r="1304" spans="1:25" s="8" customFormat="1" x14ac:dyDescent="0.45">
      <c r="A1304" s="58" t="s">
        <v>129</v>
      </c>
      <c r="B1304" s="86" t="s">
        <v>473</v>
      </c>
      <c r="C1304" s="86" t="s">
        <v>3026</v>
      </c>
      <c r="D1304" s="59" t="s">
        <v>130</v>
      </c>
      <c r="E1304" s="58" t="s">
        <v>130</v>
      </c>
      <c r="F1304" s="58" t="s">
        <v>32</v>
      </c>
      <c r="G1304" s="123">
        <v>2562</v>
      </c>
      <c r="H1304" s="123" t="s">
        <v>131</v>
      </c>
      <c r="I1304" s="123" t="s">
        <v>131</v>
      </c>
      <c r="J1304" s="61" t="s">
        <v>132</v>
      </c>
      <c r="K1304" s="61" t="s">
        <v>133</v>
      </c>
      <c r="L1304" s="61" t="s">
        <v>18</v>
      </c>
      <c r="M1304" s="61"/>
      <c r="N1304" s="60" t="s">
        <v>473</v>
      </c>
      <c r="O1304" s="60" t="s">
        <v>3026</v>
      </c>
      <c r="P1304" s="71"/>
      <c r="Q1304" s="71" t="str">
        <f t="shared" si="37"/>
        <v>150101V02F01</v>
      </c>
      <c r="R1304" s="71"/>
      <c r="S1304" s="71"/>
      <c r="T1304" s="71"/>
      <c r="U1304" s="71"/>
      <c r="V1304" s="71"/>
      <c r="W1304" s="71"/>
      <c r="X1304" s="71"/>
      <c r="Y1304" s="71"/>
    </row>
    <row r="1305" spans="1:25" s="14" customFormat="1" x14ac:dyDescent="0.45">
      <c r="A1305" s="58" t="s">
        <v>134</v>
      </c>
      <c r="B1305" s="86" t="s">
        <v>473</v>
      </c>
      <c r="C1305" s="86" t="s">
        <v>3026</v>
      </c>
      <c r="D1305" s="59" t="s">
        <v>135</v>
      </c>
      <c r="E1305" s="58" t="s">
        <v>135</v>
      </c>
      <c r="F1305" s="58" t="s">
        <v>32</v>
      </c>
      <c r="G1305" s="123">
        <v>2562</v>
      </c>
      <c r="H1305" s="123" t="s">
        <v>136</v>
      </c>
      <c r="I1305" s="123" t="s">
        <v>137</v>
      </c>
      <c r="J1305" s="61" t="s">
        <v>138</v>
      </c>
      <c r="K1305" s="61" t="s">
        <v>139</v>
      </c>
      <c r="L1305" s="61" t="s">
        <v>18</v>
      </c>
      <c r="M1305" s="61"/>
      <c r="N1305" s="60" t="s">
        <v>473</v>
      </c>
      <c r="O1305" s="60" t="s">
        <v>3026</v>
      </c>
      <c r="P1305" s="71"/>
      <c r="Q1305" s="71" t="str">
        <f t="shared" si="37"/>
        <v>150101V02F01</v>
      </c>
      <c r="R1305" s="71"/>
      <c r="S1305" s="71"/>
      <c r="T1305" s="71"/>
      <c r="U1305" s="71"/>
      <c r="V1305" s="71"/>
      <c r="W1305" s="71"/>
      <c r="X1305" s="71"/>
      <c r="Y1305" s="71"/>
    </row>
    <row r="1306" spans="1:25" s="71" customFormat="1" x14ac:dyDescent="0.45">
      <c r="A1306" s="58" t="s">
        <v>332</v>
      </c>
      <c r="B1306" s="86" t="s">
        <v>473</v>
      </c>
      <c r="C1306" s="86" t="s">
        <v>3026</v>
      </c>
      <c r="D1306" s="59" t="s">
        <v>333</v>
      </c>
      <c r="E1306" s="58" t="s">
        <v>333</v>
      </c>
      <c r="F1306" s="58" t="s">
        <v>13</v>
      </c>
      <c r="G1306" s="123">
        <v>2562</v>
      </c>
      <c r="H1306" s="123" t="s">
        <v>21</v>
      </c>
      <c r="I1306" s="123" t="s">
        <v>22</v>
      </c>
      <c r="J1306" s="61" t="s">
        <v>138</v>
      </c>
      <c r="K1306" s="61" t="s">
        <v>334</v>
      </c>
      <c r="L1306" s="61" t="s">
        <v>18</v>
      </c>
      <c r="M1306" s="61"/>
      <c r="N1306" s="60" t="s">
        <v>473</v>
      </c>
      <c r="O1306" s="60" t="s">
        <v>3026</v>
      </c>
      <c r="Q1306" s="71" t="str">
        <f t="shared" si="37"/>
        <v>150101V02F01</v>
      </c>
    </row>
    <row r="1307" spans="1:25" s="71" customFormat="1" x14ac:dyDescent="0.45">
      <c r="A1307" s="58" t="s">
        <v>340</v>
      </c>
      <c r="B1307" s="86" t="s">
        <v>473</v>
      </c>
      <c r="C1307" s="86" t="s">
        <v>3026</v>
      </c>
      <c r="D1307" s="59" t="s">
        <v>341</v>
      </c>
      <c r="E1307" s="58" t="s">
        <v>341</v>
      </c>
      <c r="F1307" s="58" t="s">
        <v>13</v>
      </c>
      <c r="G1307" s="123">
        <v>2562</v>
      </c>
      <c r="H1307" s="123" t="s">
        <v>21</v>
      </c>
      <c r="I1307" s="123" t="s">
        <v>22</v>
      </c>
      <c r="J1307" s="61" t="s">
        <v>138</v>
      </c>
      <c r="K1307" s="61" t="s">
        <v>334</v>
      </c>
      <c r="L1307" s="61" t="s">
        <v>18</v>
      </c>
      <c r="M1307" s="61"/>
      <c r="N1307" s="60" t="s">
        <v>473</v>
      </c>
      <c r="O1307" s="60" t="s">
        <v>3026</v>
      </c>
      <c r="Q1307" s="71" t="str">
        <f t="shared" si="37"/>
        <v>150101V02F01</v>
      </c>
    </row>
    <row r="1308" spans="1:25" s="136" customFormat="1" x14ac:dyDescent="0.45">
      <c r="A1308" s="58" t="s">
        <v>148</v>
      </c>
      <c r="B1308" s="86" t="s">
        <v>473</v>
      </c>
      <c r="C1308" s="86" t="s">
        <v>3026</v>
      </c>
      <c r="D1308" s="59" t="s">
        <v>149</v>
      </c>
      <c r="E1308" s="58" t="s">
        <v>149</v>
      </c>
      <c r="F1308" s="58" t="s">
        <v>32</v>
      </c>
      <c r="G1308" s="123">
        <v>2562</v>
      </c>
      <c r="H1308" s="123" t="s">
        <v>136</v>
      </c>
      <c r="I1308" s="123" t="s">
        <v>150</v>
      </c>
      <c r="J1308" s="61" t="s">
        <v>151</v>
      </c>
      <c r="K1308" s="61" t="s">
        <v>152</v>
      </c>
      <c r="L1308" s="61" t="s">
        <v>18</v>
      </c>
      <c r="M1308" s="61"/>
      <c r="N1308" s="60" t="s">
        <v>473</v>
      </c>
      <c r="O1308" s="60" t="s">
        <v>3026</v>
      </c>
      <c r="P1308" s="71"/>
      <c r="Q1308" s="71" t="str">
        <f t="shared" si="37"/>
        <v>150101V02F01</v>
      </c>
      <c r="R1308" s="71"/>
      <c r="S1308" s="71"/>
      <c r="T1308" s="71"/>
      <c r="U1308" s="71"/>
      <c r="V1308" s="71"/>
      <c r="W1308" s="71"/>
      <c r="X1308" s="71"/>
      <c r="Y1308" s="71"/>
    </row>
    <row r="1309" spans="1:25" s="8" customFormat="1" x14ac:dyDescent="0.45">
      <c r="A1309" s="58" t="s">
        <v>164</v>
      </c>
      <c r="B1309" s="86" t="s">
        <v>473</v>
      </c>
      <c r="C1309" s="86" t="s">
        <v>3026</v>
      </c>
      <c r="D1309" s="59" t="s">
        <v>165</v>
      </c>
      <c r="E1309" s="58" t="s">
        <v>165</v>
      </c>
      <c r="F1309" s="58" t="s">
        <v>32</v>
      </c>
      <c r="G1309" s="123">
        <v>2562</v>
      </c>
      <c r="H1309" s="123" t="s">
        <v>21</v>
      </c>
      <c r="I1309" s="123" t="s">
        <v>22</v>
      </c>
      <c r="J1309" s="61" t="s">
        <v>166</v>
      </c>
      <c r="K1309" s="61" t="s">
        <v>167</v>
      </c>
      <c r="L1309" s="61" t="s">
        <v>18</v>
      </c>
      <c r="M1309" s="61"/>
      <c r="N1309" s="60" t="s">
        <v>473</v>
      </c>
      <c r="O1309" s="60" t="s">
        <v>3026</v>
      </c>
      <c r="P1309" s="71"/>
      <c r="Q1309" s="71" t="str">
        <f t="shared" si="37"/>
        <v>150101V02F01</v>
      </c>
      <c r="R1309" s="71"/>
      <c r="S1309" s="71"/>
      <c r="T1309" s="71"/>
      <c r="U1309" s="71"/>
      <c r="V1309" s="71"/>
      <c r="W1309" s="71"/>
      <c r="X1309" s="71"/>
      <c r="Y1309" s="71"/>
    </row>
    <row r="1310" spans="1:25" s="8" customFormat="1" x14ac:dyDescent="0.45">
      <c r="A1310" s="58" t="s">
        <v>225</v>
      </c>
      <c r="B1310" s="86" t="s">
        <v>473</v>
      </c>
      <c r="C1310" s="86" t="s">
        <v>3026</v>
      </c>
      <c r="D1310" s="59" t="s">
        <v>226</v>
      </c>
      <c r="E1310" s="58" t="s">
        <v>226</v>
      </c>
      <c r="F1310" s="58" t="s">
        <v>32</v>
      </c>
      <c r="G1310" s="123">
        <v>2562</v>
      </c>
      <c r="H1310" s="123" t="s">
        <v>21</v>
      </c>
      <c r="I1310" s="123" t="s">
        <v>22</v>
      </c>
      <c r="J1310" s="61" t="s">
        <v>227</v>
      </c>
      <c r="K1310" s="61" t="s">
        <v>68</v>
      </c>
      <c r="L1310" s="61" t="s">
        <v>29</v>
      </c>
      <c r="M1310" s="61"/>
      <c r="N1310" s="60" t="s">
        <v>473</v>
      </c>
      <c r="O1310" s="60" t="s">
        <v>3026</v>
      </c>
      <c r="P1310" s="71"/>
      <c r="Q1310" s="71" t="str">
        <f t="shared" si="37"/>
        <v>150101V02F01</v>
      </c>
      <c r="R1310" s="71"/>
      <c r="S1310" s="71"/>
      <c r="T1310" s="71"/>
      <c r="U1310" s="71"/>
      <c r="V1310" s="71"/>
      <c r="W1310" s="71"/>
      <c r="X1310" s="71"/>
      <c r="Y1310" s="71"/>
    </row>
    <row r="1311" spans="1:25" s="8" customFormat="1" x14ac:dyDescent="0.45">
      <c r="A1311" s="58" t="s">
        <v>235</v>
      </c>
      <c r="B1311" s="86" t="s">
        <v>473</v>
      </c>
      <c r="C1311" s="86" t="s">
        <v>3026</v>
      </c>
      <c r="D1311" s="59" t="s">
        <v>236</v>
      </c>
      <c r="E1311" s="58" t="s">
        <v>236</v>
      </c>
      <c r="F1311" s="58" t="s">
        <v>32</v>
      </c>
      <c r="G1311" s="123">
        <v>2562</v>
      </c>
      <c r="H1311" s="123" t="s">
        <v>21</v>
      </c>
      <c r="I1311" s="123" t="s">
        <v>22</v>
      </c>
      <c r="J1311" s="61" t="s">
        <v>227</v>
      </c>
      <c r="K1311" s="61" t="s">
        <v>68</v>
      </c>
      <c r="L1311" s="61" t="s">
        <v>29</v>
      </c>
      <c r="M1311" s="61"/>
      <c r="N1311" s="60" t="s">
        <v>473</v>
      </c>
      <c r="O1311" s="60" t="s">
        <v>3026</v>
      </c>
      <c r="P1311" s="71"/>
      <c r="Q1311" s="71" t="str">
        <f t="shared" si="37"/>
        <v>150101V02F01</v>
      </c>
      <c r="R1311" s="71"/>
      <c r="S1311" s="71"/>
      <c r="T1311" s="71"/>
      <c r="U1311" s="71"/>
      <c r="V1311" s="71"/>
      <c r="W1311" s="71"/>
      <c r="X1311" s="71"/>
      <c r="Y1311" s="71"/>
    </row>
    <row r="1312" spans="1:25" s="136" customFormat="1" x14ac:dyDescent="0.45">
      <c r="A1312" s="58" t="s">
        <v>189</v>
      </c>
      <c r="B1312" s="86" t="s">
        <v>473</v>
      </c>
      <c r="C1312" s="86" t="s">
        <v>3026</v>
      </c>
      <c r="D1312" s="59" t="s">
        <v>190</v>
      </c>
      <c r="E1312" s="58" t="s">
        <v>190</v>
      </c>
      <c r="F1312" s="58" t="s">
        <v>32</v>
      </c>
      <c r="G1312" s="123">
        <v>2562</v>
      </c>
      <c r="H1312" s="123" t="s">
        <v>21</v>
      </c>
      <c r="I1312" s="123" t="s">
        <v>22</v>
      </c>
      <c r="J1312" s="61" t="s">
        <v>191</v>
      </c>
      <c r="K1312" s="61" t="s">
        <v>68</v>
      </c>
      <c r="L1312" s="61" t="s">
        <v>29</v>
      </c>
      <c r="M1312" s="61"/>
      <c r="N1312" s="60" t="s">
        <v>473</v>
      </c>
      <c r="O1312" s="60" t="s">
        <v>3026</v>
      </c>
      <c r="P1312" s="71"/>
      <c r="Q1312" s="71" t="str">
        <f t="shared" si="37"/>
        <v>150101V02F01</v>
      </c>
      <c r="R1312" s="71"/>
      <c r="S1312" s="71"/>
      <c r="T1312" s="71"/>
      <c r="U1312" s="71"/>
      <c r="V1312" s="71"/>
      <c r="W1312" s="71"/>
      <c r="X1312" s="71"/>
      <c r="Y1312" s="71"/>
    </row>
    <row r="1313" spans="1:25" s="136" customFormat="1" x14ac:dyDescent="0.45">
      <c r="A1313" s="58" t="s">
        <v>348</v>
      </c>
      <c r="B1313" s="86" t="s">
        <v>473</v>
      </c>
      <c r="C1313" s="86" t="s">
        <v>3026</v>
      </c>
      <c r="D1313" s="59" t="s">
        <v>349</v>
      </c>
      <c r="E1313" s="58" t="s">
        <v>349</v>
      </c>
      <c r="F1313" s="58" t="s">
        <v>13</v>
      </c>
      <c r="G1313" s="123">
        <v>2562</v>
      </c>
      <c r="H1313" s="123" t="s">
        <v>21</v>
      </c>
      <c r="I1313" s="123" t="s">
        <v>22</v>
      </c>
      <c r="J1313" s="61" t="s">
        <v>350</v>
      </c>
      <c r="K1313" s="61" t="s">
        <v>334</v>
      </c>
      <c r="L1313" s="61" t="s">
        <v>18</v>
      </c>
      <c r="M1313" s="61"/>
      <c r="N1313" s="60" t="s">
        <v>473</v>
      </c>
      <c r="O1313" s="60" t="s">
        <v>3026</v>
      </c>
      <c r="P1313" s="71"/>
      <c r="Q1313" s="71" t="str">
        <f t="shared" si="37"/>
        <v>150101V02F01</v>
      </c>
      <c r="R1313" s="71"/>
      <c r="S1313" s="71"/>
      <c r="T1313" s="71"/>
      <c r="U1313" s="71"/>
      <c r="V1313" s="71"/>
      <c r="W1313" s="71"/>
      <c r="X1313" s="71"/>
      <c r="Y1313" s="71"/>
    </row>
    <row r="1314" spans="1:25" s="136" customFormat="1" x14ac:dyDescent="0.45">
      <c r="A1314" s="58" t="s">
        <v>45</v>
      </c>
      <c r="B1314" s="86" t="s">
        <v>473</v>
      </c>
      <c r="C1314" s="86" t="s">
        <v>3026</v>
      </c>
      <c r="D1314" s="59" t="s">
        <v>46</v>
      </c>
      <c r="E1314" s="58" t="s">
        <v>46</v>
      </c>
      <c r="F1314" s="58" t="s">
        <v>32</v>
      </c>
      <c r="G1314" s="123">
        <v>2562</v>
      </c>
      <c r="H1314" s="123" t="s">
        <v>21</v>
      </c>
      <c r="I1314" s="123" t="s">
        <v>47</v>
      </c>
      <c r="J1314" s="61" t="s">
        <v>34</v>
      </c>
      <c r="K1314" s="61" t="s">
        <v>35</v>
      </c>
      <c r="L1314" s="61" t="s">
        <v>29</v>
      </c>
      <c r="M1314" s="61"/>
      <c r="N1314" s="60" t="s">
        <v>473</v>
      </c>
      <c r="O1314" s="60" t="s">
        <v>3026</v>
      </c>
      <c r="P1314" s="71"/>
      <c r="Q1314" s="71" t="str">
        <f t="shared" si="37"/>
        <v>150101V02F01</v>
      </c>
      <c r="R1314" s="71"/>
      <c r="S1314" s="71"/>
      <c r="T1314" s="71"/>
      <c r="U1314" s="71"/>
      <c r="V1314" s="71"/>
      <c r="W1314" s="71"/>
      <c r="X1314" s="71"/>
      <c r="Y1314" s="71"/>
    </row>
    <row r="1315" spans="1:25" s="71" customFormat="1" x14ac:dyDescent="0.45">
      <c r="A1315" s="58" t="s">
        <v>48</v>
      </c>
      <c r="B1315" s="86" t="s">
        <v>473</v>
      </c>
      <c r="C1315" s="86" t="s">
        <v>3026</v>
      </c>
      <c r="D1315" s="59" t="s">
        <v>49</v>
      </c>
      <c r="E1315" s="58" t="s">
        <v>49</v>
      </c>
      <c r="F1315" s="58" t="s">
        <v>32</v>
      </c>
      <c r="G1315" s="123">
        <v>2562</v>
      </c>
      <c r="H1315" s="123" t="s">
        <v>21</v>
      </c>
      <c r="I1315" s="123" t="s">
        <v>47</v>
      </c>
      <c r="J1315" s="61" t="s">
        <v>34</v>
      </c>
      <c r="K1315" s="61" t="s">
        <v>35</v>
      </c>
      <c r="L1315" s="61" t="s">
        <v>29</v>
      </c>
      <c r="M1315" s="61"/>
      <c r="N1315" s="60" t="s">
        <v>473</v>
      </c>
      <c r="O1315" s="60" t="s">
        <v>3026</v>
      </c>
      <c r="Q1315" s="71" t="str">
        <f t="shared" si="37"/>
        <v>150101V02F01</v>
      </c>
    </row>
    <row r="1316" spans="1:25" s="8" customFormat="1" x14ac:dyDescent="0.45">
      <c r="A1316" s="58" t="s">
        <v>306</v>
      </c>
      <c r="B1316" s="86" t="s">
        <v>473</v>
      </c>
      <c r="C1316" s="86" t="s">
        <v>3026</v>
      </c>
      <c r="D1316" s="59" t="s">
        <v>307</v>
      </c>
      <c r="E1316" s="58" t="s">
        <v>307</v>
      </c>
      <c r="F1316" s="58" t="s">
        <v>13</v>
      </c>
      <c r="G1316" s="123">
        <v>2562</v>
      </c>
      <c r="H1316" s="123" t="s">
        <v>21</v>
      </c>
      <c r="I1316" s="123" t="s">
        <v>22</v>
      </c>
      <c r="J1316" s="61" t="s">
        <v>231</v>
      </c>
      <c r="K1316" s="61" t="s">
        <v>308</v>
      </c>
      <c r="L1316" s="61" t="s">
        <v>18</v>
      </c>
      <c r="M1316" s="61"/>
      <c r="N1316" s="60" t="s">
        <v>473</v>
      </c>
      <c r="O1316" s="60" t="s">
        <v>3026</v>
      </c>
      <c r="P1316" s="71"/>
      <c r="Q1316" s="71" t="str">
        <f t="shared" si="37"/>
        <v>150101V02F01</v>
      </c>
      <c r="R1316" s="71"/>
      <c r="S1316" s="71"/>
      <c r="T1316" s="71"/>
      <c r="U1316" s="71"/>
      <c r="V1316" s="71"/>
      <c r="W1316" s="71"/>
      <c r="X1316" s="71"/>
      <c r="Y1316" s="71"/>
    </row>
    <row r="1317" spans="1:25" s="136" customFormat="1" x14ac:dyDescent="0.45">
      <c r="A1317" s="58" t="s">
        <v>313</v>
      </c>
      <c r="B1317" s="86" t="s">
        <v>473</v>
      </c>
      <c r="C1317" s="86" t="s">
        <v>3026</v>
      </c>
      <c r="D1317" s="59" t="s">
        <v>307</v>
      </c>
      <c r="E1317" s="58" t="s">
        <v>307</v>
      </c>
      <c r="F1317" s="58" t="s">
        <v>13</v>
      </c>
      <c r="G1317" s="123">
        <v>2562</v>
      </c>
      <c r="H1317" s="123" t="s">
        <v>21</v>
      </c>
      <c r="I1317" s="123" t="s">
        <v>22</v>
      </c>
      <c r="J1317" s="61" t="s">
        <v>231</v>
      </c>
      <c r="K1317" s="61" t="s">
        <v>308</v>
      </c>
      <c r="L1317" s="61" t="s">
        <v>18</v>
      </c>
      <c r="M1317" s="61"/>
      <c r="N1317" s="60" t="s">
        <v>473</v>
      </c>
      <c r="O1317" s="60" t="s">
        <v>3026</v>
      </c>
      <c r="P1317" s="71"/>
      <c r="Q1317" s="71" t="str">
        <f t="shared" si="37"/>
        <v>150101V02F01</v>
      </c>
      <c r="R1317" s="71"/>
      <c r="S1317" s="71"/>
      <c r="T1317" s="71"/>
      <c r="U1317" s="71"/>
      <c r="V1317" s="71"/>
      <c r="W1317" s="71"/>
      <c r="X1317" s="71"/>
      <c r="Y1317" s="71"/>
    </row>
    <row r="1318" spans="1:25" s="71" customFormat="1" x14ac:dyDescent="0.45">
      <c r="A1318" s="58" t="s">
        <v>201</v>
      </c>
      <c r="B1318" s="86" t="s">
        <v>473</v>
      </c>
      <c r="C1318" s="86" t="s">
        <v>3026</v>
      </c>
      <c r="D1318" s="59" t="s">
        <v>202</v>
      </c>
      <c r="E1318" s="58" t="s">
        <v>202</v>
      </c>
      <c r="F1318" s="58" t="s">
        <v>32</v>
      </c>
      <c r="G1318" s="123">
        <v>2562</v>
      </c>
      <c r="H1318" s="123" t="s">
        <v>21</v>
      </c>
      <c r="I1318" s="123" t="s">
        <v>22</v>
      </c>
      <c r="J1318" s="61" t="s">
        <v>203</v>
      </c>
      <c r="K1318" s="61" t="s">
        <v>204</v>
      </c>
      <c r="L1318" s="61" t="s">
        <v>87</v>
      </c>
      <c r="M1318" s="61"/>
      <c r="N1318" s="60" t="s">
        <v>473</v>
      </c>
      <c r="O1318" s="60" t="s">
        <v>3026</v>
      </c>
      <c r="Q1318" s="71" t="str">
        <f t="shared" si="37"/>
        <v>150101V02F01</v>
      </c>
    </row>
    <row r="1319" spans="1:25" s="136" customFormat="1" x14ac:dyDescent="0.45">
      <c r="A1319" s="58" t="s">
        <v>182</v>
      </c>
      <c r="B1319" s="86" t="s">
        <v>473</v>
      </c>
      <c r="C1319" s="86" t="s">
        <v>3026</v>
      </c>
      <c r="D1319" s="59" t="s">
        <v>183</v>
      </c>
      <c r="E1319" s="58" t="s">
        <v>183</v>
      </c>
      <c r="F1319" s="58" t="s">
        <v>32</v>
      </c>
      <c r="G1319" s="123">
        <v>2562</v>
      </c>
      <c r="H1319" s="123" t="s">
        <v>21</v>
      </c>
      <c r="I1319" s="123" t="s">
        <v>22</v>
      </c>
      <c r="J1319" s="61"/>
      <c r="K1319" s="61" t="s">
        <v>2976</v>
      </c>
      <c r="L1319" s="61" t="s">
        <v>75</v>
      </c>
      <c r="M1319" s="61"/>
      <c r="N1319" s="60" t="s">
        <v>473</v>
      </c>
      <c r="O1319" s="60" t="s">
        <v>3026</v>
      </c>
      <c r="P1319" s="71"/>
      <c r="Q1319" s="71" t="str">
        <f t="shared" si="37"/>
        <v>150101V02F01</v>
      </c>
      <c r="R1319" s="71"/>
      <c r="S1319" s="71"/>
      <c r="T1319" s="71"/>
      <c r="U1319" s="71"/>
      <c r="V1319" s="71"/>
      <c r="W1319" s="71"/>
      <c r="X1319" s="71"/>
      <c r="Y1319" s="71"/>
    </row>
    <row r="1320" spans="1:25" s="71" customFormat="1" x14ac:dyDescent="0.45">
      <c r="A1320" s="58" t="s">
        <v>335</v>
      </c>
      <c r="B1320" s="86" t="s">
        <v>473</v>
      </c>
      <c r="C1320" s="86" t="s">
        <v>3026</v>
      </c>
      <c r="D1320" s="59" t="s">
        <v>336</v>
      </c>
      <c r="E1320" s="58" t="s">
        <v>336</v>
      </c>
      <c r="F1320" s="58" t="s">
        <v>32</v>
      </c>
      <c r="G1320" s="123">
        <v>2563</v>
      </c>
      <c r="H1320" s="123" t="s">
        <v>66</v>
      </c>
      <c r="I1320" s="123" t="s">
        <v>142</v>
      </c>
      <c r="J1320" s="61" t="s">
        <v>337</v>
      </c>
      <c r="K1320" s="61" t="s">
        <v>308</v>
      </c>
      <c r="L1320" s="61" t="s">
        <v>18</v>
      </c>
      <c r="M1320" s="61"/>
      <c r="N1320" s="60" t="s">
        <v>473</v>
      </c>
      <c r="O1320" s="60" t="s">
        <v>3026</v>
      </c>
      <c r="Q1320" s="71" t="str">
        <f t="shared" si="37"/>
        <v>150101V02F01</v>
      </c>
    </row>
    <row r="1321" spans="1:25" s="8" customFormat="1" x14ac:dyDescent="0.45">
      <c r="A1321" s="58" t="s">
        <v>681</v>
      </c>
      <c r="B1321" s="86" t="s">
        <v>473</v>
      </c>
      <c r="C1321" s="86" t="s">
        <v>3026</v>
      </c>
      <c r="D1321" s="59" t="s">
        <v>682</v>
      </c>
      <c r="E1321" s="58" t="s">
        <v>682</v>
      </c>
      <c r="F1321" s="58" t="s">
        <v>32</v>
      </c>
      <c r="G1321" s="123">
        <v>2563</v>
      </c>
      <c r="H1321" s="123" t="s">
        <v>66</v>
      </c>
      <c r="I1321" s="123" t="s">
        <v>142</v>
      </c>
      <c r="J1321" s="61" t="s">
        <v>99</v>
      </c>
      <c r="K1321" s="61" t="s">
        <v>100</v>
      </c>
      <c r="L1321" s="61" t="s">
        <v>75</v>
      </c>
      <c r="M1321" s="61"/>
      <c r="N1321" s="60" t="s">
        <v>473</v>
      </c>
      <c r="O1321" s="60" t="s">
        <v>3026</v>
      </c>
      <c r="P1321" s="71"/>
      <c r="Q1321" s="71" t="str">
        <f t="shared" si="37"/>
        <v>150101V02F01</v>
      </c>
      <c r="R1321" s="71"/>
      <c r="S1321" s="71"/>
      <c r="T1321" s="71"/>
      <c r="U1321" s="71"/>
      <c r="V1321" s="71"/>
      <c r="W1321" s="71"/>
      <c r="X1321" s="71"/>
      <c r="Y1321" s="71"/>
    </row>
    <row r="1322" spans="1:25" s="136" customFormat="1" x14ac:dyDescent="0.45">
      <c r="A1322" s="58" t="s">
        <v>731</v>
      </c>
      <c r="B1322" s="86" t="s">
        <v>473</v>
      </c>
      <c r="C1322" s="86" t="s">
        <v>3026</v>
      </c>
      <c r="D1322" s="59" t="s">
        <v>732</v>
      </c>
      <c r="E1322" s="58" t="s">
        <v>732</v>
      </c>
      <c r="F1322" s="58" t="s">
        <v>32</v>
      </c>
      <c r="G1322" s="123">
        <v>2563</v>
      </c>
      <c r="H1322" s="123" t="s">
        <v>66</v>
      </c>
      <c r="I1322" s="123" t="s">
        <v>142</v>
      </c>
      <c r="J1322" s="61" t="s">
        <v>99</v>
      </c>
      <c r="K1322" s="61" t="s">
        <v>100</v>
      </c>
      <c r="L1322" s="61" t="s">
        <v>75</v>
      </c>
      <c r="M1322" s="61"/>
      <c r="N1322" s="60" t="s">
        <v>473</v>
      </c>
      <c r="O1322" s="60" t="s">
        <v>3026</v>
      </c>
      <c r="P1322" s="71"/>
      <c r="Q1322" s="71" t="str">
        <f t="shared" si="37"/>
        <v>150101V02F01</v>
      </c>
      <c r="R1322" s="71"/>
      <c r="S1322" s="71"/>
      <c r="T1322" s="71"/>
      <c r="U1322" s="71"/>
      <c r="V1322" s="71"/>
      <c r="W1322" s="71"/>
      <c r="X1322" s="71"/>
      <c r="Y1322" s="71"/>
    </row>
    <row r="1323" spans="1:25" s="71" customFormat="1" x14ac:dyDescent="0.45">
      <c r="A1323" s="58" t="s">
        <v>1218</v>
      </c>
      <c r="B1323" s="86" t="s">
        <v>473</v>
      </c>
      <c r="C1323" s="86" t="s">
        <v>3026</v>
      </c>
      <c r="D1323" s="59" t="s">
        <v>1219</v>
      </c>
      <c r="E1323" s="58" t="s">
        <v>1219</v>
      </c>
      <c r="F1323" s="58" t="s">
        <v>32</v>
      </c>
      <c r="G1323" s="123">
        <v>2563</v>
      </c>
      <c r="H1323" s="123" t="s">
        <v>66</v>
      </c>
      <c r="I1323" s="123" t="s">
        <v>142</v>
      </c>
      <c r="J1323" s="61" t="s">
        <v>23</v>
      </c>
      <c r="K1323" s="61" t="s">
        <v>1220</v>
      </c>
      <c r="L1323" s="61" t="s">
        <v>18</v>
      </c>
      <c r="M1323" s="61"/>
      <c r="N1323" s="60" t="s">
        <v>473</v>
      </c>
      <c r="O1323" s="60" t="s">
        <v>3026</v>
      </c>
      <c r="Q1323" s="71" t="str">
        <f t="shared" si="37"/>
        <v>150101V02F01</v>
      </c>
    </row>
    <row r="1324" spans="1:25" s="71" customFormat="1" x14ac:dyDescent="0.45">
      <c r="A1324" s="58" t="s">
        <v>502</v>
      </c>
      <c r="B1324" s="86" t="s">
        <v>473</v>
      </c>
      <c r="C1324" s="86" t="s">
        <v>3026</v>
      </c>
      <c r="D1324" s="59" t="s">
        <v>81</v>
      </c>
      <c r="E1324" s="58" t="s">
        <v>81</v>
      </c>
      <c r="F1324" s="58" t="s">
        <v>32</v>
      </c>
      <c r="G1324" s="123">
        <v>2563</v>
      </c>
      <c r="H1324" s="123" t="s">
        <v>66</v>
      </c>
      <c r="I1324" s="123" t="s">
        <v>142</v>
      </c>
      <c r="J1324" s="61" t="s">
        <v>503</v>
      </c>
      <c r="K1324" s="61" t="s">
        <v>504</v>
      </c>
      <c r="L1324" s="61" t="s">
        <v>75</v>
      </c>
      <c r="M1324" s="61"/>
      <c r="N1324" s="60" t="s">
        <v>473</v>
      </c>
      <c r="O1324" s="60" t="s">
        <v>3026</v>
      </c>
      <c r="Q1324" s="71" t="str">
        <f t="shared" si="37"/>
        <v>150101V02F01</v>
      </c>
    </row>
    <row r="1325" spans="1:25" s="136" customFormat="1" x14ac:dyDescent="0.45">
      <c r="A1325" s="58" t="s">
        <v>973</v>
      </c>
      <c r="B1325" s="86" t="s">
        <v>473</v>
      </c>
      <c r="C1325" s="86" t="s">
        <v>3026</v>
      </c>
      <c r="D1325" s="59" t="s">
        <v>974</v>
      </c>
      <c r="E1325" s="58" t="s">
        <v>974</v>
      </c>
      <c r="F1325" s="58" t="s">
        <v>32</v>
      </c>
      <c r="G1325" s="123">
        <v>2563</v>
      </c>
      <c r="H1325" s="123" t="s">
        <v>66</v>
      </c>
      <c r="I1325" s="123" t="s">
        <v>142</v>
      </c>
      <c r="J1325" s="61" t="s">
        <v>503</v>
      </c>
      <c r="K1325" s="61" t="s">
        <v>966</v>
      </c>
      <c r="L1325" s="61" t="s">
        <v>75</v>
      </c>
      <c r="M1325" s="61"/>
      <c r="N1325" s="60" t="s">
        <v>473</v>
      </c>
      <c r="O1325" s="60" t="s">
        <v>3026</v>
      </c>
      <c r="P1325" s="71"/>
      <c r="Q1325" s="71" t="str">
        <f t="shared" si="37"/>
        <v>150101V02F01</v>
      </c>
      <c r="R1325" s="71"/>
      <c r="S1325" s="71"/>
      <c r="T1325" s="71"/>
      <c r="U1325" s="71"/>
      <c r="V1325" s="71"/>
      <c r="W1325" s="71"/>
      <c r="X1325" s="71"/>
      <c r="Y1325" s="71"/>
    </row>
    <row r="1326" spans="1:25" s="136" customFormat="1" x14ac:dyDescent="0.45">
      <c r="A1326" s="58" t="s">
        <v>1136</v>
      </c>
      <c r="B1326" s="86" t="s">
        <v>473</v>
      </c>
      <c r="C1326" s="86" t="s">
        <v>3026</v>
      </c>
      <c r="D1326" s="59" t="s">
        <v>77</v>
      </c>
      <c r="E1326" s="58" t="s">
        <v>77</v>
      </c>
      <c r="F1326" s="58" t="s">
        <v>32</v>
      </c>
      <c r="G1326" s="123">
        <v>2563</v>
      </c>
      <c r="H1326" s="123" t="s">
        <v>66</v>
      </c>
      <c r="I1326" s="123" t="s">
        <v>142</v>
      </c>
      <c r="J1326" s="61" t="s">
        <v>503</v>
      </c>
      <c r="K1326" s="61" t="s">
        <v>504</v>
      </c>
      <c r="L1326" s="61" t="s">
        <v>75</v>
      </c>
      <c r="M1326" s="61"/>
      <c r="N1326" s="60" t="s">
        <v>473</v>
      </c>
      <c r="O1326" s="60" t="s">
        <v>3026</v>
      </c>
      <c r="P1326" s="71"/>
      <c r="Q1326" s="71" t="str">
        <f t="shared" si="37"/>
        <v>150101V02F01</v>
      </c>
      <c r="R1326" s="71"/>
      <c r="S1326" s="71"/>
      <c r="T1326" s="71"/>
      <c r="U1326" s="71"/>
      <c r="V1326" s="71"/>
      <c r="W1326" s="71"/>
      <c r="X1326" s="71"/>
      <c r="Y1326" s="71"/>
    </row>
    <row r="1327" spans="1:25" s="136" customFormat="1" x14ac:dyDescent="0.45">
      <c r="A1327" s="58" t="s">
        <v>625</v>
      </c>
      <c r="B1327" s="86" t="s">
        <v>473</v>
      </c>
      <c r="C1327" s="86" t="s">
        <v>3026</v>
      </c>
      <c r="D1327" s="59" t="s">
        <v>626</v>
      </c>
      <c r="E1327" s="58" t="s">
        <v>626</v>
      </c>
      <c r="F1327" s="58" t="s">
        <v>32</v>
      </c>
      <c r="G1327" s="123">
        <v>2563</v>
      </c>
      <c r="H1327" s="123" t="s">
        <v>66</v>
      </c>
      <c r="I1327" s="123" t="s">
        <v>142</v>
      </c>
      <c r="J1327" s="61" t="s">
        <v>109</v>
      </c>
      <c r="K1327" s="61" t="s">
        <v>110</v>
      </c>
      <c r="L1327" s="61" t="s">
        <v>75</v>
      </c>
      <c r="M1327" s="61"/>
      <c r="N1327" s="60" t="s">
        <v>473</v>
      </c>
      <c r="O1327" s="60" t="s">
        <v>3026</v>
      </c>
      <c r="P1327" s="71"/>
      <c r="Q1327" s="71" t="str">
        <f t="shared" si="37"/>
        <v>150101V02F01</v>
      </c>
      <c r="R1327" s="71"/>
      <c r="S1327" s="71"/>
      <c r="T1327" s="71"/>
      <c r="U1327" s="71"/>
      <c r="V1327" s="71"/>
      <c r="W1327" s="71"/>
      <c r="X1327" s="71"/>
      <c r="Y1327" s="71"/>
    </row>
    <row r="1328" spans="1:25" s="136" customFormat="1" x14ac:dyDescent="0.45">
      <c r="A1328" s="58" t="s">
        <v>686</v>
      </c>
      <c r="B1328" s="86" t="s">
        <v>473</v>
      </c>
      <c r="C1328" s="86" t="s">
        <v>3026</v>
      </c>
      <c r="D1328" s="59" t="s">
        <v>687</v>
      </c>
      <c r="E1328" s="58" t="s">
        <v>687</v>
      </c>
      <c r="F1328" s="58" t="s">
        <v>32</v>
      </c>
      <c r="G1328" s="123">
        <v>2563</v>
      </c>
      <c r="H1328" s="123" t="s">
        <v>66</v>
      </c>
      <c r="I1328" s="123" t="s">
        <v>142</v>
      </c>
      <c r="J1328" s="61" t="s">
        <v>78</v>
      </c>
      <c r="K1328" s="61" t="s">
        <v>117</v>
      </c>
      <c r="L1328" s="61" t="s">
        <v>75</v>
      </c>
      <c r="M1328" s="61"/>
      <c r="N1328" s="60" t="s">
        <v>473</v>
      </c>
      <c r="O1328" s="60" t="s">
        <v>3026</v>
      </c>
      <c r="P1328" s="71"/>
      <c r="Q1328" s="71" t="str">
        <f t="shared" si="37"/>
        <v>150101V02F01</v>
      </c>
      <c r="R1328" s="71"/>
      <c r="S1328" s="71"/>
      <c r="T1328" s="71"/>
      <c r="U1328" s="71"/>
      <c r="V1328" s="71"/>
      <c r="W1328" s="71"/>
      <c r="X1328" s="71"/>
      <c r="Y1328" s="71"/>
    </row>
    <row r="1329" spans="1:25" s="136" customFormat="1" x14ac:dyDescent="0.45">
      <c r="A1329" s="58" t="s">
        <v>688</v>
      </c>
      <c r="B1329" s="86" t="s">
        <v>473</v>
      </c>
      <c r="C1329" s="86" t="s">
        <v>3026</v>
      </c>
      <c r="D1329" s="59" t="s">
        <v>689</v>
      </c>
      <c r="E1329" s="58" t="s">
        <v>689</v>
      </c>
      <c r="F1329" s="58" t="s">
        <v>32</v>
      </c>
      <c r="G1329" s="123">
        <v>2563</v>
      </c>
      <c r="H1329" s="123" t="s">
        <v>66</v>
      </c>
      <c r="I1329" s="123" t="s">
        <v>142</v>
      </c>
      <c r="J1329" s="61" t="s">
        <v>78</v>
      </c>
      <c r="K1329" s="61" t="s">
        <v>117</v>
      </c>
      <c r="L1329" s="61" t="s">
        <v>75</v>
      </c>
      <c r="M1329" s="61"/>
      <c r="N1329" s="60" t="s">
        <v>473</v>
      </c>
      <c r="O1329" s="60" t="s">
        <v>3026</v>
      </c>
      <c r="P1329" s="71"/>
      <c r="Q1329" s="71" t="str">
        <f t="shared" si="37"/>
        <v>150101V02F01</v>
      </c>
      <c r="R1329" s="71"/>
      <c r="S1329" s="71"/>
      <c r="T1329" s="71"/>
      <c r="U1329" s="71"/>
      <c r="V1329" s="71"/>
      <c r="W1329" s="71"/>
      <c r="X1329" s="71"/>
      <c r="Y1329" s="71"/>
    </row>
    <row r="1330" spans="1:25" s="14" customFormat="1" x14ac:dyDescent="0.45">
      <c r="A1330" s="58" t="s">
        <v>971</v>
      </c>
      <c r="B1330" s="86" t="s">
        <v>473</v>
      </c>
      <c r="C1330" s="86" t="s">
        <v>3026</v>
      </c>
      <c r="D1330" s="59" t="s">
        <v>77</v>
      </c>
      <c r="E1330" s="58" t="s">
        <v>77</v>
      </c>
      <c r="F1330" s="58" t="s">
        <v>32</v>
      </c>
      <c r="G1330" s="123">
        <v>2563</v>
      </c>
      <c r="H1330" s="123" t="s">
        <v>66</v>
      </c>
      <c r="I1330" s="123" t="s">
        <v>142</v>
      </c>
      <c r="J1330" s="61" t="s">
        <v>78</v>
      </c>
      <c r="K1330" s="61" t="s">
        <v>972</v>
      </c>
      <c r="L1330" s="61" t="s">
        <v>75</v>
      </c>
      <c r="M1330" s="61"/>
      <c r="N1330" s="60" t="s">
        <v>473</v>
      </c>
      <c r="O1330" s="60" t="s">
        <v>3026</v>
      </c>
      <c r="P1330" s="71"/>
      <c r="Q1330" s="71" t="str">
        <f t="shared" si="37"/>
        <v>150101V02F01</v>
      </c>
      <c r="R1330" s="71"/>
      <c r="S1330" s="71"/>
      <c r="T1330" s="71"/>
      <c r="U1330" s="71"/>
      <c r="V1330" s="71"/>
      <c r="W1330" s="71"/>
      <c r="X1330" s="71"/>
      <c r="Y1330" s="71"/>
    </row>
    <row r="1331" spans="1:25" s="8" customFormat="1" x14ac:dyDescent="0.45">
      <c r="A1331" s="58" t="s">
        <v>975</v>
      </c>
      <c r="B1331" s="86" t="s">
        <v>473</v>
      </c>
      <c r="C1331" s="86" t="s">
        <v>3026</v>
      </c>
      <c r="D1331" s="59" t="s">
        <v>81</v>
      </c>
      <c r="E1331" s="58" t="s">
        <v>81</v>
      </c>
      <c r="F1331" s="58" t="s">
        <v>32</v>
      </c>
      <c r="G1331" s="123">
        <v>2563</v>
      </c>
      <c r="H1331" s="123" t="s">
        <v>66</v>
      </c>
      <c r="I1331" s="123" t="s">
        <v>142</v>
      </c>
      <c r="J1331" s="61" t="s">
        <v>78</v>
      </c>
      <c r="K1331" s="61" t="s">
        <v>972</v>
      </c>
      <c r="L1331" s="61" t="s">
        <v>75</v>
      </c>
      <c r="M1331" s="61"/>
      <c r="N1331" s="60" t="s">
        <v>473</v>
      </c>
      <c r="O1331" s="60" t="s">
        <v>3026</v>
      </c>
      <c r="P1331" s="71"/>
      <c r="Q1331" s="71" t="str">
        <f t="shared" si="37"/>
        <v>150101V02F01</v>
      </c>
      <c r="R1331" s="71"/>
      <c r="S1331" s="71"/>
      <c r="T1331" s="71"/>
      <c r="U1331" s="71"/>
      <c r="V1331" s="71"/>
      <c r="W1331" s="71"/>
      <c r="X1331" s="71"/>
      <c r="Y1331" s="71"/>
    </row>
    <row r="1332" spans="1:25" s="136" customFormat="1" x14ac:dyDescent="0.45">
      <c r="A1332" s="58" t="s">
        <v>937</v>
      </c>
      <c r="B1332" s="86" t="s">
        <v>473</v>
      </c>
      <c r="C1332" s="86" t="s">
        <v>3026</v>
      </c>
      <c r="D1332" s="59" t="s">
        <v>938</v>
      </c>
      <c r="E1332" s="58" t="s">
        <v>938</v>
      </c>
      <c r="F1332" s="58" t="s">
        <v>32</v>
      </c>
      <c r="G1332" s="123">
        <v>2563</v>
      </c>
      <c r="H1332" s="123" t="s">
        <v>66</v>
      </c>
      <c r="I1332" s="123" t="s">
        <v>142</v>
      </c>
      <c r="J1332" s="61" t="s">
        <v>939</v>
      </c>
      <c r="K1332" s="61" t="s">
        <v>940</v>
      </c>
      <c r="L1332" s="61" t="s">
        <v>75</v>
      </c>
      <c r="M1332" s="61"/>
      <c r="N1332" s="60" t="s">
        <v>473</v>
      </c>
      <c r="O1332" s="60" t="s">
        <v>3026</v>
      </c>
      <c r="P1332" s="71"/>
      <c r="Q1332" s="71" t="str">
        <f t="shared" si="37"/>
        <v>150101V02F01</v>
      </c>
      <c r="R1332" s="71"/>
      <c r="S1332" s="71"/>
      <c r="T1332" s="71"/>
      <c r="U1332" s="71"/>
      <c r="V1332" s="71"/>
      <c r="W1332" s="71"/>
      <c r="X1332" s="71"/>
      <c r="Y1332" s="71"/>
    </row>
    <row r="1333" spans="1:25" s="8" customFormat="1" x14ac:dyDescent="0.45">
      <c r="A1333" s="58" t="s">
        <v>690</v>
      </c>
      <c r="B1333" s="86" t="s">
        <v>473</v>
      </c>
      <c r="C1333" s="86" t="s">
        <v>3026</v>
      </c>
      <c r="D1333" s="59" t="s">
        <v>691</v>
      </c>
      <c r="E1333" s="58" t="s">
        <v>691</v>
      </c>
      <c r="F1333" s="58" t="s">
        <v>32</v>
      </c>
      <c r="G1333" s="123">
        <v>2563</v>
      </c>
      <c r="H1333" s="123" t="s">
        <v>66</v>
      </c>
      <c r="I1333" s="123" t="s">
        <v>142</v>
      </c>
      <c r="J1333" s="61" t="s">
        <v>213</v>
      </c>
      <c r="K1333" s="61" t="s">
        <v>172</v>
      </c>
      <c r="L1333" s="61" t="s">
        <v>29</v>
      </c>
      <c r="M1333" s="61"/>
      <c r="N1333" s="60" t="s">
        <v>473</v>
      </c>
      <c r="O1333" s="60" t="s">
        <v>3026</v>
      </c>
      <c r="P1333" s="71"/>
      <c r="Q1333" s="71" t="str">
        <f t="shared" si="37"/>
        <v>150101V02F01</v>
      </c>
      <c r="R1333" s="71"/>
      <c r="S1333" s="71"/>
      <c r="T1333" s="71"/>
      <c r="U1333" s="71"/>
      <c r="V1333" s="71"/>
      <c r="W1333" s="71"/>
      <c r="X1333" s="71"/>
      <c r="Y1333" s="71"/>
    </row>
    <row r="1334" spans="1:25" s="136" customFormat="1" x14ac:dyDescent="0.45">
      <c r="A1334" s="58" t="s">
        <v>719</v>
      </c>
      <c r="B1334" s="86" t="s">
        <v>473</v>
      </c>
      <c r="C1334" s="86" t="s">
        <v>3026</v>
      </c>
      <c r="D1334" s="59" t="s">
        <v>720</v>
      </c>
      <c r="E1334" s="58" t="s">
        <v>720</v>
      </c>
      <c r="F1334" s="58" t="s">
        <v>32</v>
      </c>
      <c r="G1334" s="123">
        <v>2563</v>
      </c>
      <c r="H1334" s="123" t="s">
        <v>66</v>
      </c>
      <c r="I1334" s="123" t="s">
        <v>142</v>
      </c>
      <c r="J1334" s="61" t="s">
        <v>121</v>
      </c>
      <c r="K1334" s="61" t="s">
        <v>100</v>
      </c>
      <c r="L1334" s="61" t="s">
        <v>75</v>
      </c>
      <c r="M1334" s="61"/>
      <c r="N1334" s="60" t="s">
        <v>473</v>
      </c>
      <c r="O1334" s="60" t="s">
        <v>3026</v>
      </c>
      <c r="P1334" s="71"/>
      <c r="Q1334" s="71" t="str">
        <f t="shared" si="37"/>
        <v>150101V02F01</v>
      </c>
      <c r="R1334" s="71"/>
      <c r="S1334" s="71"/>
      <c r="T1334" s="71"/>
      <c r="U1334" s="71"/>
      <c r="V1334" s="71"/>
      <c r="W1334" s="71"/>
      <c r="X1334" s="71"/>
      <c r="Y1334" s="71"/>
    </row>
    <row r="1335" spans="1:25" s="71" customFormat="1" x14ac:dyDescent="0.45">
      <c r="A1335" s="58" t="s">
        <v>287</v>
      </c>
      <c r="B1335" s="86" t="s">
        <v>473</v>
      </c>
      <c r="C1335" s="86" t="s">
        <v>3026</v>
      </c>
      <c r="D1335" s="59" t="s">
        <v>288</v>
      </c>
      <c r="E1335" s="58" t="s">
        <v>288</v>
      </c>
      <c r="F1335" s="58" t="s">
        <v>32</v>
      </c>
      <c r="G1335" s="123">
        <v>2563</v>
      </c>
      <c r="H1335" s="123" t="s">
        <v>66</v>
      </c>
      <c r="I1335" s="123" t="s">
        <v>142</v>
      </c>
      <c r="J1335" s="61" t="s">
        <v>171</v>
      </c>
      <c r="K1335" s="61" t="s">
        <v>172</v>
      </c>
      <c r="L1335" s="61" t="s">
        <v>29</v>
      </c>
      <c r="M1335" s="61"/>
      <c r="N1335" s="60" t="s">
        <v>473</v>
      </c>
      <c r="O1335" s="60" t="s">
        <v>3026</v>
      </c>
      <c r="Q1335" s="71" t="str">
        <f t="shared" si="37"/>
        <v>150101V02F01</v>
      </c>
    </row>
    <row r="1336" spans="1:25" s="14" customFormat="1" x14ac:dyDescent="0.45">
      <c r="A1336" s="58" t="s">
        <v>294</v>
      </c>
      <c r="B1336" s="86" t="s">
        <v>473</v>
      </c>
      <c r="C1336" s="86" t="s">
        <v>3026</v>
      </c>
      <c r="D1336" s="59" t="s">
        <v>295</v>
      </c>
      <c r="E1336" s="58" t="s">
        <v>295</v>
      </c>
      <c r="F1336" s="58" t="s">
        <v>32</v>
      </c>
      <c r="G1336" s="123">
        <v>2563</v>
      </c>
      <c r="H1336" s="123" t="s">
        <v>66</v>
      </c>
      <c r="I1336" s="123" t="s">
        <v>142</v>
      </c>
      <c r="J1336" s="61" t="s">
        <v>171</v>
      </c>
      <c r="K1336" s="61" t="s">
        <v>172</v>
      </c>
      <c r="L1336" s="61" t="s">
        <v>29</v>
      </c>
      <c r="M1336" s="61"/>
      <c r="N1336" s="60" t="s">
        <v>473</v>
      </c>
      <c r="O1336" s="60" t="s">
        <v>3026</v>
      </c>
      <c r="P1336" s="71"/>
      <c r="Q1336" s="71" t="str">
        <f t="shared" si="37"/>
        <v>150101V02F01</v>
      </c>
      <c r="R1336" s="71"/>
      <c r="S1336" s="71"/>
      <c r="T1336" s="71"/>
      <c r="U1336" s="71"/>
      <c r="V1336" s="71"/>
      <c r="W1336" s="71"/>
      <c r="X1336" s="71"/>
      <c r="Y1336" s="71"/>
    </row>
    <row r="1337" spans="1:25" s="71" customFormat="1" x14ac:dyDescent="0.45">
      <c r="A1337" s="58" t="s">
        <v>474</v>
      </c>
      <c r="B1337" s="86" t="s">
        <v>473</v>
      </c>
      <c r="C1337" s="86" t="s">
        <v>3026</v>
      </c>
      <c r="D1337" s="59" t="s">
        <v>475</v>
      </c>
      <c r="E1337" s="58" t="s">
        <v>475</v>
      </c>
      <c r="F1337" s="58" t="s">
        <v>32</v>
      </c>
      <c r="G1337" s="123">
        <v>2563</v>
      </c>
      <c r="H1337" s="123" t="s">
        <v>476</v>
      </c>
      <c r="I1337" s="123" t="s">
        <v>142</v>
      </c>
      <c r="J1337" s="61" t="s">
        <v>171</v>
      </c>
      <c r="K1337" s="61" t="s">
        <v>172</v>
      </c>
      <c r="L1337" s="61" t="s">
        <v>29</v>
      </c>
      <c r="M1337" s="61"/>
      <c r="N1337" s="60" t="s">
        <v>473</v>
      </c>
      <c r="O1337" s="60" t="s">
        <v>3026</v>
      </c>
      <c r="Q1337" s="71" t="str">
        <f t="shared" si="37"/>
        <v>150101V02F01</v>
      </c>
    </row>
    <row r="1338" spans="1:25" s="8" customFormat="1" x14ac:dyDescent="0.45">
      <c r="A1338" s="58" t="s">
        <v>490</v>
      </c>
      <c r="B1338" s="86" t="s">
        <v>473</v>
      </c>
      <c r="C1338" s="86" t="s">
        <v>3026</v>
      </c>
      <c r="D1338" s="59" t="s">
        <v>491</v>
      </c>
      <c r="E1338" s="58" t="s">
        <v>491</v>
      </c>
      <c r="F1338" s="58" t="s">
        <v>32</v>
      </c>
      <c r="G1338" s="123">
        <v>2563</v>
      </c>
      <c r="H1338" s="123" t="s">
        <v>66</v>
      </c>
      <c r="I1338" s="123" t="s">
        <v>142</v>
      </c>
      <c r="J1338" s="61" t="s">
        <v>171</v>
      </c>
      <c r="K1338" s="61" t="s">
        <v>172</v>
      </c>
      <c r="L1338" s="61" t="s">
        <v>29</v>
      </c>
      <c r="M1338" s="61"/>
      <c r="N1338" s="60" t="s">
        <v>473</v>
      </c>
      <c r="O1338" s="60" t="s">
        <v>3026</v>
      </c>
      <c r="P1338" s="71"/>
      <c r="Q1338" s="71" t="str">
        <f t="shared" si="37"/>
        <v>150101V02F01</v>
      </c>
      <c r="R1338" s="71"/>
      <c r="S1338" s="71"/>
      <c r="T1338" s="71"/>
      <c r="U1338" s="71"/>
      <c r="V1338" s="71"/>
      <c r="W1338" s="71"/>
      <c r="X1338" s="71"/>
      <c r="Y1338" s="71"/>
    </row>
    <row r="1339" spans="1:25" s="14" customFormat="1" x14ac:dyDescent="0.45">
      <c r="A1339" s="58" t="s">
        <v>1462</v>
      </c>
      <c r="B1339" s="86" t="s">
        <v>473</v>
      </c>
      <c r="C1339" s="86" t="s">
        <v>3026</v>
      </c>
      <c r="D1339" s="59" t="s">
        <v>1463</v>
      </c>
      <c r="E1339" s="58" t="s">
        <v>1463</v>
      </c>
      <c r="F1339" s="58" t="s">
        <v>32</v>
      </c>
      <c r="G1339" s="123">
        <v>2563</v>
      </c>
      <c r="H1339" s="123" t="s">
        <v>66</v>
      </c>
      <c r="I1339" s="123" t="s">
        <v>142</v>
      </c>
      <c r="J1339" s="61" t="s">
        <v>27</v>
      </c>
      <c r="K1339" s="61" t="s">
        <v>28</v>
      </c>
      <c r="L1339" s="61" t="s">
        <v>29</v>
      </c>
      <c r="M1339" s="61"/>
      <c r="N1339" s="60" t="s">
        <v>473</v>
      </c>
      <c r="O1339" s="60" t="s">
        <v>3026</v>
      </c>
      <c r="P1339" s="71"/>
      <c r="Q1339" s="71" t="str">
        <f t="shared" si="37"/>
        <v>150101V02F01</v>
      </c>
      <c r="R1339" s="71"/>
      <c r="S1339" s="71"/>
      <c r="T1339" s="71"/>
      <c r="U1339" s="71"/>
      <c r="V1339" s="71"/>
      <c r="W1339" s="71"/>
      <c r="X1339" s="71"/>
      <c r="Y1339" s="71"/>
    </row>
    <row r="1340" spans="1:25" s="14" customFormat="1" x14ac:dyDescent="0.45">
      <c r="A1340" s="58" t="s">
        <v>547</v>
      </c>
      <c r="B1340" s="86" t="s">
        <v>473</v>
      </c>
      <c r="C1340" s="86" t="s">
        <v>3026</v>
      </c>
      <c r="D1340" s="59" t="s">
        <v>548</v>
      </c>
      <c r="E1340" s="58" t="s">
        <v>548</v>
      </c>
      <c r="F1340" s="58" t="s">
        <v>32</v>
      </c>
      <c r="G1340" s="123">
        <v>2563</v>
      </c>
      <c r="H1340" s="123" t="s">
        <v>66</v>
      </c>
      <c r="I1340" s="123" t="s">
        <v>142</v>
      </c>
      <c r="J1340" s="61" t="s">
        <v>40</v>
      </c>
      <c r="K1340" s="61" t="s">
        <v>41</v>
      </c>
      <c r="L1340" s="61" t="s">
        <v>29</v>
      </c>
      <c r="M1340" s="61"/>
      <c r="N1340" s="60" t="s">
        <v>473</v>
      </c>
      <c r="O1340" s="60" t="s">
        <v>3026</v>
      </c>
      <c r="P1340" s="71"/>
      <c r="Q1340" s="71" t="str">
        <f t="shared" si="37"/>
        <v>150101V02F01</v>
      </c>
      <c r="R1340" s="71"/>
      <c r="S1340" s="71"/>
      <c r="T1340" s="71"/>
      <c r="U1340" s="71"/>
      <c r="V1340" s="71"/>
      <c r="W1340" s="71"/>
      <c r="X1340" s="71"/>
      <c r="Y1340" s="71"/>
    </row>
    <row r="1341" spans="1:25" s="71" customFormat="1" x14ac:dyDescent="0.45">
      <c r="A1341" s="58" t="s">
        <v>906</v>
      </c>
      <c r="B1341" s="86" t="s">
        <v>473</v>
      </c>
      <c r="C1341" s="86" t="s">
        <v>3026</v>
      </c>
      <c r="D1341" s="59" t="s">
        <v>907</v>
      </c>
      <c r="E1341" s="58" t="s">
        <v>907</v>
      </c>
      <c r="F1341" s="58" t="s">
        <v>13</v>
      </c>
      <c r="G1341" s="123">
        <v>2563</v>
      </c>
      <c r="H1341" s="123" t="s">
        <v>696</v>
      </c>
      <c r="I1341" s="123" t="s">
        <v>501</v>
      </c>
      <c r="J1341" s="61" t="s">
        <v>322</v>
      </c>
      <c r="K1341" s="61" t="s">
        <v>308</v>
      </c>
      <c r="L1341" s="61" t="s">
        <v>18</v>
      </c>
      <c r="M1341" s="61"/>
      <c r="N1341" s="60" t="s">
        <v>473</v>
      </c>
      <c r="O1341" s="60" t="s">
        <v>3026</v>
      </c>
      <c r="Q1341" s="71" t="str">
        <f t="shared" si="37"/>
        <v>150101V02F01</v>
      </c>
    </row>
    <row r="1342" spans="1:25" s="71" customFormat="1" x14ac:dyDescent="0.45">
      <c r="A1342" s="58" t="s">
        <v>402</v>
      </c>
      <c r="B1342" s="86" t="s">
        <v>473</v>
      </c>
      <c r="C1342" s="86" t="s">
        <v>3026</v>
      </c>
      <c r="D1342" s="59" t="s">
        <v>403</v>
      </c>
      <c r="E1342" s="58" t="s">
        <v>403</v>
      </c>
      <c r="F1342" s="58" t="s">
        <v>13</v>
      </c>
      <c r="G1342" s="123">
        <v>2563</v>
      </c>
      <c r="H1342" s="123" t="s">
        <v>66</v>
      </c>
      <c r="I1342" s="123" t="s">
        <v>142</v>
      </c>
      <c r="J1342" s="61" t="s">
        <v>401</v>
      </c>
      <c r="K1342" s="61" t="s">
        <v>372</v>
      </c>
      <c r="L1342" s="61" t="s">
        <v>18</v>
      </c>
      <c r="M1342" s="61"/>
      <c r="N1342" s="60" t="s">
        <v>473</v>
      </c>
      <c r="O1342" s="60" t="s">
        <v>3026</v>
      </c>
      <c r="Q1342" s="71" t="str">
        <f t="shared" si="37"/>
        <v>150101V02F01</v>
      </c>
    </row>
    <row r="1343" spans="1:25" s="71" customFormat="1" x14ac:dyDescent="0.45">
      <c r="A1343" s="58" t="s">
        <v>404</v>
      </c>
      <c r="B1343" s="86" t="s">
        <v>473</v>
      </c>
      <c r="C1343" s="86" t="s">
        <v>3026</v>
      </c>
      <c r="D1343" s="59" t="s">
        <v>405</v>
      </c>
      <c r="E1343" s="58" t="s">
        <v>405</v>
      </c>
      <c r="F1343" s="58" t="s">
        <v>13</v>
      </c>
      <c r="G1343" s="123">
        <v>2563</v>
      </c>
      <c r="H1343" s="123" t="s">
        <v>66</v>
      </c>
      <c r="I1343" s="123" t="s">
        <v>142</v>
      </c>
      <c r="J1343" s="61" t="s">
        <v>401</v>
      </c>
      <c r="K1343" s="61" t="s">
        <v>372</v>
      </c>
      <c r="L1343" s="61" t="s">
        <v>18</v>
      </c>
      <c r="M1343" s="61"/>
      <c r="N1343" s="60" t="s">
        <v>473</v>
      </c>
      <c r="O1343" s="60" t="s">
        <v>3026</v>
      </c>
      <c r="Q1343" s="71" t="str">
        <f t="shared" si="37"/>
        <v>150101V02F01</v>
      </c>
    </row>
    <row r="1344" spans="1:25" s="8" customFormat="1" x14ac:dyDescent="0.45">
      <c r="A1344" s="58" t="s">
        <v>420</v>
      </c>
      <c r="B1344" s="86" t="s">
        <v>473</v>
      </c>
      <c r="C1344" s="86" t="s">
        <v>3026</v>
      </c>
      <c r="D1344" s="59" t="s">
        <v>421</v>
      </c>
      <c r="E1344" s="58" t="s">
        <v>421</v>
      </c>
      <c r="F1344" s="58" t="s">
        <v>32</v>
      </c>
      <c r="G1344" s="123">
        <v>2563</v>
      </c>
      <c r="H1344" s="123" t="s">
        <v>66</v>
      </c>
      <c r="I1344" s="123" t="s">
        <v>142</v>
      </c>
      <c r="J1344" s="61" t="s">
        <v>401</v>
      </c>
      <c r="K1344" s="61" t="s">
        <v>372</v>
      </c>
      <c r="L1344" s="61" t="s">
        <v>18</v>
      </c>
      <c r="M1344" s="61"/>
      <c r="N1344" s="60" t="s">
        <v>473</v>
      </c>
      <c r="O1344" s="60" t="s">
        <v>3026</v>
      </c>
      <c r="P1344" s="71"/>
      <c r="Q1344" s="71" t="str">
        <f t="shared" si="37"/>
        <v>150101V02F01</v>
      </c>
      <c r="R1344" s="71"/>
      <c r="S1344" s="71"/>
      <c r="T1344" s="71"/>
      <c r="U1344" s="71"/>
      <c r="V1344" s="71"/>
      <c r="W1344" s="71"/>
      <c r="X1344" s="71"/>
      <c r="Y1344" s="71"/>
    </row>
    <row r="1345" spans="1:25" s="71" customFormat="1" x14ac:dyDescent="0.45">
      <c r="A1345" s="58" t="s">
        <v>1108</v>
      </c>
      <c r="B1345" s="86" t="s">
        <v>473</v>
      </c>
      <c r="C1345" s="86" t="s">
        <v>3026</v>
      </c>
      <c r="D1345" s="59" t="s">
        <v>1109</v>
      </c>
      <c r="E1345" s="58" t="s">
        <v>1109</v>
      </c>
      <c r="F1345" s="58" t="s">
        <v>32</v>
      </c>
      <c r="G1345" s="123">
        <v>2563</v>
      </c>
      <c r="H1345" s="123" t="s">
        <v>150</v>
      </c>
      <c r="I1345" s="123" t="s">
        <v>494</v>
      </c>
      <c r="J1345" s="61" t="s">
        <v>1042</v>
      </c>
      <c r="K1345" s="61" t="s">
        <v>1100</v>
      </c>
      <c r="L1345" s="61" t="s">
        <v>18</v>
      </c>
      <c r="M1345" s="61"/>
      <c r="N1345" s="60" t="s">
        <v>473</v>
      </c>
      <c r="O1345" s="60" t="s">
        <v>3026</v>
      </c>
      <c r="Q1345" s="71" t="str">
        <f t="shared" si="37"/>
        <v>150101V02F01</v>
      </c>
    </row>
    <row r="1346" spans="1:25" s="71" customFormat="1" x14ac:dyDescent="0.45">
      <c r="A1346" s="58" t="s">
        <v>1448</v>
      </c>
      <c r="B1346" s="86" t="s">
        <v>473</v>
      </c>
      <c r="C1346" s="86" t="s">
        <v>3026</v>
      </c>
      <c r="D1346" s="59" t="s">
        <v>1440</v>
      </c>
      <c r="E1346" s="58" t="s">
        <v>1440</v>
      </c>
      <c r="F1346" s="58" t="s">
        <v>32</v>
      </c>
      <c r="G1346" s="123">
        <v>2563</v>
      </c>
      <c r="H1346" s="123" t="s">
        <v>66</v>
      </c>
      <c r="I1346" s="123" t="s">
        <v>142</v>
      </c>
      <c r="J1346" s="61" t="s">
        <v>1042</v>
      </c>
      <c r="K1346" s="61" t="s">
        <v>1441</v>
      </c>
      <c r="L1346" s="61" t="s">
        <v>18</v>
      </c>
      <c r="M1346" s="61"/>
      <c r="N1346" s="60" t="s">
        <v>473</v>
      </c>
      <c r="O1346" s="60" t="s">
        <v>3026</v>
      </c>
      <c r="Q1346" s="71" t="str">
        <f t="shared" si="37"/>
        <v>150101V02F01</v>
      </c>
    </row>
    <row r="1347" spans="1:25" s="136" customFormat="1" x14ac:dyDescent="0.45">
      <c r="A1347" s="58" t="s">
        <v>342</v>
      </c>
      <c r="B1347" s="86" t="s">
        <v>473</v>
      </c>
      <c r="C1347" s="86" t="s">
        <v>3026</v>
      </c>
      <c r="D1347" s="59" t="s">
        <v>343</v>
      </c>
      <c r="E1347" s="58" t="s">
        <v>343</v>
      </c>
      <c r="F1347" s="58" t="s">
        <v>32</v>
      </c>
      <c r="G1347" s="123">
        <v>2563</v>
      </c>
      <c r="H1347" s="123" t="s">
        <v>66</v>
      </c>
      <c r="I1347" s="123" t="s">
        <v>142</v>
      </c>
      <c r="J1347" s="61" t="s">
        <v>344</v>
      </c>
      <c r="K1347" s="61" t="s">
        <v>17</v>
      </c>
      <c r="L1347" s="61" t="s">
        <v>18</v>
      </c>
      <c r="M1347" s="61"/>
      <c r="N1347" s="60" t="s">
        <v>473</v>
      </c>
      <c r="O1347" s="60" t="s">
        <v>3026</v>
      </c>
      <c r="P1347" s="71"/>
      <c r="Q1347" s="71" t="str">
        <f t="shared" si="37"/>
        <v>150101V02F01</v>
      </c>
      <c r="R1347" s="71"/>
      <c r="S1347" s="71"/>
      <c r="T1347" s="71"/>
      <c r="U1347" s="71"/>
      <c r="V1347" s="71"/>
      <c r="W1347" s="71"/>
      <c r="X1347" s="71"/>
      <c r="Y1347" s="71"/>
    </row>
    <row r="1348" spans="1:25" s="8" customFormat="1" x14ac:dyDescent="0.45">
      <c r="A1348" s="58" t="s">
        <v>1098</v>
      </c>
      <c r="B1348" s="86" t="s">
        <v>473</v>
      </c>
      <c r="C1348" s="86" t="s">
        <v>3026</v>
      </c>
      <c r="D1348" s="59" t="s">
        <v>1099</v>
      </c>
      <c r="E1348" s="58" t="s">
        <v>1099</v>
      </c>
      <c r="F1348" s="58" t="s">
        <v>13</v>
      </c>
      <c r="G1348" s="123">
        <v>2563</v>
      </c>
      <c r="H1348" s="123" t="s">
        <v>564</v>
      </c>
      <c r="I1348" s="123" t="s">
        <v>564</v>
      </c>
      <c r="J1348" s="61" t="s">
        <v>366</v>
      </c>
      <c r="K1348" s="61" t="s">
        <v>1100</v>
      </c>
      <c r="L1348" s="61" t="s">
        <v>18</v>
      </c>
      <c r="M1348" s="61"/>
      <c r="N1348" s="60" t="s">
        <v>473</v>
      </c>
      <c r="O1348" s="60" t="s">
        <v>3026</v>
      </c>
      <c r="P1348" s="71"/>
      <c r="Q1348" s="71" t="str">
        <f t="shared" ref="Q1348:Q1411" si="38">IF(LEN(O1348=11),_xlfn.CONCAT(N1348,"F",RIGHT(O1348,2)),O1348)</f>
        <v>150101V02F01</v>
      </c>
      <c r="R1348" s="71"/>
      <c r="S1348" s="71"/>
      <c r="T1348" s="71"/>
      <c r="U1348" s="71"/>
      <c r="V1348" s="71"/>
      <c r="W1348" s="71"/>
      <c r="X1348" s="71"/>
      <c r="Y1348" s="71"/>
    </row>
    <row r="1349" spans="1:25" s="8" customFormat="1" x14ac:dyDescent="0.45">
      <c r="A1349" s="58" t="s">
        <v>1206</v>
      </c>
      <c r="B1349" s="86" t="s">
        <v>473</v>
      </c>
      <c r="C1349" s="86" t="s">
        <v>3026</v>
      </c>
      <c r="D1349" s="59" t="s">
        <v>1207</v>
      </c>
      <c r="E1349" s="58" t="s">
        <v>1207</v>
      </c>
      <c r="F1349" s="58" t="s">
        <v>32</v>
      </c>
      <c r="G1349" s="123">
        <v>2563</v>
      </c>
      <c r="H1349" s="123" t="s">
        <v>66</v>
      </c>
      <c r="I1349" s="123" t="s">
        <v>142</v>
      </c>
      <c r="J1349" s="61" t="s">
        <v>366</v>
      </c>
      <c r="K1349" s="61" t="s">
        <v>1100</v>
      </c>
      <c r="L1349" s="61" t="s">
        <v>18</v>
      </c>
      <c r="M1349" s="61"/>
      <c r="N1349" s="60" t="s">
        <v>473</v>
      </c>
      <c r="O1349" s="60" t="s">
        <v>3026</v>
      </c>
      <c r="P1349" s="71"/>
      <c r="Q1349" s="71" t="str">
        <f t="shared" si="38"/>
        <v>150101V02F01</v>
      </c>
      <c r="R1349" s="71"/>
      <c r="S1349" s="71"/>
      <c r="T1349" s="71"/>
      <c r="U1349" s="71"/>
      <c r="V1349" s="71"/>
      <c r="W1349" s="71"/>
      <c r="X1349" s="71"/>
      <c r="Y1349" s="71"/>
    </row>
    <row r="1350" spans="1:25" s="136" customFormat="1" x14ac:dyDescent="0.45">
      <c r="A1350" s="58" t="s">
        <v>1349</v>
      </c>
      <c r="B1350" s="86" t="s">
        <v>473</v>
      </c>
      <c r="C1350" s="86" t="s">
        <v>3026</v>
      </c>
      <c r="D1350" s="59" t="s">
        <v>1350</v>
      </c>
      <c r="E1350" s="58" t="s">
        <v>1350</v>
      </c>
      <c r="F1350" s="58" t="s">
        <v>32</v>
      </c>
      <c r="G1350" s="123">
        <v>2563</v>
      </c>
      <c r="H1350" s="123" t="s">
        <v>358</v>
      </c>
      <c r="I1350" s="123" t="s">
        <v>1351</v>
      </c>
      <c r="J1350" s="61" t="s">
        <v>366</v>
      </c>
      <c r="K1350" s="61" t="s">
        <v>1100</v>
      </c>
      <c r="L1350" s="61" t="s">
        <v>18</v>
      </c>
      <c r="M1350" s="61"/>
      <c r="N1350" s="60" t="s">
        <v>473</v>
      </c>
      <c r="O1350" s="60" t="s">
        <v>3026</v>
      </c>
      <c r="P1350" s="71"/>
      <c r="Q1350" s="71" t="str">
        <f t="shared" si="38"/>
        <v>150101V02F01</v>
      </c>
      <c r="R1350" s="71"/>
      <c r="S1350" s="71"/>
      <c r="T1350" s="71"/>
      <c r="U1350" s="71"/>
      <c r="V1350" s="71"/>
      <c r="W1350" s="71"/>
      <c r="X1350" s="71"/>
      <c r="Y1350" s="71"/>
    </row>
    <row r="1351" spans="1:25" s="8" customFormat="1" x14ac:dyDescent="0.45">
      <c r="A1351" s="58" t="s">
        <v>1357</v>
      </c>
      <c r="B1351" s="86" t="s">
        <v>473</v>
      </c>
      <c r="C1351" s="86" t="s">
        <v>3026</v>
      </c>
      <c r="D1351" s="59" t="s">
        <v>1358</v>
      </c>
      <c r="E1351" s="58" t="s">
        <v>1358</v>
      </c>
      <c r="F1351" s="58" t="s">
        <v>32</v>
      </c>
      <c r="G1351" s="123">
        <v>2563</v>
      </c>
      <c r="H1351" s="123" t="s">
        <v>358</v>
      </c>
      <c r="I1351" s="123" t="s">
        <v>142</v>
      </c>
      <c r="J1351" s="61" t="s">
        <v>366</v>
      </c>
      <c r="K1351" s="61" t="s">
        <v>1100</v>
      </c>
      <c r="L1351" s="61" t="s">
        <v>18</v>
      </c>
      <c r="M1351" s="61"/>
      <c r="N1351" s="60" t="s">
        <v>473</v>
      </c>
      <c r="O1351" s="60" t="s">
        <v>3026</v>
      </c>
      <c r="P1351" s="71"/>
      <c r="Q1351" s="71" t="str">
        <f t="shared" si="38"/>
        <v>150101V02F01</v>
      </c>
      <c r="R1351" s="71"/>
      <c r="S1351" s="71"/>
      <c r="T1351" s="71"/>
      <c r="U1351" s="71"/>
      <c r="V1351" s="71"/>
      <c r="W1351" s="71"/>
      <c r="X1351" s="71"/>
      <c r="Y1351" s="71"/>
    </row>
    <row r="1352" spans="1:25" s="71" customFormat="1" x14ac:dyDescent="0.45">
      <c r="A1352" s="58" t="s">
        <v>1359</v>
      </c>
      <c r="B1352" s="86" t="s">
        <v>473</v>
      </c>
      <c r="C1352" s="86" t="s">
        <v>3026</v>
      </c>
      <c r="D1352" s="59" t="s">
        <v>1360</v>
      </c>
      <c r="E1352" s="58" t="s">
        <v>1360</v>
      </c>
      <c r="F1352" s="58" t="s">
        <v>32</v>
      </c>
      <c r="G1352" s="123">
        <v>2563</v>
      </c>
      <c r="H1352" s="123" t="s">
        <v>358</v>
      </c>
      <c r="I1352" s="123" t="s">
        <v>142</v>
      </c>
      <c r="J1352" s="61" t="s">
        <v>366</v>
      </c>
      <c r="K1352" s="61" t="s">
        <v>1100</v>
      </c>
      <c r="L1352" s="61" t="s">
        <v>18</v>
      </c>
      <c r="M1352" s="61"/>
      <c r="N1352" s="60" t="s">
        <v>473</v>
      </c>
      <c r="O1352" s="60" t="s">
        <v>3026</v>
      </c>
      <c r="Q1352" s="71" t="str">
        <f t="shared" si="38"/>
        <v>150101V02F01</v>
      </c>
    </row>
    <row r="1353" spans="1:25" s="8" customFormat="1" x14ac:dyDescent="0.45">
      <c r="A1353" s="58" t="s">
        <v>1426</v>
      </c>
      <c r="B1353" s="86" t="s">
        <v>473</v>
      </c>
      <c r="C1353" s="86" t="s">
        <v>3026</v>
      </c>
      <c r="D1353" s="59" t="s">
        <v>1427</v>
      </c>
      <c r="E1353" s="58" t="s">
        <v>1427</v>
      </c>
      <c r="F1353" s="58" t="s">
        <v>13</v>
      </c>
      <c r="G1353" s="123">
        <v>2563</v>
      </c>
      <c r="H1353" s="123" t="s">
        <v>254</v>
      </c>
      <c r="I1353" s="123" t="s">
        <v>1428</v>
      </c>
      <c r="J1353" s="61" t="s">
        <v>366</v>
      </c>
      <c r="K1353" s="61" t="s">
        <v>1100</v>
      </c>
      <c r="L1353" s="61" t="s">
        <v>18</v>
      </c>
      <c r="M1353" s="61"/>
      <c r="N1353" s="60" t="s">
        <v>473</v>
      </c>
      <c r="O1353" s="60" t="s">
        <v>3026</v>
      </c>
      <c r="P1353" s="71"/>
      <c r="Q1353" s="71" t="str">
        <f t="shared" si="38"/>
        <v>150101V02F01</v>
      </c>
      <c r="R1353" s="71"/>
      <c r="S1353" s="71"/>
      <c r="T1353" s="71"/>
      <c r="U1353" s="71"/>
      <c r="V1353" s="71"/>
      <c r="W1353" s="71"/>
      <c r="X1353" s="71"/>
      <c r="Y1353" s="71"/>
    </row>
    <row r="1354" spans="1:25" s="136" customFormat="1" x14ac:dyDescent="0.45">
      <c r="A1354" s="58" t="s">
        <v>1429</v>
      </c>
      <c r="B1354" s="86" t="s">
        <v>473</v>
      </c>
      <c r="C1354" s="86" t="s">
        <v>3026</v>
      </c>
      <c r="D1354" s="59" t="s">
        <v>1430</v>
      </c>
      <c r="E1354" s="58" t="s">
        <v>1430</v>
      </c>
      <c r="F1354" s="58" t="s">
        <v>13</v>
      </c>
      <c r="G1354" s="123">
        <v>2563</v>
      </c>
      <c r="H1354" s="123" t="s">
        <v>501</v>
      </c>
      <c r="I1354" s="123" t="s">
        <v>142</v>
      </c>
      <c r="J1354" s="61" t="s">
        <v>366</v>
      </c>
      <c r="K1354" s="61" t="s">
        <v>1100</v>
      </c>
      <c r="L1354" s="61" t="s">
        <v>18</v>
      </c>
      <c r="M1354" s="61"/>
      <c r="N1354" s="60" t="s">
        <v>473</v>
      </c>
      <c r="O1354" s="60" t="s">
        <v>3026</v>
      </c>
      <c r="P1354" s="71"/>
      <c r="Q1354" s="71" t="str">
        <f t="shared" si="38"/>
        <v>150101V02F01</v>
      </c>
      <c r="R1354" s="71"/>
      <c r="S1354" s="71"/>
      <c r="T1354" s="71"/>
      <c r="U1354" s="71"/>
      <c r="V1354" s="71"/>
      <c r="W1354" s="71"/>
      <c r="X1354" s="71"/>
      <c r="Y1354" s="71"/>
    </row>
    <row r="1355" spans="1:25" s="71" customFormat="1" x14ac:dyDescent="0.45">
      <c r="A1355" s="58" t="s">
        <v>495</v>
      </c>
      <c r="B1355" s="86" t="s">
        <v>473</v>
      </c>
      <c r="C1355" s="86" t="s">
        <v>3026</v>
      </c>
      <c r="D1355" s="59" t="s">
        <v>496</v>
      </c>
      <c r="E1355" s="58" t="s">
        <v>496</v>
      </c>
      <c r="F1355" s="58" t="s">
        <v>32</v>
      </c>
      <c r="G1355" s="123">
        <v>2563</v>
      </c>
      <c r="H1355" s="123" t="s">
        <v>66</v>
      </c>
      <c r="I1355" s="123" t="s">
        <v>142</v>
      </c>
      <c r="J1355" s="61" t="s">
        <v>497</v>
      </c>
      <c r="K1355" s="61" t="s">
        <v>472</v>
      </c>
      <c r="L1355" s="61" t="s">
        <v>18</v>
      </c>
      <c r="M1355" s="61"/>
      <c r="N1355" s="60" t="s">
        <v>473</v>
      </c>
      <c r="O1355" s="60" t="s">
        <v>3026</v>
      </c>
      <c r="Q1355" s="71" t="str">
        <f t="shared" si="38"/>
        <v>150101V02F01</v>
      </c>
    </row>
    <row r="1356" spans="1:25" s="8" customFormat="1" x14ac:dyDescent="0.45">
      <c r="A1356" s="58" t="s">
        <v>1475</v>
      </c>
      <c r="B1356" s="86" t="s">
        <v>473</v>
      </c>
      <c r="C1356" s="86" t="s">
        <v>3026</v>
      </c>
      <c r="D1356" s="59" t="s">
        <v>1476</v>
      </c>
      <c r="E1356" s="58" t="s">
        <v>1476</v>
      </c>
      <c r="F1356" s="58" t="s">
        <v>13</v>
      </c>
      <c r="G1356" s="123">
        <v>2563</v>
      </c>
      <c r="H1356" s="123" t="s">
        <v>358</v>
      </c>
      <c r="I1356" s="123" t="s">
        <v>1351</v>
      </c>
      <c r="J1356" s="61" t="s">
        <v>497</v>
      </c>
      <c r="K1356" s="61" t="s">
        <v>372</v>
      </c>
      <c r="L1356" s="61" t="s">
        <v>18</v>
      </c>
      <c r="M1356" s="61"/>
      <c r="N1356" s="60" t="s">
        <v>473</v>
      </c>
      <c r="O1356" s="60" t="s">
        <v>3026</v>
      </c>
      <c r="P1356" s="71"/>
      <c r="Q1356" s="71" t="str">
        <f t="shared" si="38"/>
        <v>150101V02F01</v>
      </c>
      <c r="R1356" s="71"/>
      <c r="S1356" s="71"/>
      <c r="T1356" s="71"/>
      <c r="U1356" s="71"/>
      <c r="V1356" s="71"/>
      <c r="W1356" s="71"/>
      <c r="X1356" s="71"/>
      <c r="Y1356" s="71"/>
    </row>
    <row r="1357" spans="1:25" s="8" customFormat="1" x14ac:dyDescent="0.45">
      <c r="A1357" s="58" t="s">
        <v>369</v>
      </c>
      <c r="B1357" s="86" t="s">
        <v>473</v>
      </c>
      <c r="C1357" s="86" t="s">
        <v>3026</v>
      </c>
      <c r="D1357" s="59" t="s">
        <v>370</v>
      </c>
      <c r="E1357" s="58" t="s">
        <v>370</v>
      </c>
      <c r="F1357" s="58" t="s">
        <v>32</v>
      </c>
      <c r="G1357" s="123">
        <v>2563</v>
      </c>
      <c r="H1357" s="123" t="s">
        <v>66</v>
      </c>
      <c r="I1357" s="123" t="s">
        <v>142</v>
      </c>
      <c r="J1357" s="61" t="s">
        <v>371</v>
      </c>
      <c r="K1357" s="61" t="s">
        <v>372</v>
      </c>
      <c r="L1357" s="61" t="s">
        <v>18</v>
      </c>
      <c r="M1357" s="61"/>
      <c r="N1357" s="60" t="s">
        <v>473</v>
      </c>
      <c r="O1357" s="60" t="s">
        <v>3026</v>
      </c>
      <c r="P1357" s="71"/>
      <c r="Q1357" s="71" t="str">
        <f t="shared" si="38"/>
        <v>150101V02F01</v>
      </c>
      <c r="R1357" s="71"/>
      <c r="S1357" s="71"/>
      <c r="T1357" s="71"/>
      <c r="U1357" s="71"/>
      <c r="V1357" s="71"/>
      <c r="W1357" s="71"/>
      <c r="X1357" s="71"/>
      <c r="Y1357" s="71"/>
    </row>
    <row r="1358" spans="1:25" s="8" customFormat="1" x14ac:dyDescent="0.45">
      <c r="A1358" s="58" t="s">
        <v>498</v>
      </c>
      <c r="B1358" s="86" t="s">
        <v>473</v>
      </c>
      <c r="C1358" s="86" t="s">
        <v>3026</v>
      </c>
      <c r="D1358" s="59" t="s">
        <v>496</v>
      </c>
      <c r="E1358" s="58" t="s">
        <v>496</v>
      </c>
      <c r="F1358" s="58" t="s">
        <v>32</v>
      </c>
      <c r="G1358" s="123">
        <v>2563</v>
      </c>
      <c r="H1358" s="123" t="s">
        <v>150</v>
      </c>
      <c r="I1358" s="123" t="s">
        <v>494</v>
      </c>
      <c r="J1358" s="61" t="s">
        <v>371</v>
      </c>
      <c r="K1358" s="61" t="s">
        <v>472</v>
      </c>
      <c r="L1358" s="61" t="s">
        <v>18</v>
      </c>
      <c r="M1358" s="61"/>
      <c r="N1358" s="60" t="s">
        <v>473</v>
      </c>
      <c r="O1358" s="60" t="s">
        <v>3026</v>
      </c>
      <c r="P1358" s="71"/>
      <c r="Q1358" s="71" t="str">
        <f t="shared" si="38"/>
        <v>150101V02F01</v>
      </c>
      <c r="R1358" s="71"/>
      <c r="S1358" s="71"/>
      <c r="T1358" s="71"/>
      <c r="U1358" s="71"/>
      <c r="V1358" s="71"/>
      <c r="W1358" s="71"/>
      <c r="X1358" s="71"/>
      <c r="Y1358" s="71"/>
    </row>
    <row r="1359" spans="1:25" s="71" customFormat="1" x14ac:dyDescent="0.45">
      <c r="A1359" s="58" t="s">
        <v>534</v>
      </c>
      <c r="B1359" s="86" t="s">
        <v>473</v>
      </c>
      <c r="C1359" s="86" t="s">
        <v>3026</v>
      </c>
      <c r="D1359" s="59" t="s">
        <v>535</v>
      </c>
      <c r="E1359" s="58" t="s">
        <v>535</v>
      </c>
      <c r="F1359" s="58" t="s">
        <v>32</v>
      </c>
      <c r="G1359" s="123">
        <v>2563</v>
      </c>
      <c r="H1359" s="123" t="s">
        <v>66</v>
      </c>
      <c r="I1359" s="123" t="s">
        <v>142</v>
      </c>
      <c r="J1359" s="61" t="s">
        <v>371</v>
      </c>
      <c r="K1359" s="61" t="s">
        <v>472</v>
      </c>
      <c r="L1359" s="61" t="s">
        <v>18</v>
      </c>
      <c r="M1359" s="61"/>
      <c r="N1359" s="60" t="s">
        <v>473</v>
      </c>
      <c r="O1359" s="60" t="s">
        <v>3026</v>
      </c>
      <c r="Q1359" s="71" t="str">
        <f t="shared" si="38"/>
        <v>150101V02F01</v>
      </c>
    </row>
    <row r="1360" spans="1:25" s="8" customFormat="1" x14ac:dyDescent="0.45">
      <c r="A1360" s="58" t="s">
        <v>562</v>
      </c>
      <c r="B1360" s="86" t="s">
        <v>473</v>
      </c>
      <c r="C1360" s="86" t="s">
        <v>3026</v>
      </c>
      <c r="D1360" s="59" t="s">
        <v>563</v>
      </c>
      <c r="E1360" s="58" t="s">
        <v>563</v>
      </c>
      <c r="F1360" s="58" t="s">
        <v>32</v>
      </c>
      <c r="G1360" s="123">
        <v>2563</v>
      </c>
      <c r="H1360" s="123" t="s">
        <v>150</v>
      </c>
      <c r="I1360" s="123" t="s">
        <v>564</v>
      </c>
      <c r="J1360" s="61" t="s">
        <v>371</v>
      </c>
      <c r="K1360" s="61" t="s">
        <v>472</v>
      </c>
      <c r="L1360" s="61" t="s">
        <v>18</v>
      </c>
      <c r="M1360" s="61"/>
      <c r="N1360" s="60" t="s">
        <v>473</v>
      </c>
      <c r="O1360" s="60" t="s">
        <v>3026</v>
      </c>
      <c r="P1360" s="71"/>
      <c r="Q1360" s="71" t="str">
        <f t="shared" si="38"/>
        <v>150101V02F01</v>
      </c>
      <c r="R1360" s="71"/>
      <c r="S1360" s="71"/>
      <c r="T1360" s="71"/>
      <c r="U1360" s="71"/>
      <c r="V1360" s="71"/>
      <c r="W1360" s="71"/>
      <c r="X1360" s="71"/>
      <c r="Y1360" s="71"/>
    </row>
    <row r="1361" spans="1:25" s="136" customFormat="1" x14ac:dyDescent="0.45">
      <c r="A1361" s="58" t="s">
        <v>565</v>
      </c>
      <c r="B1361" s="86" t="s">
        <v>473</v>
      </c>
      <c r="C1361" s="86" t="s">
        <v>3026</v>
      </c>
      <c r="D1361" s="59" t="s">
        <v>566</v>
      </c>
      <c r="E1361" s="58" t="s">
        <v>566</v>
      </c>
      <c r="F1361" s="58" t="s">
        <v>32</v>
      </c>
      <c r="G1361" s="123">
        <v>2563</v>
      </c>
      <c r="H1361" s="123" t="s">
        <v>567</v>
      </c>
      <c r="I1361" s="123" t="s">
        <v>501</v>
      </c>
      <c r="J1361" s="61" t="s">
        <v>371</v>
      </c>
      <c r="K1361" s="61" t="s">
        <v>472</v>
      </c>
      <c r="L1361" s="61" t="s">
        <v>18</v>
      </c>
      <c r="M1361" s="61"/>
      <c r="N1361" s="60" t="s">
        <v>473</v>
      </c>
      <c r="O1361" s="60" t="s">
        <v>3026</v>
      </c>
      <c r="P1361" s="71"/>
      <c r="Q1361" s="71" t="str">
        <f t="shared" si="38"/>
        <v>150101V02F01</v>
      </c>
      <c r="R1361" s="71"/>
      <c r="S1361" s="71"/>
      <c r="T1361" s="71"/>
      <c r="U1361" s="71"/>
      <c r="V1361" s="71"/>
      <c r="W1361" s="71"/>
      <c r="X1361" s="71"/>
      <c r="Y1361" s="71"/>
    </row>
    <row r="1362" spans="1:25" s="71" customFormat="1" x14ac:dyDescent="0.45">
      <c r="A1362" s="58" t="s">
        <v>1345</v>
      </c>
      <c r="B1362" s="86" t="s">
        <v>473</v>
      </c>
      <c r="C1362" s="86" t="s">
        <v>3026</v>
      </c>
      <c r="D1362" s="59" t="s">
        <v>1346</v>
      </c>
      <c r="E1362" s="58" t="s">
        <v>1346</v>
      </c>
      <c r="F1362" s="58" t="s">
        <v>32</v>
      </c>
      <c r="G1362" s="123">
        <v>2563</v>
      </c>
      <c r="H1362" s="123" t="s">
        <v>358</v>
      </c>
      <c r="I1362" s="123" t="s">
        <v>61</v>
      </c>
      <c r="J1362" s="61" t="s">
        <v>371</v>
      </c>
      <c r="K1362" s="61" t="s">
        <v>610</v>
      </c>
      <c r="L1362" s="61" t="s">
        <v>18</v>
      </c>
      <c r="M1362" s="61"/>
      <c r="N1362" s="60" t="s">
        <v>473</v>
      </c>
      <c r="O1362" s="60" t="s">
        <v>3026</v>
      </c>
      <c r="Q1362" s="71" t="str">
        <f t="shared" si="38"/>
        <v>150101V02F01</v>
      </c>
    </row>
    <row r="1363" spans="1:25" s="71" customFormat="1" x14ac:dyDescent="0.45">
      <c r="A1363" s="58" t="s">
        <v>1347</v>
      </c>
      <c r="B1363" s="86" t="s">
        <v>473</v>
      </c>
      <c r="C1363" s="86" t="s">
        <v>3026</v>
      </c>
      <c r="D1363" s="59" t="s">
        <v>1348</v>
      </c>
      <c r="E1363" s="58" t="s">
        <v>1348</v>
      </c>
      <c r="F1363" s="58" t="s">
        <v>32</v>
      </c>
      <c r="G1363" s="123">
        <v>2563</v>
      </c>
      <c r="H1363" s="123" t="s">
        <v>358</v>
      </c>
      <c r="I1363" s="123" t="s">
        <v>142</v>
      </c>
      <c r="J1363" s="61" t="s">
        <v>371</v>
      </c>
      <c r="K1363" s="61" t="s">
        <v>610</v>
      </c>
      <c r="L1363" s="61" t="s">
        <v>18</v>
      </c>
      <c r="M1363" s="61"/>
      <c r="N1363" s="60" t="s">
        <v>473</v>
      </c>
      <c r="O1363" s="60" t="s">
        <v>3026</v>
      </c>
      <c r="Q1363" s="71" t="str">
        <f t="shared" si="38"/>
        <v>150101V02F01</v>
      </c>
    </row>
    <row r="1364" spans="1:25" s="136" customFormat="1" x14ac:dyDescent="0.45">
      <c r="A1364" s="58" t="s">
        <v>1361</v>
      </c>
      <c r="B1364" s="86" t="s">
        <v>473</v>
      </c>
      <c r="C1364" s="86" t="s">
        <v>3026</v>
      </c>
      <c r="D1364" s="59" t="s">
        <v>1362</v>
      </c>
      <c r="E1364" s="58" t="s">
        <v>1362</v>
      </c>
      <c r="F1364" s="58" t="s">
        <v>32</v>
      </c>
      <c r="G1364" s="123">
        <v>2563</v>
      </c>
      <c r="H1364" s="123" t="s">
        <v>358</v>
      </c>
      <c r="I1364" s="123" t="s">
        <v>142</v>
      </c>
      <c r="J1364" s="61" t="s">
        <v>371</v>
      </c>
      <c r="K1364" s="61" t="s">
        <v>610</v>
      </c>
      <c r="L1364" s="61" t="s">
        <v>18</v>
      </c>
      <c r="M1364" s="61"/>
      <c r="N1364" s="60" t="s">
        <v>473</v>
      </c>
      <c r="O1364" s="60" t="s">
        <v>3026</v>
      </c>
      <c r="P1364" s="71"/>
      <c r="Q1364" s="71" t="str">
        <f t="shared" si="38"/>
        <v>150101V02F01</v>
      </c>
      <c r="R1364" s="71"/>
      <c r="S1364" s="71"/>
      <c r="T1364" s="71"/>
      <c r="U1364" s="71"/>
      <c r="V1364" s="71"/>
      <c r="W1364" s="71"/>
      <c r="X1364" s="71"/>
      <c r="Y1364" s="71"/>
    </row>
    <row r="1365" spans="1:25" s="14" customFormat="1" x14ac:dyDescent="0.45">
      <c r="A1365" s="58" t="s">
        <v>1363</v>
      </c>
      <c r="B1365" s="86" t="s">
        <v>473</v>
      </c>
      <c r="C1365" s="86" t="s">
        <v>3026</v>
      </c>
      <c r="D1365" s="59" t="s">
        <v>1364</v>
      </c>
      <c r="E1365" s="58" t="s">
        <v>1364</v>
      </c>
      <c r="F1365" s="58" t="s">
        <v>32</v>
      </c>
      <c r="G1365" s="123">
        <v>2563</v>
      </c>
      <c r="H1365" s="123" t="s">
        <v>358</v>
      </c>
      <c r="I1365" s="123" t="s">
        <v>142</v>
      </c>
      <c r="J1365" s="61" t="s">
        <v>371</v>
      </c>
      <c r="K1365" s="61" t="s">
        <v>610</v>
      </c>
      <c r="L1365" s="61" t="s">
        <v>18</v>
      </c>
      <c r="M1365" s="61"/>
      <c r="N1365" s="60" t="s">
        <v>473</v>
      </c>
      <c r="O1365" s="60" t="s">
        <v>3026</v>
      </c>
      <c r="P1365" s="71"/>
      <c r="Q1365" s="71" t="str">
        <f t="shared" si="38"/>
        <v>150101V02F01</v>
      </c>
      <c r="R1365" s="71"/>
      <c r="S1365" s="71"/>
      <c r="T1365" s="71"/>
      <c r="U1365" s="71"/>
      <c r="V1365" s="71"/>
      <c r="W1365" s="71"/>
      <c r="X1365" s="71"/>
      <c r="Y1365" s="71"/>
    </row>
    <row r="1366" spans="1:25" s="136" customFormat="1" x14ac:dyDescent="0.45">
      <c r="A1366" s="58" t="s">
        <v>1368</v>
      </c>
      <c r="B1366" s="86" t="s">
        <v>473</v>
      </c>
      <c r="C1366" s="86" t="s">
        <v>3026</v>
      </c>
      <c r="D1366" s="59" t="s">
        <v>1369</v>
      </c>
      <c r="E1366" s="58" t="s">
        <v>1369</v>
      </c>
      <c r="F1366" s="58" t="s">
        <v>32</v>
      </c>
      <c r="G1366" s="123">
        <v>2563</v>
      </c>
      <c r="H1366" s="123" t="s">
        <v>358</v>
      </c>
      <c r="I1366" s="123" t="s">
        <v>142</v>
      </c>
      <c r="J1366" s="61" t="s">
        <v>371</v>
      </c>
      <c r="K1366" s="61" t="s">
        <v>610</v>
      </c>
      <c r="L1366" s="61" t="s">
        <v>18</v>
      </c>
      <c r="M1366" s="61"/>
      <c r="N1366" s="60" t="s">
        <v>473</v>
      </c>
      <c r="O1366" s="60" t="s">
        <v>3026</v>
      </c>
      <c r="P1366" s="71"/>
      <c r="Q1366" s="71" t="str">
        <f t="shared" si="38"/>
        <v>150101V02F01</v>
      </c>
      <c r="R1366" s="71"/>
      <c r="S1366" s="71"/>
      <c r="T1366" s="71"/>
      <c r="U1366" s="71"/>
      <c r="V1366" s="71"/>
      <c r="W1366" s="71"/>
      <c r="X1366" s="71"/>
      <c r="Y1366" s="71"/>
    </row>
    <row r="1367" spans="1:25" s="71" customFormat="1" x14ac:dyDescent="0.45">
      <c r="A1367" s="58" t="s">
        <v>1384</v>
      </c>
      <c r="B1367" s="86" t="s">
        <v>473</v>
      </c>
      <c r="C1367" s="86" t="s">
        <v>3026</v>
      </c>
      <c r="D1367" s="59" t="s">
        <v>1385</v>
      </c>
      <c r="E1367" s="58" t="s">
        <v>1385</v>
      </c>
      <c r="F1367" s="58" t="s">
        <v>32</v>
      </c>
      <c r="G1367" s="123">
        <v>2563</v>
      </c>
      <c r="H1367" s="123" t="s">
        <v>358</v>
      </c>
      <c r="I1367" s="123" t="s">
        <v>142</v>
      </c>
      <c r="J1367" s="61" t="s">
        <v>371</v>
      </c>
      <c r="K1367" s="61" t="s">
        <v>610</v>
      </c>
      <c r="L1367" s="61" t="s">
        <v>18</v>
      </c>
      <c r="M1367" s="61"/>
      <c r="N1367" s="60" t="s">
        <v>473</v>
      </c>
      <c r="O1367" s="60" t="s">
        <v>3026</v>
      </c>
      <c r="Q1367" s="71" t="str">
        <f t="shared" si="38"/>
        <v>150101V02F01</v>
      </c>
    </row>
    <row r="1368" spans="1:25" s="136" customFormat="1" x14ac:dyDescent="0.45">
      <c r="A1368" s="58" t="s">
        <v>1387</v>
      </c>
      <c r="B1368" s="86" t="s">
        <v>473</v>
      </c>
      <c r="C1368" s="86" t="s">
        <v>3026</v>
      </c>
      <c r="D1368" s="59" t="s">
        <v>1388</v>
      </c>
      <c r="E1368" s="58" t="s">
        <v>1388</v>
      </c>
      <c r="F1368" s="58" t="s">
        <v>32</v>
      </c>
      <c r="G1368" s="123">
        <v>2563</v>
      </c>
      <c r="H1368" s="123" t="s">
        <v>358</v>
      </c>
      <c r="I1368" s="123" t="s">
        <v>142</v>
      </c>
      <c r="J1368" s="61" t="s">
        <v>371</v>
      </c>
      <c r="K1368" s="61" t="s">
        <v>610</v>
      </c>
      <c r="L1368" s="61" t="s">
        <v>18</v>
      </c>
      <c r="M1368" s="61"/>
      <c r="N1368" s="60" t="s">
        <v>473</v>
      </c>
      <c r="O1368" s="60" t="s">
        <v>3026</v>
      </c>
      <c r="P1368" s="71"/>
      <c r="Q1368" s="71" t="str">
        <f t="shared" si="38"/>
        <v>150101V02F01</v>
      </c>
      <c r="R1368" s="71"/>
      <c r="S1368" s="71"/>
      <c r="T1368" s="71"/>
      <c r="U1368" s="71"/>
      <c r="V1368" s="71"/>
      <c r="W1368" s="71"/>
      <c r="X1368" s="71"/>
      <c r="Y1368" s="71"/>
    </row>
    <row r="1369" spans="1:25" s="71" customFormat="1" x14ac:dyDescent="0.45">
      <c r="A1369" s="58" t="s">
        <v>1444</v>
      </c>
      <c r="B1369" s="86" t="s">
        <v>473</v>
      </c>
      <c r="C1369" s="86" t="s">
        <v>3026</v>
      </c>
      <c r="D1369" s="59" t="s">
        <v>1440</v>
      </c>
      <c r="E1369" s="58" t="s">
        <v>1440</v>
      </c>
      <c r="F1369" s="58" t="s">
        <v>32</v>
      </c>
      <c r="G1369" s="123">
        <v>2563</v>
      </c>
      <c r="H1369" s="123" t="s">
        <v>66</v>
      </c>
      <c r="I1369" s="123" t="s">
        <v>142</v>
      </c>
      <c r="J1369" s="61" t="s">
        <v>371</v>
      </c>
      <c r="K1369" s="61" t="s">
        <v>1441</v>
      </c>
      <c r="L1369" s="61" t="s">
        <v>18</v>
      </c>
      <c r="M1369" s="61"/>
      <c r="N1369" s="60" t="s">
        <v>473</v>
      </c>
      <c r="O1369" s="60" t="s">
        <v>3026</v>
      </c>
      <c r="Q1369" s="71" t="str">
        <f t="shared" si="38"/>
        <v>150101V02F01</v>
      </c>
    </row>
    <row r="1370" spans="1:25" s="71" customFormat="1" x14ac:dyDescent="0.45">
      <c r="A1370" s="58" t="s">
        <v>392</v>
      </c>
      <c r="B1370" s="86" t="s">
        <v>473</v>
      </c>
      <c r="C1370" s="86" t="s">
        <v>3026</v>
      </c>
      <c r="D1370" s="59" t="s">
        <v>393</v>
      </c>
      <c r="E1370" s="58" t="s">
        <v>393</v>
      </c>
      <c r="F1370" s="58" t="s">
        <v>13</v>
      </c>
      <c r="G1370" s="123">
        <v>2563</v>
      </c>
      <c r="H1370" s="123" t="s">
        <v>66</v>
      </c>
      <c r="I1370" s="123" t="s">
        <v>142</v>
      </c>
      <c r="J1370" s="61" t="s">
        <v>394</v>
      </c>
      <c r="K1370" s="61" t="s">
        <v>152</v>
      </c>
      <c r="L1370" s="61" t="s">
        <v>18</v>
      </c>
      <c r="M1370" s="61"/>
      <c r="N1370" s="60" t="s">
        <v>473</v>
      </c>
      <c r="O1370" s="60" t="s">
        <v>3026</v>
      </c>
      <c r="Q1370" s="71" t="str">
        <f t="shared" si="38"/>
        <v>150101V02F01</v>
      </c>
    </row>
    <row r="1371" spans="1:25" s="71" customFormat="1" x14ac:dyDescent="0.45">
      <c r="A1371" s="58" t="s">
        <v>499</v>
      </c>
      <c r="B1371" s="86" t="s">
        <v>473</v>
      </c>
      <c r="C1371" s="86" t="s">
        <v>3026</v>
      </c>
      <c r="D1371" s="59" t="s">
        <v>500</v>
      </c>
      <c r="E1371" s="58" t="s">
        <v>500</v>
      </c>
      <c r="F1371" s="58" t="s">
        <v>32</v>
      </c>
      <c r="G1371" s="123">
        <v>2563</v>
      </c>
      <c r="H1371" s="123" t="s">
        <v>150</v>
      </c>
      <c r="I1371" s="123" t="s">
        <v>501</v>
      </c>
      <c r="J1371" s="61" t="s">
        <v>325</v>
      </c>
      <c r="K1371" s="61" t="s">
        <v>472</v>
      </c>
      <c r="L1371" s="61" t="s">
        <v>18</v>
      </c>
      <c r="M1371" s="61"/>
      <c r="N1371" s="60" t="s">
        <v>473</v>
      </c>
      <c r="O1371" s="60" t="s">
        <v>3026</v>
      </c>
      <c r="Q1371" s="71" t="str">
        <f t="shared" si="38"/>
        <v>150101V02F01</v>
      </c>
    </row>
    <row r="1372" spans="1:25" s="71" customFormat="1" x14ac:dyDescent="0.45">
      <c r="A1372" s="58" t="s">
        <v>536</v>
      </c>
      <c r="B1372" s="86" t="s">
        <v>473</v>
      </c>
      <c r="C1372" s="86" t="s">
        <v>3026</v>
      </c>
      <c r="D1372" s="59" t="s">
        <v>535</v>
      </c>
      <c r="E1372" s="58" t="s">
        <v>535</v>
      </c>
      <c r="F1372" s="58" t="s">
        <v>32</v>
      </c>
      <c r="G1372" s="123">
        <v>2563</v>
      </c>
      <c r="H1372" s="123" t="s">
        <v>358</v>
      </c>
      <c r="I1372" s="123" t="s">
        <v>142</v>
      </c>
      <c r="J1372" s="61" t="s">
        <v>325</v>
      </c>
      <c r="K1372" s="61" t="s">
        <v>472</v>
      </c>
      <c r="L1372" s="61" t="s">
        <v>18</v>
      </c>
      <c r="M1372" s="61"/>
      <c r="N1372" s="60" t="s">
        <v>473</v>
      </c>
      <c r="O1372" s="60" t="s">
        <v>3026</v>
      </c>
      <c r="Q1372" s="71" t="str">
        <f t="shared" si="38"/>
        <v>150101V02F01</v>
      </c>
    </row>
    <row r="1373" spans="1:25" s="136" customFormat="1" x14ac:dyDescent="0.45">
      <c r="A1373" s="58" t="s">
        <v>1211</v>
      </c>
      <c r="B1373" s="86" t="s">
        <v>473</v>
      </c>
      <c r="C1373" s="86" t="s">
        <v>3026</v>
      </c>
      <c r="D1373" s="59" t="s">
        <v>1212</v>
      </c>
      <c r="E1373" s="58" t="s">
        <v>1212</v>
      </c>
      <c r="F1373" s="58" t="s">
        <v>32</v>
      </c>
      <c r="G1373" s="123">
        <v>2563</v>
      </c>
      <c r="H1373" s="123" t="s">
        <v>66</v>
      </c>
      <c r="I1373" s="123" t="s">
        <v>142</v>
      </c>
      <c r="J1373" s="61" t="s">
        <v>325</v>
      </c>
      <c r="K1373" s="61" t="s">
        <v>161</v>
      </c>
      <c r="L1373" s="61" t="s">
        <v>18</v>
      </c>
      <c r="M1373" s="61"/>
      <c r="N1373" s="60" t="s">
        <v>473</v>
      </c>
      <c r="O1373" s="60" t="s">
        <v>3026</v>
      </c>
      <c r="P1373" s="71"/>
      <c r="Q1373" s="71" t="str">
        <f t="shared" si="38"/>
        <v>150101V02F01</v>
      </c>
      <c r="R1373" s="71"/>
      <c r="S1373" s="71"/>
      <c r="T1373" s="71"/>
      <c r="U1373" s="71"/>
      <c r="V1373" s="71"/>
      <c r="W1373" s="71"/>
      <c r="X1373" s="71"/>
      <c r="Y1373" s="71"/>
    </row>
    <row r="1374" spans="1:25" s="8" customFormat="1" x14ac:dyDescent="0.45">
      <c r="A1374" s="58" t="s">
        <v>1424</v>
      </c>
      <c r="B1374" s="86" t="s">
        <v>473</v>
      </c>
      <c r="C1374" s="86" t="s">
        <v>3026</v>
      </c>
      <c r="D1374" s="59" t="s">
        <v>1425</v>
      </c>
      <c r="E1374" s="58" t="s">
        <v>1425</v>
      </c>
      <c r="F1374" s="58" t="s">
        <v>32</v>
      </c>
      <c r="G1374" s="123">
        <v>2563</v>
      </c>
      <c r="H1374" s="123" t="s">
        <v>293</v>
      </c>
      <c r="I1374" s="123" t="s">
        <v>142</v>
      </c>
      <c r="J1374" s="61" t="s">
        <v>325</v>
      </c>
      <c r="K1374" s="61" t="s">
        <v>472</v>
      </c>
      <c r="L1374" s="61" t="s">
        <v>18</v>
      </c>
      <c r="M1374" s="61"/>
      <c r="N1374" s="60" t="s">
        <v>473</v>
      </c>
      <c r="O1374" s="60" t="s">
        <v>3026</v>
      </c>
      <c r="P1374" s="71"/>
      <c r="Q1374" s="71" t="str">
        <f t="shared" si="38"/>
        <v>150101V02F01</v>
      </c>
      <c r="R1374" s="71"/>
      <c r="S1374" s="71"/>
      <c r="T1374" s="71"/>
      <c r="U1374" s="71"/>
      <c r="V1374" s="71"/>
      <c r="W1374" s="71"/>
      <c r="X1374" s="71"/>
      <c r="Y1374" s="71"/>
    </row>
    <row r="1375" spans="1:25" s="71" customFormat="1" x14ac:dyDescent="0.45">
      <c r="A1375" s="58" t="s">
        <v>1436</v>
      </c>
      <c r="B1375" s="86" t="s">
        <v>473</v>
      </c>
      <c r="C1375" s="86" t="s">
        <v>3026</v>
      </c>
      <c r="D1375" s="59" t="s">
        <v>1437</v>
      </c>
      <c r="E1375" s="58" t="s">
        <v>1437</v>
      </c>
      <c r="F1375" s="58" t="s">
        <v>32</v>
      </c>
      <c r="G1375" s="123">
        <v>2563</v>
      </c>
      <c r="H1375" s="123" t="s">
        <v>501</v>
      </c>
      <c r="I1375" s="123" t="s">
        <v>494</v>
      </c>
      <c r="J1375" s="61" t="s">
        <v>325</v>
      </c>
      <c r="K1375" s="61" t="s">
        <v>472</v>
      </c>
      <c r="L1375" s="61" t="s">
        <v>18</v>
      </c>
      <c r="M1375" s="61"/>
      <c r="N1375" s="60" t="s">
        <v>473</v>
      </c>
      <c r="O1375" s="60" t="s">
        <v>3026</v>
      </c>
      <c r="Q1375" s="71" t="str">
        <f t="shared" si="38"/>
        <v>150101V02F01</v>
      </c>
    </row>
    <row r="1376" spans="1:25" s="8" customFormat="1" x14ac:dyDescent="0.45">
      <c r="A1376" s="58" t="s">
        <v>1438</v>
      </c>
      <c r="B1376" s="86" t="s">
        <v>473</v>
      </c>
      <c r="C1376" s="86" t="s">
        <v>3026</v>
      </c>
      <c r="D1376" s="59" t="s">
        <v>533</v>
      </c>
      <c r="E1376" s="58" t="s">
        <v>533</v>
      </c>
      <c r="F1376" s="58" t="s">
        <v>32</v>
      </c>
      <c r="G1376" s="123">
        <v>2563</v>
      </c>
      <c r="H1376" s="123" t="s">
        <v>501</v>
      </c>
      <c r="I1376" s="123" t="s">
        <v>494</v>
      </c>
      <c r="J1376" s="61" t="s">
        <v>325</v>
      </c>
      <c r="K1376" s="61" t="s">
        <v>472</v>
      </c>
      <c r="L1376" s="61" t="s">
        <v>18</v>
      </c>
      <c r="M1376" s="61"/>
      <c r="N1376" s="60" t="s">
        <v>473</v>
      </c>
      <c r="O1376" s="60" t="s">
        <v>3026</v>
      </c>
      <c r="P1376" s="71"/>
      <c r="Q1376" s="71" t="str">
        <f t="shared" si="38"/>
        <v>150101V02F01</v>
      </c>
      <c r="R1376" s="71"/>
      <c r="S1376" s="71"/>
      <c r="T1376" s="71"/>
      <c r="U1376" s="71"/>
      <c r="V1376" s="71"/>
      <c r="W1376" s="71"/>
      <c r="X1376" s="71"/>
      <c r="Y1376" s="71"/>
    </row>
    <row r="1377" spans="1:25" s="71" customFormat="1" x14ac:dyDescent="0.45">
      <c r="A1377" s="58" t="s">
        <v>1439</v>
      </c>
      <c r="B1377" s="86" t="s">
        <v>473</v>
      </c>
      <c r="C1377" s="86" t="s">
        <v>3026</v>
      </c>
      <c r="D1377" s="59" t="s">
        <v>1440</v>
      </c>
      <c r="E1377" s="58" t="s">
        <v>1440</v>
      </c>
      <c r="F1377" s="58" t="s">
        <v>32</v>
      </c>
      <c r="G1377" s="123">
        <v>2563</v>
      </c>
      <c r="H1377" s="123" t="s">
        <v>66</v>
      </c>
      <c r="I1377" s="123" t="s">
        <v>142</v>
      </c>
      <c r="J1377" s="61" t="s">
        <v>325</v>
      </c>
      <c r="K1377" s="61" t="s">
        <v>1441</v>
      </c>
      <c r="L1377" s="61" t="s">
        <v>18</v>
      </c>
      <c r="M1377" s="61"/>
      <c r="N1377" s="60" t="s">
        <v>473</v>
      </c>
      <c r="O1377" s="60" t="s">
        <v>3026</v>
      </c>
      <c r="Q1377" s="71" t="str">
        <f t="shared" si="38"/>
        <v>150101V02F01</v>
      </c>
    </row>
    <row r="1378" spans="1:25" s="71" customFormat="1" x14ac:dyDescent="0.45">
      <c r="A1378" s="58" t="s">
        <v>1486</v>
      </c>
      <c r="B1378" s="87" t="s">
        <v>473</v>
      </c>
      <c r="C1378" s="87" t="s">
        <v>3026</v>
      </c>
      <c r="D1378" s="59" t="s">
        <v>1487</v>
      </c>
      <c r="E1378" s="58" t="s">
        <v>1488</v>
      </c>
      <c r="F1378" s="58" t="s">
        <v>32</v>
      </c>
      <c r="G1378" s="123">
        <v>2563</v>
      </c>
      <c r="H1378" s="123" t="s">
        <v>358</v>
      </c>
      <c r="I1378" s="123" t="s">
        <v>142</v>
      </c>
      <c r="J1378" s="61" t="s">
        <v>325</v>
      </c>
      <c r="K1378" s="61" t="s">
        <v>610</v>
      </c>
      <c r="L1378" s="61" t="s">
        <v>18</v>
      </c>
      <c r="M1378" s="61"/>
      <c r="N1378" s="62" t="s">
        <v>473</v>
      </c>
      <c r="O1378" s="62" t="s">
        <v>3026</v>
      </c>
      <c r="Q1378" s="71" t="str">
        <f t="shared" si="38"/>
        <v>150101V02F01</v>
      </c>
    </row>
    <row r="1379" spans="1:25" s="71" customFormat="1" x14ac:dyDescent="0.45">
      <c r="A1379" s="58" t="s">
        <v>851</v>
      </c>
      <c r="B1379" s="86" t="s">
        <v>473</v>
      </c>
      <c r="C1379" s="86" t="s">
        <v>3026</v>
      </c>
      <c r="D1379" s="59" t="s">
        <v>852</v>
      </c>
      <c r="E1379" s="58" t="s">
        <v>852</v>
      </c>
      <c r="F1379" s="58" t="s">
        <v>32</v>
      </c>
      <c r="G1379" s="123">
        <v>2563</v>
      </c>
      <c r="H1379" s="123" t="s">
        <v>66</v>
      </c>
      <c r="I1379" s="123" t="s">
        <v>142</v>
      </c>
      <c r="J1379" s="61" t="s">
        <v>853</v>
      </c>
      <c r="K1379" s="61" t="s">
        <v>308</v>
      </c>
      <c r="L1379" s="61" t="s">
        <v>18</v>
      </c>
      <c r="M1379" s="61"/>
      <c r="N1379" s="60" t="s">
        <v>473</v>
      </c>
      <c r="O1379" s="60" t="s">
        <v>3026</v>
      </c>
      <c r="Q1379" s="71" t="str">
        <f t="shared" si="38"/>
        <v>150101V02F01</v>
      </c>
    </row>
    <row r="1380" spans="1:25" s="71" customFormat="1" x14ac:dyDescent="0.45">
      <c r="A1380" s="58" t="s">
        <v>863</v>
      </c>
      <c r="B1380" s="86" t="s">
        <v>473</v>
      </c>
      <c r="C1380" s="86" t="s">
        <v>3026</v>
      </c>
      <c r="D1380" s="59" t="s">
        <v>864</v>
      </c>
      <c r="E1380" s="58" t="s">
        <v>864</v>
      </c>
      <c r="F1380" s="58" t="s">
        <v>32</v>
      </c>
      <c r="G1380" s="123">
        <v>2563</v>
      </c>
      <c r="H1380" s="123" t="s">
        <v>66</v>
      </c>
      <c r="I1380" s="123" t="s">
        <v>142</v>
      </c>
      <c r="J1380" s="61" t="s">
        <v>853</v>
      </c>
      <c r="K1380" s="61" t="s">
        <v>308</v>
      </c>
      <c r="L1380" s="61" t="s">
        <v>18</v>
      </c>
      <c r="M1380" s="61"/>
      <c r="N1380" s="60" t="s">
        <v>473</v>
      </c>
      <c r="O1380" s="60" t="s">
        <v>3026</v>
      </c>
      <c r="Q1380" s="71" t="str">
        <f t="shared" si="38"/>
        <v>150101V02F01</v>
      </c>
    </row>
    <row r="1381" spans="1:25" s="71" customFormat="1" x14ac:dyDescent="0.45">
      <c r="A1381" s="58" t="s">
        <v>865</v>
      </c>
      <c r="B1381" s="86" t="s">
        <v>473</v>
      </c>
      <c r="C1381" s="86" t="s">
        <v>3026</v>
      </c>
      <c r="D1381" s="59" t="s">
        <v>866</v>
      </c>
      <c r="E1381" s="58" t="s">
        <v>866</v>
      </c>
      <c r="F1381" s="58" t="s">
        <v>32</v>
      </c>
      <c r="G1381" s="123">
        <v>2563</v>
      </c>
      <c r="H1381" s="123" t="s">
        <v>66</v>
      </c>
      <c r="I1381" s="123" t="s">
        <v>142</v>
      </c>
      <c r="J1381" s="61" t="s">
        <v>853</v>
      </c>
      <c r="K1381" s="61" t="s">
        <v>308</v>
      </c>
      <c r="L1381" s="61" t="s">
        <v>18</v>
      </c>
      <c r="M1381" s="61"/>
      <c r="N1381" s="60" t="s">
        <v>473</v>
      </c>
      <c r="O1381" s="60" t="s">
        <v>3026</v>
      </c>
      <c r="Q1381" s="71" t="str">
        <f t="shared" si="38"/>
        <v>150101V02F01</v>
      </c>
    </row>
    <row r="1382" spans="1:25" s="71" customFormat="1" x14ac:dyDescent="0.45">
      <c r="A1382" s="58" t="s">
        <v>867</v>
      </c>
      <c r="B1382" s="86" t="s">
        <v>473</v>
      </c>
      <c r="C1382" s="86" t="s">
        <v>3026</v>
      </c>
      <c r="D1382" s="59" t="s">
        <v>868</v>
      </c>
      <c r="E1382" s="58" t="s">
        <v>868</v>
      </c>
      <c r="F1382" s="58" t="s">
        <v>13</v>
      </c>
      <c r="G1382" s="123">
        <v>2563</v>
      </c>
      <c r="H1382" s="123" t="s">
        <v>66</v>
      </c>
      <c r="I1382" s="123" t="s">
        <v>142</v>
      </c>
      <c r="J1382" s="61" t="s">
        <v>853</v>
      </c>
      <c r="K1382" s="61" t="s">
        <v>308</v>
      </c>
      <c r="L1382" s="61" t="s">
        <v>18</v>
      </c>
      <c r="M1382" s="61"/>
      <c r="N1382" s="60" t="s">
        <v>473</v>
      </c>
      <c r="O1382" s="60" t="s">
        <v>3026</v>
      </c>
      <c r="Q1382" s="71" t="str">
        <f t="shared" si="38"/>
        <v>150101V02F01</v>
      </c>
    </row>
    <row r="1383" spans="1:25" s="71" customFormat="1" x14ac:dyDescent="0.45">
      <c r="A1383" s="58" t="s">
        <v>871</v>
      </c>
      <c r="B1383" s="86" t="s">
        <v>473</v>
      </c>
      <c r="C1383" s="86" t="s">
        <v>3026</v>
      </c>
      <c r="D1383" s="59" t="s">
        <v>872</v>
      </c>
      <c r="E1383" s="58" t="s">
        <v>872</v>
      </c>
      <c r="F1383" s="58" t="s">
        <v>13</v>
      </c>
      <c r="G1383" s="123">
        <v>2563</v>
      </c>
      <c r="H1383" s="123" t="s">
        <v>66</v>
      </c>
      <c r="I1383" s="123" t="s">
        <v>142</v>
      </c>
      <c r="J1383" s="61" t="s">
        <v>853</v>
      </c>
      <c r="K1383" s="61" t="s">
        <v>308</v>
      </c>
      <c r="L1383" s="61" t="s">
        <v>18</v>
      </c>
      <c r="M1383" s="61"/>
      <c r="N1383" s="60" t="s">
        <v>473</v>
      </c>
      <c r="O1383" s="60" t="s">
        <v>3026</v>
      </c>
      <c r="Q1383" s="71" t="str">
        <f t="shared" si="38"/>
        <v>150101V02F01</v>
      </c>
    </row>
    <row r="1384" spans="1:25" s="71" customFormat="1" x14ac:dyDescent="0.45">
      <c r="A1384" s="58" t="s">
        <v>875</v>
      </c>
      <c r="B1384" s="86" t="s">
        <v>473</v>
      </c>
      <c r="C1384" s="86" t="s">
        <v>3026</v>
      </c>
      <c r="D1384" s="59" t="s">
        <v>876</v>
      </c>
      <c r="E1384" s="58" t="s">
        <v>876</v>
      </c>
      <c r="F1384" s="58" t="s">
        <v>13</v>
      </c>
      <c r="G1384" s="123">
        <v>2563</v>
      </c>
      <c r="H1384" s="123" t="s">
        <v>66</v>
      </c>
      <c r="I1384" s="123" t="s">
        <v>142</v>
      </c>
      <c r="J1384" s="61" t="s">
        <v>853</v>
      </c>
      <c r="K1384" s="61" t="s">
        <v>308</v>
      </c>
      <c r="L1384" s="61" t="s">
        <v>18</v>
      </c>
      <c r="M1384" s="61"/>
      <c r="N1384" s="60" t="s">
        <v>473</v>
      </c>
      <c r="O1384" s="60" t="s">
        <v>3026</v>
      </c>
      <c r="Q1384" s="71" t="str">
        <f t="shared" si="38"/>
        <v>150101V02F01</v>
      </c>
    </row>
    <row r="1385" spans="1:25" s="136" customFormat="1" x14ac:dyDescent="0.45">
      <c r="A1385" s="58" t="s">
        <v>881</v>
      </c>
      <c r="B1385" s="86" t="s">
        <v>473</v>
      </c>
      <c r="C1385" s="86" t="s">
        <v>3026</v>
      </c>
      <c r="D1385" s="59" t="s">
        <v>882</v>
      </c>
      <c r="E1385" s="58" t="s">
        <v>882</v>
      </c>
      <c r="F1385" s="58" t="s">
        <v>13</v>
      </c>
      <c r="G1385" s="123">
        <v>2563</v>
      </c>
      <c r="H1385" s="123" t="s">
        <v>66</v>
      </c>
      <c r="I1385" s="123" t="s">
        <v>142</v>
      </c>
      <c r="J1385" s="61" t="s">
        <v>853</v>
      </c>
      <c r="K1385" s="61" t="s">
        <v>308</v>
      </c>
      <c r="L1385" s="61" t="s">
        <v>18</v>
      </c>
      <c r="M1385" s="61"/>
      <c r="N1385" s="60" t="s">
        <v>473</v>
      </c>
      <c r="O1385" s="60" t="s">
        <v>3026</v>
      </c>
      <c r="P1385" s="71"/>
      <c r="Q1385" s="71" t="str">
        <f t="shared" si="38"/>
        <v>150101V02F01</v>
      </c>
      <c r="R1385" s="71"/>
      <c r="S1385" s="71"/>
      <c r="T1385" s="71"/>
      <c r="U1385" s="71"/>
      <c r="V1385" s="71"/>
      <c r="W1385" s="71"/>
      <c r="X1385" s="71"/>
      <c r="Y1385" s="71"/>
    </row>
    <row r="1386" spans="1:25" s="8" customFormat="1" x14ac:dyDescent="0.45">
      <c r="A1386" s="58" t="s">
        <v>885</v>
      </c>
      <c r="B1386" s="86" t="s">
        <v>473</v>
      </c>
      <c r="C1386" s="86" t="s">
        <v>3026</v>
      </c>
      <c r="D1386" s="59" t="s">
        <v>886</v>
      </c>
      <c r="E1386" s="58" t="s">
        <v>886</v>
      </c>
      <c r="F1386" s="58" t="s">
        <v>13</v>
      </c>
      <c r="G1386" s="123">
        <v>2563</v>
      </c>
      <c r="H1386" s="123" t="s">
        <v>66</v>
      </c>
      <c r="I1386" s="123" t="s">
        <v>142</v>
      </c>
      <c r="J1386" s="61" t="s">
        <v>853</v>
      </c>
      <c r="K1386" s="61" t="s">
        <v>308</v>
      </c>
      <c r="L1386" s="61" t="s">
        <v>18</v>
      </c>
      <c r="M1386" s="61"/>
      <c r="N1386" s="60" t="s">
        <v>473</v>
      </c>
      <c r="O1386" s="60" t="s">
        <v>3026</v>
      </c>
      <c r="P1386" s="71"/>
      <c r="Q1386" s="71" t="str">
        <f t="shared" si="38"/>
        <v>150101V02F01</v>
      </c>
      <c r="R1386" s="71"/>
      <c r="S1386" s="71"/>
      <c r="T1386" s="71"/>
      <c r="U1386" s="71"/>
      <c r="V1386" s="71"/>
      <c r="W1386" s="71"/>
      <c r="X1386" s="71"/>
      <c r="Y1386" s="71"/>
    </row>
    <row r="1387" spans="1:25" s="71" customFormat="1" x14ac:dyDescent="0.45">
      <c r="A1387" s="58" t="s">
        <v>892</v>
      </c>
      <c r="B1387" s="86" t="s">
        <v>473</v>
      </c>
      <c r="C1387" s="86" t="s">
        <v>3026</v>
      </c>
      <c r="D1387" s="59" t="s">
        <v>893</v>
      </c>
      <c r="E1387" s="58" t="s">
        <v>893</v>
      </c>
      <c r="F1387" s="58" t="s">
        <v>13</v>
      </c>
      <c r="G1387" s="123">
        <v>2563</v>
      </c>
      <c r="H1387" s="123" t="s">
        <v>66</v>
      </c>
      <c r="I1387" s="123" t="s">
        <v>142</v>
      </c>
      <c r="J1387" s="61" t="s">
        <v>853</v>
      </c>
      <c r="K1387" s="61" t="s">
        <v>308</v>
      </c>
      <c r="L1387" s="61" t="s">
        <v>18</v>
      </c>
      <c r="M1387" s="61"/>
      <c r="N1387" s="60" t="s">
        <v>473</v>
      </c>
      <c r="O1387" s="60" t="s">
        <v>3026</v>
      </c>
      <c r="Q1387" s="71" t="str">
        <f t="shared" si="38"/>
        <v>150101V02F01</v>
      </c>
    </row>
    <row r="1388" spans="1:25" s="8" customFormat="1" x14ac:dyDescent="0.45">
      <c r="A1388" s="58" t="s">
        <v>898</v>
      </c>
      <c r="B1388" s="86" t="s">
        <v>473</v>
      </c>
      <c r="C1388" s="86" t="s">
        <v>3026</v>
      </c>
      <c r="D1388" s="59" t="s">
        <v>899</v>
      </c>
      <c r="E1388" s="58" t="s">
        <v>899</v>
      </c>
      <c r="F1388" s="58" t="s">
        <v>13</v>
      </c>
      <c r="G1388" s="123">
        <v>2563</v>
      </c>
      <c r="H1388" s="123" t="s">
        <v>66</v>
      </c>
      <c r="I1388" s="123" t="s">
        <v>142</v>
      </c>
      <c r="J1388" s="61" t="s">
        <v>853</v>
      </c>
      <c r="K1388" s="61" t="s">
        <v>308</v>
      </c>
      <c r="L1388" s="61" t="s">
        <v>18</v>
      </c>
      <c r="M1388" s="61"/>
      <c r="N1388" s="60" t="s">
        <v>473</v>
      </c>
      <c r="O1388" s="60" t="s">
        <v>3026</v>
      </c>
      <c r="P1388" s="71"/>
      <c r="Q1388" s="71" t="str">
        <f t="shared" si="38"/>
        <v>150101V02F01</v>
      </c>
      <c r="R1388" s="71"/>
      <c r="S1388" s="71"/>
      <c r="T1388" s="71"/>
      <c r="U1388" s="71"/>
      <c r="V1388" s="71"/>
      <c r="W1388" s="71"/>
      <c r="X1388" s="71"/>
      <c r="Y1388" s="71"/>
    </row>
    <row r="1389" spans="1:25" s="136" customFormat="1" x14ac:dyDescent="0.45">
      <c r="A1389" s="58" t="s">
        <v>900</v>
      </c>
      <c r="B1389" s="86" t="s">
        <v>473</v>
      </c>
      <c r="C1389" s="86" t="s">
        <v>3026</v>
      </c>
      <c r="D1389" s="59" t="s">
        <v>901</v>
      </c>
      <c r="E1389" s="58" t="s">
        <v>901</v>
      </c>
      <c r="F1389" s="58" t="s">
        <v>13</v>
      </c>
      <c r="G1389" s="123">
        <v>2563</v>
      </c>
      <c r="H1389" s="123" t="s">
        <v>66</v>
      </c>
      <c r="I1389" s="123" t="s">
        <v>142</v>
      </c>
      <c r="J1389" s="61" t="s">
        <v>853</v>
      </c>
      <c r="K1389" s="61" t="s">
        <v>308</v>
      </c>
      <c r="L1389" s="61" t="s">
        <v>18</v>
      </c>
      <c r="M1389" s="61"/>
      <c r="N1389" s="60" t="s">
        <v>473</v>
      </c>
      <c r="O1389" s="60" t="s">
        <v>3026</v>
      </c>
      <c r="P1389" s="71"/>
      <c r="Q1389" s="71" t="str">
        <f t="shared" si="38"/>
        <v>150101V02F01</v>
      </c>
      <c r="R1389" s="71"/>
      <c r="S1389" s="71"/>
      <c r="T1389" s="71"/>
      <c r="U1389" s="71"/>
      <c r="V1389" s="71"/>
      <c r="W1389" s="71"/>
      <c r="X1389" s="71"/>
      <c r="Y1389" s="71"/>
    </row>
    <row r="1390" spans="1:25" s="71" customFormat="1" x14ac:dyDescent="0.45">
      <c r="A1390" s="58" t="s">
        <v>386</v>
      </c>
      <c r="B1390" s="86" t="s">
        <v>473</v>
      </c>
      <c r="C1390" s="86" t="s">
        <v>3026</v>
      </c>
      <c r="D1390" s="59" t="s">
        <v>387</v>
      </c>
      <c r="E1390" s="58" t="s">
        <v>387</v>
      </c>
      <c r="F1390" s="58" t="s">
        <v>13</v>
      </c>
      <c r="G1390" s="123">
        <v>2563</v>
      </c>
      <c r="H1390" s="123" t="s">
        <v>66</v>
      </c>
      <c r="I1390" s="123" t="s">
        <v>142</v>
      </c>
      <c r="J1390" s="61" t="s">
        <v>375</v>
      </c>
      <c r="K1390" s="61" t="s">
        <v>372</v>
      </c>
      <c r="L1390" s="61" t="s">
        <v>18</v>
      </c>
      <c r="M1390" s="61"/>
      <c r="N1390" s="60" t="s">
        <v>473</v>
      </c>
      <c r="O1390" s="60" t="s">
        <v>3026</v>
      </c>
      <c r="Q1390" s="71" t="str">
        <f t="shared" si="38"/>
        <v>150101V02F01</v>
      </c>
    </row>
    <row r="1391" spans="1:25" s="14" customFormat="1" x14ac:dyDescent="0.45">
      <c r="A1391" s="58" t="s">
        <v>440</v>
      </c>
      <c r="B1391" s="86" t="s">
        <v>473</v>
      </c>
      <c r="C1391" s="86" t="s">
        <v>3026</v>
      </c>
      <c r="D1391" s="59" t="s">
        <v>441</v>
      </c>
      <c r="E1391" s="58" t="s">
        <v>441</v>
      </c>
      <c r="F1391" s="58" t="s">
        <v>13</v>
      </c>
      <c r="G1391" s="123">
        <v>2563</v>
      </c>
      <c r="H1391" s="123" t="s">
        <v>66</v>
      </c>
      <c r="I1391" s="123" t="s">
        <v>142</v>
      </c>
      <c r="J1391" s="61" t="s">
        <v>375</v>
      </c>
      <c r="K1391" s="61" t="s">
        <v>372</v>
      </c>
      <c r="L1391" s="61" t="s">
        <v>18</v>
      </c>
      <c r="M1391" s="61"/>
      <c r="N1391" s="60" t="s">
        <v>473</v>
      </c>
      <c r="O1391" s="60" t="s">
        <v>3026</v>
      </c>
      <c r="P1391" s="71"/>
      <c r="Q1391" s="71" t="str">
        <f t="shared" si="38"/>
        <v>150101V02F01</v>
      </c>
      <c r="R1391" s="71"/>
      <c r="S1391" s="71"/>
      <c r="T1391" s="71"/>
      <c r="U1391" s="71"/>
      <c r="V1391" s="71"/>
      <c r="W1391" s="71"/>
      <c r="X1391" s="71"/>
      <c r="Y1391" s="71"/>
    </row>
    <row r="1392" spans="1:25" s="8" customFormat="1" x14ac:dyDescent="0.45">
      <c r="A1392" s="58" t="s">
        <v>1137</v>
      </c>
      <c r="B1392" s="86" t="s">
        <v>473</v>
      </c>
      <c r="C1392" s="86" t="s">
        <v>3026</v>
      </c>
      <c r="D1392" s="59" t="s">
        <v>1138</v>
      </c>
      <c r="E1392" s="58" t="s">
        <v>1138</v>
      </c>
      <c r="F1392" s="58" t="s">
        <v>32</v>
      </c>
      <c r="G1392" s="123">
        <v>2563</v>
      </c>
      <c r="H1392" s="123" t="s">
        <v>150</v>
      </c>
      <c r="I1392" s="123" t="s">
        <v>494</v>
      </c>
      <c r="J1392" s="61" t="s">
        <v>375</v>
      </c>
      <c r="K1392" s="61" t="s">
        <v>610</v>
      </c>
      <c r="L1392" s="61" t="s">
        <v>18</v>
      </c>
      <c r="M1392" s="61"/>
      <c r="N1392" s="60" t="s">
        <v>473</v>
      </c>
      <c r="O1392" s="60" t="s">
        <v>3026</v>
      </c>
      <c r="P1392" s="71"/>
      <c r="Q1392" s="71" t="str">
        <f t="shared" si="38"/>
        <v>150101V02F01</v>
      </c>
      <c r="R1392" s="71"/>
      <c r="S1392" s="71"/>
      <c r="T1392" s="71"/>
      <c r="U1392" s="71"/>
      <c r="V1392" s="71"/>
      <c r="W1392" s="71"/>
      <c r="X1392" s="71"/>
      <c r="Y1392" s="71"/>
    </row>
    <row r="1393" spans="1:25" s="8" customFormat="1" x14ac:dyDescent="0.45">
      <c r="A1393" s="58" t="s">
        <v>1139</v>
      </c>
      <c r="B1393" s="86" t="s">
        <v>473</v>
      </c>
      <c r="C1393" s="86" t="s">
        <v>3026</v>
      </c>
      <c r="D1393" s="59" t="s">
        <v>1140</v>
      </c>
      <c r="E1393" s="58" t="s">
        <v>1140</v>
      </c>
      <c r="F1393" s="58" t="s">
        <v>32</v>
      </c>
      <c r="G1393" s="123">
        <v>2563</v>
      </c>
      <c r="H1393" s="123" t="s">
        <v>150</v>
      </c>
      <c r="I1393" s="123" t="s">
        <v>494</v>
      </c>
      <c r="J1393" s="61" t="s">
        <v>375</v>
      </c>
      <c r="K1393" s="61" t="s">
        <v>610</v>
      </c>
      <c r="L1393" s="61" t="s">
        <v>18</v>
      </c>
      <c r="M1393" s="61"/>
      <c r="N1393" s="60" t="s">
        <v>473</v>
      </c>
      <c r="O1393" s="60" t="s">
        <v>3026</v>
      </c>
      <c r="P1393" s="71"/>
      <c r="Q1393" s="71" t="str">
        <f t="shared" si="38"/>
        <v>150101V02F01</v>
      </c>
      <c r="R1393" s="71"/>
      <c r="S1393" s="71"/>
      <c r="T1393" s="71"/>
      <c r="U1393" s="71"/>
      <c r="V1393" s="71"/>
      <c r="W1393" s="71"/>
      <c r="X1393" s="71"/>
      <c r="Y1393" s="71"/>
    </row>
    <row r="1394" spans="1:25" s="71" customFormat="1" x14ac:dyDescent="0.45">
      <c r="A1394" s="58" t="s">
        <v>1141</v>
      </c>
      <c r="B1394" s="86" t="s">
        <v>473</v>
      </c>
      <c r="C1394" s="86" t="s">
        <v>3026</v>
      </c>
      <c r="D1394" s="59" t="s">
        <v>1142</v>
      </c>
      <c r="E1394" s="58" t="s">
        <v>1142</v>
      </c>
      <c r="F1394" s="58" t="s">
        <v>32</v>
      </c>
      <c r="G1394" s="123">
        <v>2563</v>
      </c>
      <c r="H1394" s="123" t="s">
        <v>150</v>
      </c>
      <c r="I1394" s="123" t="s">
        <v>494</v>
      </c>
      <c r="J1394" s="61" t="s">
        <v>375</v>
      </c>
      <c r="K1394" s="61" t="s">
        <v>610</v>
      </c>
      <c r="L1394" s="61" t="s">
        <v>18</v>
      </c>
      <c r="M1394" s="61"/>
      <c r="N1394" s="60" t="s">
        <v>473</v>
      </c>
      <c r="O1394" s="60" t="s">
        <v>3026</v>
      </c>
      <c r="Q1394" s="71" t="str">
        <f t="shared" si="38"/>
        <v>150101V02F01</v>
      </c>
    </row>
    <row r="1395" spans="1:25" s="136" customFormat="1" x14ac:dyDescent="0.45">
      <c r="A1395" s="58" t="s">
        <v>1145</v>
      </c>
      <c r="B1395" s="86" t="s">
        <v>473</v>
      </c>
      <c r="C1395" s="86" t="s">
        <v>3026</v>
      </c>
      <c r="D1395" s="59" t="s">
        <v>1146</v>
      </c>
      <c r="E1395" s="58" t="s">
        <v>1146</v>
      </c>
      <c r="F1395" s="58" t="s">
        <v>32</v>
      </c>
      <c r="G1395" s="123">
        <v>2563</v>
      </c>
      <c r="H1395" s="123" t="s">
        <v>66</v>
      </c>
      <c r="I1395" s="123" t="s">
        <v>142</v>
      </c>
      <c r="J1395" s="61" t="s">
        <v>375</v>
      </c>
      <c r="K1395" s="61" t="s">
        <v>610</v>
      </c>
      <c r="L1395" s="61" t="s">
        <v>18</v>
      </c>
      <c r="M1395" s="61"/>
      <c r="N1395" s="60" t="s">
        <v>473</v>
      </c>
      <c r="O1395" s="60" t="s">
        <v>3026</v>
      </c>
      <c r="P1395" s="71"/>
      <c r="Q1395" s="71" t="str">
        <f t="shared" si="38"/>
        <v>150101V02F01</v>
      </c>
      <c r="R1395" s="71"/>
      <c r="S1395" s="71"/>
      <c r="T1395" s="71"/>
      <c r="U1395" s="71"/>
      <c r="V1395" s="71"/>
      <c r="W1395" s="71"/>
      <c r="X1395" s="71"/>
      <c r="Y1395" s="71"/>
    </row>
    <row r="1396" spans="1:25" s="14" customFormat="1" x14ac:dyDescent="0.45">
      <c r="A1396" s="58" t="s">
        <v>1147</v>
      </c>
      <c r="B1396" s="86" t="s">
        <v>473</v>
      </c>
      <c r="C1396" s="86" t="s">
        <v>3026</v>
      </c>
      <c r="D1396" s="59" t="s">
        <v>1148</v>
      </c>
      <c r="E1396" s="58" t="s">
        <v>1148</v>
      </c>
      <c r="F1396" s="58" t="s">
        <v>32</v>
      </c>
      <c r="G1396" s="123">
        <v>2563</v>
      </c>
      <c r="H1396" s="123" t="s">
        <v>150</v>
      </c>
      <c r="I1396" s="123" t="s">
        <v>494</v>
      </c>
      <c r="J1396" s="61" t="s">
        <v>375</v>
      </c>
      <c r="K1396" s="61" t="s">
        <v>610</v>
      </c>
      <c r="L1396" s="61" t="s">
        <v>18</v>
      </c>
      <c r="M1396" s="61"/>
      <c r="N1396" s="60" t="s">
        <v>473</v>
      </c>
      <c r="O1396" s="60" t="s">
        <v>3026</v>
      </c>
      <c r="P1396" s="71"/>
      <c r="Q1396" s="71" t="str">
        <f t="shared" si="38"/>
        <v>150101V02F01</v>
      </c>
      <c r="R1396" s="71"/>
      <c r="S1396" s="71"/>
      <c r="T1396" s="71"/>
      <c r="U1396" s="71"/>
      <c r="V1396" s="71"/>
      <c r="W1396" s="71"/>
      <c r="X1396" s="71"/>
      <c r="Y1396" s="71"/>
    </row>
    <row r="1397" spans="1:25" s="71" customFormat="1" x14ac:dyDescent="0.45">
      <c r="A1397" s="58" t="s">
        <v>1149</v>
      </c>
      <c r="B1397" s="86" t="s">
        <v>473</v>
      </c>
      <c r="C1397" s="86" t="s">
        <v>3026</v>
      </c>
      <c r="D1397" s="59" t="s">
        <v>1150</v>
      </c>
      <c r="E1397" s="58" t="s">
        <v>1150</v>
      </c>
      <c r="F1397" s="58" t="s">
        <v>32</v>
      </c>
      <c r="G1397" s="123">
        <v>2563</v>
      </c>
      <c r="H1397" s="123" t="s">
        <v>150</v>
      </c>
      <c r="I1397" s="123" t="s">
        <v>494</v>
      </c>
      <c r="J1397" s="61" t="s">
        <v>375</v>
      </c>
      <c r="K1397" s="61" t="s">
        <v>610</v>
      </c>
      <c r="L1397" s="61" t="s">
        <v>18</v>
      </c>
      <c r="M1397" s="61"/>
      <c r="N1397" s="60" t="s">
        <v>473</v>
      </c>
      <c r="O1397" s="60" t="s">
        <v>3026</v>
      </c>
      <c r="Q1397" s="71" t="str">
        <f t="shared" si="38"/>
        <v>150101V02F01</v>
      </c>
    </row>
    <row r="1398" spans="1:25" s="71" customFormat="1" x14ac:dyDescent="0.45">
      <c r="A1398" s="58" t="s">
        <v>1151</v>
      </c>
      <c r="B1398" s="86" t="s">
        <v>473</v>
      </c>
      <c r="C1398" s="86" t="s">
        <v>3026</v>
      </c>
      <c r="D1398" s="59" t="s">
        <v>1152</v>
      </c>
      <c r="E1398" s="58" t="s">
        <v>1152</v>
      </c>
      <c r="F1398" s="58" t="s">
        <v>32</v>
      </c>
      <c r="G1398" s="123">
        <v>2563</v>
      </c>
      <c r="H1398" s="123" t="s">
        <v>150</v>
      </c>
      <c r="I1398" s="123" t="s">
        <v>494</v>
      </c>
      <c r="J1398" s="61" t="s">
        <v>375</v>
      </c>
      <c r="K1398" s="61" t="s">
        <v>610</v>
      </c>
      <c r="L1398" s="61" t="s">
        <v>18</v>
      </c>
      <c r="M1398" s="61"/>
      <c r="N1398" s="60" t="s">
        <v>473</v>
      </c>
      <c r="O1398" s="60" t="s">
        <v>3026</v>
      </c>
      <c r="Q1398" s="71" t="str">
        <f t="shared" si="38"/>
        <v>150101V02F01</v>
      </c>
    </row>
    <row r="1399" spans="1:25" s="14" customFormat="1" x14ac:dyDescent="0.45">
      <c r="A1399" s="58" t="s">
        <v>1153</v>
      </c>
      <c r="B1399" s="86" t="s">
        <v>473</v>
      </c>
      <c r="C1399" s="86" t="s">
        <v>3026</v>
      </c>
      <c r="D1399" s="59" t="s">
        <v>1154</v>
      </c>
      <c r="E1399" s="58" t="s">
        <v>1154</v>
      </c>
      <c r="F1399" s="58" t="s">
        <v>32</v>
      </c>
      <c r="G1399" s="123">
        <v>2563</v>
      </c>
      <c r="H1399" s="123" t="s">
        <v>150</v>
      </c>
      <c r="I1399" s="123" t="s">
        <v>494</v>
      </c>
      <c r="J1399" s="61" t="s">
        <v>375</v>
      </c>
      <c r="K1399" s="61" t="s">
        <v>610</v>
      </c>
      <c r="L1399" s="61" t="s">
        <v>18</v>
      </c>
      <c r="M1399" s="61"/>
      <c r="N1399" s="60" t="s">
        <v>473</v>
      </c>
      <c r="O1399" s="60" t="s">
        <v>3026</v>
      </c>
      <c r="P1399" s="71"/>
      <c r="Q1399" s="71" t="str">
        <f t="shared" si="38"/>
        <v>150101V02F01</v>
      </c>
      <c r="R1399" s="71"/>
      <c r="S1399" s="71"/>
      <c r="T1399" s="71"/>
      <c r="U1399" s="71"/>
      <c r="V1399" s="71"/>
      <c r="W1399" s="71"/>
      <c r="X1399" s="71"/>
      <c r="Y1399" s="71"/>
    </row>
    <row r="1400" spans="1:25" s="136" customFormat="1" x14ac:dyDescent="0.45">
      <c r="A1400" s="58" t="s">
        <v>1155</v>
      </c>
      <c r="B1400" s="86" t="s">
        <v>473</v>
      </c>
      <c r="C1400" s="86" t="s">
        <v>3026</v>
      </c>
      <c r="D1400" s="59" t="s">
        <v>1156</v>
      </c>
      <c r="E1400" s="58" t="s">
        <v>1156</v>
      </c>
      <c r="F1400" s="58" t="s">
        <v>32</v>
      </c>
      <c r="G1400" s="123">
        <v>2563</v>
      </c>
      <c r="H1400" s="123" t="s">
        <v>150</v>
      </c>
      <c r="I1400" s="123" t="s">
        <v>494</v>
      </c>
      <c r="J1400" s="61" t="s">
        <v>375</v>
      </c>
      <c r="K1400" s="61" t="s">
        <v>610</v>
      </c>
      <c r="L1400" s="61" t="s">
        <v>18</v>
      </c>
      <c r="M1400" s="61"/>
      <c r="N1400" s="60" t="s">
        <v>473</v>
      </c>
      <c r="O1400" s="60" t="s">
        <v>3026</v>
      </c>
      <c r="P1400" s="71"/>
      <c r="Q1400" s="71" t="str">
        <f t="shared" si="38"/>
        <v>150101V02F01</v>
      </c>
      <c r="R1400" s="71"/>
      <c r="S1400" s="71"/>
      <c r="T1400" s="71"/>
      <c r="U1400" s="71"/>
      <c r="V1400" s="71"/>
      <c r="W1400" s="71"/>
      <c r="X1400" s="71"/>
      <c r="Y1400" s="71"/>
    </row>
    <row r="1401" spans="1:25" s="71" customFormat="1" x14ac:dyDescent="0.45">
      <c r="A1401" s="58" t="s">
        <v>1157</v>
      </c>
      <c r="B1401" s="86" t="s">
        <v>473</v>
      </c>
      <c r="C1401" s="86" t="s">
        <v>3026</v>
      </c>
      <c r="D1401" s="59" t="s">
        <v>1158</v>
      </c>
      <c r="E1401" s="58" t="s">
        <v>1158</v>
      </c>
      <c r="F1401" s="58" t="s">
        <v>32</v>
      </c>
      <c r="G1401" s="123">
        <v>2563</v>
      </c>
      <c r="H1401" s="123" t="s">
        <v>150</v>
      </c>
      <c r="I1401" s="123" t="s">
        <v>494</v>
      </c>
      <c r="J1401" s="61" t="s">
        <v>375</v>
      </c>
      <c r="K1401" s="61" t="s">
        <v>610</v>
      </c>
      <c r="L1401" s="61" t="s">
        <v>18</v>
      </c>
      <c r="M1401" s="61"/>
      <c r="N1401" s="60" t="s">
        <v>473</v>
      </c>
      <c r="O1401" s="60" t="s">
        <v>3026</v>
      </c>
      <c r="Q1401" s="71" t="str">
        <f t="shared" si="38"/>
        <v>150101V02F01</v>
      </c>
    </row>
    <row r="1402" spans="1:25" s="8" customFormat="1" x14ac:dyDescent="0.45">
      <c r="A1402" s="58" t="s">
        <v>1159</v>
      </c>
      <c r="B1402" s="86" t="s">
        <v>473</v>
      </c>
      <c r="C1402" s="86" t="s">
        <v>3026</v>
      </c>
      <c r="D1402" s="59" t="s">
        <v>1160</v>
      </c>
      <c r="E1402" s="58" t="s">
        <v>1160</v>
      </c>
      <c r="F1402" s="58" t="s">
        <v>32</v>
      </c>
      <c r="G1402" s="123">
        <v>2563</v>
      </c>
      <c r="H1402" s="123" t="s">
        <v>150</v>
      </c>
      <c r="I1402" s="123" t="s">
        <v>494</v>
      </c>
      <c r="J1402" s="61" t="s">
        <v>375</v>
      </c>
      <c r="K1402" s="61" t="s">
        <v>610</v>
      </c>
      <c r="L1402" s="61" t="s">
        <v>18</v>
      </c>
      <c r="M1402" s="61"/>
      <c r="N1402" s="60" t="s">
        <v>473</v>
      </c>
      <c r="O1402" s="60" t="s">
        <v>3026</v>
      </c>
      <c r="P1402" s="71"/>
      <c r="Q1402" s="71" t="str">
        <f t="shared" si="38"/>
        <v>150101V02F01</v>
      </c>
      <c r="R1402" s="71"/>
      <c r="S1402" s="71"/>
      <c r="T1402" s="71"/>
      <c r="U1402" s="71"/>
      <c r="V1402" s="71"/>
      <c r="W1402" s="71"/>
      <c r="X1402" s="71"/>
      <c r="Y1402" s="71"/>
    </row>
    <row r="1403" spans="1:25" s="71" customFormat="1" x14ac:dyDescent="0.45">
      <c r="A1403" s="58" t="s">
        <v>1161</v>
      </c>
      <c r="B1403" s="86" t="s">
        <v>473</v>
      </c>
      <c r="C1403" s="86" t="s">
        <v>3026</v>
      </c>
      <c r="D1403" s="59" t="s">
        <v>1162</v>
      </c>
      <c r="E1403" s="58" t="s">
        <v>1162</v>
      </c>
      <c r="F1403" s="58" t="s">
        <v>32</v>
      </c>
      <c r="G1403" s="123">
        <v>2563</v>
      </c>
      <c r="H1403" s="123" t="s">
        <v>150</v>
      </c>
      <c r="I1403" s="123" t="s">
        <v>494</v>
      </c>
      <c r="J1403" s="61" t="s">
        <v>375</v>
      </c>
      <c r="K1403" s="61" t="s">
        <v>610</v>
      </c>
      <c r="L1403" s="61" t="s">
        <v>18</v>
      </c>
      <c r="M1403" s="61"/>
      <c r="N1403" s="60" t="s">
        <v>473</v>
      </c>
      <c r="O1403" s="60" t="s">
        <v>3026</v>
      </c>
      <c r="Q1403" s="71" t="str">
        <f t="shared" si="38"/>
        <v>150101V02F01</v>
      </c>
    </row>
    <row r="1404" spans="1:25" s="136" customFormat="1" x14ac:dyDescent="0.45">
      <c r="A1404" s="58" t="s">
        <v>1163</v>
      </c>
      <c r="B1404" s="86" t="s">
        <v>473</v>
      </c>
      <c r="C1404" s="86" t="s">
        <v>3026</v>
      </c>
      <c r="D1404" s="59" t="s">
        <v>1164</v>
      </c>
      <c r="E1404" s="58" t="s">
        <v>1164</v>
      </c>
      <c r="F1404" s="58" t="s">
        <v>32</v>
      </c>
      <c r="G1404" s="123">
        <v>2563</v>
      </c>
      <c r="H1404" s="123" t="s">
        <v>150</v>
      </c>
      <c r="I1404" s="123" t="s">
        <v>494</v>
      </c>
      <c r="J1404" s="61" t="s">
        <v>375</v>
      </c>
      <c r="K1404" s="61" t="s">
        <v>610</v>
      </c>
      <c r="L1404" s="61" t="s">
        <v>18</v>
      </c>
      <c r="M1404" s="61"/>
      <c r="N1404" s="60" t="s">
        <v>473</v>
      </c>
      <c r="O1404" s="60" t="s">
        <v>3026</v>
      </c>
      <c r="P1404" s="71"/>
      <c r="Q1404" s="71" t="str">
        <f t="shared" si="38"/>
        <v>150101V02F01</v>
      </c>
      <c r="R1404" s="71"/>
      <c r="S1404" s="71"/>
      <c r="T1404" s="71"/>
      <c r="U1404" s="71"/>
      <c r="V1404" s="71"/>
      <c r="W1404" s="71"/>
      <c r="X1404" s="71"/>
      <c r="Y1404" s="71"/>
    </row>
    <row r="1405" spans="1:25" s="136" customFormat="1" x14ac:dyDescent="0.45">
      <c r="A1405" s="58" t="s">
        <v>1165</v>
      </c>
      <c r="B1405" s="86" t="s">
        <v>473</v>
      </c>
      <c r="C1405" s="86" t="s">
        <v>3026</v>
      </c>
      <c r="D1405" s="59" t="s">
        <v>1166</v>
      </c>
      <c r="E1405" s="58" t="s">
        <v>1166</v>
      </c>
      <c r="F1405" s="58" t="s">
        <v>32</v>
      </c>
      <c r="G1405" s="123">
        <v>2563</v>
      </c>
      <c r="H1405" s="123" t="s">
        <v>150</v>
      </c>
      <c r="I1405" s="123" t="s">
        <v>494</v>
      </c>
      <c r="J1405" s="61" t="s">
        <v>375</v>
      </c>
      <c r="K1405" s="61" t="s">
        <v>610</v>
      </c>
      <c r="L1405" s="61" t="s">
        <v>18</v>
      </c>
      <c r="M1405" s="61"/>
      <c r="N1405" s="60" t="s">
        <v>473</v>
      </c>
      <c r="O1405" s="60" t="s">
        <v>3026</v>
      </c>
      <c r="P1405" s="71"/>
      <c r="Q1405" s="71" t="str">
        <f t="shared" si="38"/>
        <v>150101V02F01</v>
      </c>
      <c r="R1405" s="71"/>
      <c r="S1405" s="71"/>
      <c r="T1405" s="71"/>
      <c r="U1405" s="71"/>
      <c r="V1405" s="71"/>
      <c r="W1405" s="71"/>
      <c r="X1405" s="71"/>
      <c r="Y1405" s="71"/>
    </row>
    <row r="1406" spans="1:25" s="71" customFormat="1" x14ac:dyDescent="0.45">
      <c r="A1406" s="58" t="s">
        <v>1190</v>
      </c>
      <c r="B1406" s="86" t="s">
        <v>473</v>
      </c>
      <c r="C1406" s="86" t="s">
        <v>3026</v>
      </c>
      <c r="D1406" s="59" t="s">
        <v>1191</v>
      </c>
      <c r="E1406" s="58" t="s">
        <v>1191</v>
      </c>
      <c r="F1406" s="58" t="s">
        <v>32</v>
      </c>
      <c r="G1406" s="123">
        <v>2563</v>
      </c>
      <c r="H1406" s="123" t="s">
        <v>66</v>
      </c>
      <c r="I1406" s="123" t="s">
        <v>142</v>
      </c>
      <c r="J1406" s="61" t="s">
        <v>375</v>
      </c>
      <c r="K1406" s="61" t="s">
        <v>161</v>
      </c>
      <c r="L1406" s="61" t="s">
        <v>18</v>
      </c>
      <c r="M1406" s="61"/>
      <c r="N1406" s="60" t="s">
        <v>473</v>
      </c>
      <c r="O1406" s="60" t="s">
        <v>3026</v>
      </c>
      <c r="Q1406" s="71" t="str">
        <f t="shared" si="38"/>
        <v>150101V02F01</v>
      </c>
    </row>
    <row r="1407" spans="1:25" s="136" customFormat="1" x14ac:dyDescent="0.45">
      <c r="A1407" s="58" t="s">
        <v>1194</v>
      </c>
      <c r="B1407" s="86" t="s">
        <v>473</v>
      </c>
      <c r="C1407" s="86" t="s">
        <v>3026</v>
      </c>
      <c r="D1407" s="59" t="s">
        <v>1195</v>
      </c>
      <c r="E1407" s="58" t="s">
        <v>1195</v>
      </c>
      <c r="F1407" s="58" t="s">
        <v>32</v>
      </c>
      <c r="G1407" s="123">
        <v>2563</v>
      </c>
      <c r="H1407" s="123" t="s">
        <v>66</v>
      </c>
      <c r="I1407" s="123" t="s">
        <v>142</v>
      </c>
      <c r="J1407" s="61" t="s">
        <v>375</v>
      </c>
      <c r="K1407" s="61" t="s">
        <v>161</v>
      </c>
      <c r="L1407" s="61" t="s">
        <v>18</v>
      </c>
      <c r="M1407" s="61"/>
      <c r="N1407" s="60" t="s">
        <v>473</v>
      </c>
      <c r="O1407" s="60" t="s">
        <v>3026</v>
      </c>
      <c r="P1407" s="71"/>
      <c r="Q1407" s="71" t="str">
        <f t="shared" si="38"/>
        <v>150101V02F01</v>
      </c>
      <c r="R1407" s="71"/>
      <c r="S1407" s="71"/>
      <c r="T1407" s="71"/>
      <c r="U1407" s="71"/>
      <c r="V1407" s="71"/>
      <c r="W1407" s="71"/>
      <c r="X1407" s="71"/>
      <c r="Y1407" s="71"/>
    </row>
    <row r="1408" spans="1:25" s="71" customFormat="1" x14ac:dyDescent="0.45">
      <c r="A1408" s="58" t="s">
        <v>1464</v>
      </c>
      <c r="B1408" s="86" t="s">
        <v>473</v>
      </c>
      <c r="C1408" s="86" t="s">
        <v>3026</v>
      </c>
      <c r="D1408" s="59" t="s">
        <v>1465</v>
      </c>
      <c r="E1408" s="58" t="s">
        <v>1465</v>
      </c>
      <c r="F1408" s="58" t="s">
        <v>32</v>
      </c>
      <c r="G1408" s="123">
        <v>2563</v>
      </c>
      <c r="H1408" s="123" t="s">
        <v>501</v>
      </c>
      <c r="I1408" s="123" t="s">
        <v>494</v>
      </c>
      <c r="J1408" s="61" t="s">
        <v>1466</v>
      </c>
      <c r="K1408" s="61" t="s">
        <v>1100</v>
      </c>
      <c r="L1408" s="61" t="s">
        <v>18</v>
      </c>
      <c r="M1408" s="61"/>
      <c r="N1408" s="60" t="s">
        <v>473</v>
      </c>
      <c r="O1408" s="60" t="s">
        <v>3026</v>
      </c>
      <c r="Q1408" s="71" t="str">
        <f t="shared" si="38"/>
        <v>150101V02F01</v>
      </c>
    </row>
    <row r="1409" spans="1:25" s="14" customFormat="1" x14ac:dyDescent="0.45">
      <c r="A1409" s="58" t="s">
        <v>1355</v>
      </c>
      <c r="B1409" s="86" t="s">
        <v>473</v>
      </c>
      <c r="C1409" s="86" t="s">
        <v>3026</v>
      </c>
      <c r="D1409" s="59" t="s">
        <v>1356</v>
      </c>
      <c r="E1409" s="58" t="s">
        <v>1356</v>
      </c>
      <c r="F1409" s="58" t="s">
        <v>32</v>
      </c>
      <c r="G1409" s="123">
        <v>2563</v>
      </c>
      <c r="H1409" s="123" t="s">
        <v>66</v>
      </c>
      <c r="I1409" s="123" t="s">
        <v>142</v>
      </c>
      <c r="J1409" s="61" t="s">
        <v>479</v>
      </c>
      <c r="K1409" s="61" t="s">
        <v>480</v>
      </c>
      <c r="L1409" s="61" t="s">
        <v>29</v>
      </c>
      <c r="M1409" s="61"/>
      <c r="N1409" s="60" t="s">
        <v>473</v>
      </c>
      <c r="O1409" s="60" t="s">
        <v>3026</v>
      </c>
      <c r="P1409" s="71"/>
      <c r="Q1409" s="71" t="str">
        <f t="shared" si="38"/>
        <v>150101V02F01</v>
      </c>
      <c r="R1409" s="71"/>
      <c r="S1409" s="71"/>
      <c r="T1409" s="71"/>
      <c r="U1409" s="71"/>
      <c r="V1409" s="71"/>
      <c r="W1409" s="71"/>
      <c r="X1409" s="71"/>
      <c r="Y1409" s="71"/>
    </row>
    <row r="1410" spans="1:25" s="8" customFormat="1" x14ac:dyDescent="0.45">
      <c r="A1410" s="58" t="s">
        <v>889</v>
      </c>
      <c r="B1410" s="86" t="s">
        <v>473</v>
      </c>
      <c r="C1410" s="86" t="s">
        <v>3026</v>
      </c>
      <c r="D1410" s="59" t="s">
        <v>664</v>
      </c>
      <c r="E1410" s="58" t="s">
        <v>664</v>
      </c>
      <c r="F1410" s="58" t="s">
        <v>32</v>
      </c>
      <c r="G1410" s="123">
        <v>2563</v>
      </c>
      <c r="H1410" s="123" t="s">
        <v>66</v>
      </c>
      <c r="I1410" s="123" t="s">
        <v>142</v>
      </c>
      <c r="J1410" s="61" t="s">
        <v>665</v>
      </c>
      <c r="K1410" s="61" t="s">
        <v>665</v>
      </c>
      <c r="L1410" s="61" t="s">
        <v>18</v>
      </c>
      <c r="M1410" s="61"/>
      <c r="N1410" s="60" t="s">
        <v>473</v>
      </c>
      <c r="O1410" s="60" t="s">
        <v>3026</v>
      </c>
      <c r="P1410" s="71"/>
      <c r="Q1410" s="71" t="str">
        <f t="shared" si="38"/>
        <v>150101V02F01</v>
      </c>
      <c r="R1410" s="71"/>
      <c r="S1410" s="71"/>
      <c r="T1410" s="71"/>
      <c r="U1410" s="71"/>
      <c r="V1410" s="71"/>
      <c r="W1410" s="71"/>
      <c r="X1410" s="71"/>
      <c r="Y1410" s="71"/>
    </row>
    <row r="1411" spans="1:25" s="71" customFormat="1" x14ac:dyDescent="0.45">
      <c r="A1411" s="58" t="s">
        <v>941</v>
      </c>
      <c r="B1411" s="86" t="s">
        <v>473</v>
      </c>
      <c r="C1411" s="86" t="s">
        <v>3026</v>
      </c>
      <c r="D1411" s="59" t="s">
        <v>942</v>
      </c>
      <c r="E1411" s="58" t="s">
        <v>942</v>
      </c>
      <c r="F1411" s="58" t="s">
        <v>32</v>
      </c>
      <c r="G1411" s="123">
        <v>2563</v>
      </c>
      <c r="H1411" s="123" t="s">
        <v>150</v>
      </c>
      <c r="I1411" s="123" t="s">
        <v>564</v>
      </c>
      <c r="J1411" s="61" t="s">
        <v>943</v>
      </c>
      <c r="K1411" s="61" t="s">
        <v>308</v>
      </c>
      <c r="L1411" s="61" t="s">
        <v>18</v>
      </c>
      <c r="M1411" s="61"/>
      <c r="N1411" s="60" t="s">
        <v>473</v>
      </c>
      <c r="O1411" s="60" t="s">
        <v>3026</v>
      </c>
      <c r="Q1411" s="71" t="str">
        <f t="shared" si="38"/>
        <v>150101V02F01</v>
      </c>
    </row>
    <row r="1412" spans="1:25" s="136" customFormat="1" x14ac:dyDescent="0.45">
      <c r="A1412" s="58" t="s">
        <v>952</v>
      </c>
      <c r="B1412" s="86" t="s">
        <v>473</v>
      </c>
      <c r="C1412" s="86" t="s">
        <v>3026</v>
      </c>
      <c r="D1412" s="59" t="s">
        <v>953</v>
      </c>
      <c r="E1412" s="58" t="s">
        <v>953</v>
      </c>
      <c r="F1412" s="58" t="s">
        <v>32</v>
      </c>
      <c r="G1412" s="123">
        <v>2563</v>
      </c>
      <c r="H1412" s="123" t="s">
        <v>696</v>
      </c>
      <c r="I1412" s="123" t="s">
        <v>564</v>
      </c>
      <c r="J1412" s="61" t="s">
        <v>943</v>
      </c>
      <c r="K1412" s="61" t="s">
        <v>308</v>
      </c>
      <c r="L1412" s="61" t="s">
        <v>18</v>
      </c>
      <c r="M1412" s="61"/>
      <c r="N1412" s="60" t="s">
        <v>473</v>
      </c>
      <c r="O1412" s="60" t="s">
        <v>3026</v>
      </c>
      <c r="P1412" s="71"/>
      <c r="Q1412" s="71" t="str">
        <f t="shared" ref="Q1412:Q1475" si="39">IF(LEN(O1412=11),_xlfn.CONCAT(N1412,"F",RIGHT(O1412,2)),O1412)</f>
        <v>150101V02F01</v>
      </c>
      <c r="R1412" s="71"/>
      <c r="S1412" s="71"/>
      <c r="T1412" s="71"/>
      <c r="U1412" s="71"/>
      <c r="V1412" s="71"/>
      <c r="W1412" s="71"/>
      <c r="X1412" s="71"/>
      <c r="Y1412" s="71"/>
    </row>
    <row r="1413" spans="1:25" s="71" customFormat="1" x14ac:dyDescent="0.45">
      <c r="A1413" s="58" t="s">
        <v>957</v>
      </c>
      <c r="B1413" s="86" t="s">
        <v>473</v>
      </c>
      <c r="C1413" s="86" t="s">
        <v>3026</v>
      </c>
      <c r="D1413" s="59" t="s">
        <v>958</v>
      </c>
      <c r="E1413" s="58" t="s">
        <v>958</v>
      </c>
      <c r="F1413" s="58" t="s">
        <v>32</v>
      </c>
      <c r="G1413" s="123">
        <v>2563</v>
      </c>
      <c r="H1413" s="123" t="s">
        <v>476</v>
      </c>
      <c r="I1413" s="123" t="s">
        <v>501</v>
      </c>
      <c r="J1413" s="61" t="s">
        <v>943</v>
      </c>
      <c r="K1413" s="61" t="s">
        <v>308</v>
      </c>
      <c r="L1413" s="61" t="s">
        <v>18</v>
      </c>
      <c r="M1413" s="61"/>
      <c r="N1413" s="60" t="s">
        <v>473</v>
      </c>
      <c r="O1413" s="60" t="s">
        <v>3026</v>
      </c>
      <c r="Q1413" s="71" t="str">
        <f t="shared" si="39"/>
        <v>150101V02F01</v>
      </c>
    </row>
    <row r="1414" spans="1:25" s="14" customFormat="1" x14ac:dyDescent="0.45">
      <c r="A1414" s="58" t="s">
        <v>989</v>
      </c>
      <c r="B1414" s="86" t="s">
        <v>473</v>
      </c>
      <c r="C1414" s="86" t="s">
        <v>3026</v>
      </c>
      <c r="D1414" s="59" t="s">
        <v>990</v>
      </c>
      <c r="E1414" s="58" t="s">
        <v>990</v>
      </c>
      <c r="F1414" s="58" t="s">
        <v>13</v>
      </c>
      <c r="G1414" s="123">
        <v>2563</v>
      </c>
      <c r="H1414" s="123" t="s">
        <v>254</v>
      </c>
      <c r="I1414" s="123" t="s">
        <v>254</v>
      </c>
      <c r="J1414" s="61" t="s">
        <v>943</v>
      </c>
      <c r="K1414" s="61" t="s">
        <v>308</v>
      </c>
      <c r="L1414" s="61" t="s">
        <v>18</v>
      </c>
      <c r="M1414" s="61"/>
      <c r="N1414" s="60" t="s">
        <v>473</v>
      </c>
      <c r="O1414" s="60" t="s">
        <v>3026</v>
      </c>
      <c r="P1414" s="71"/>
      <c r="Q1414" s="71" t="str">
        <f t="shared" si="39"/>
        <v>150101V02F01</v>
      </c>
      <c r="R1414" s="71"/>
      <c r="S1414" s="71"/>
      <c r="T1414" s="71"/>
      <c r="U1414" s="71"/>
      <c r="V1414" s="71"/>
      <c r="W1414" s="71"/>
      <c r="X1414" s="71"/>
      <c r="Y1414" s="71"/>
    </row>
    <row r="1415" spans="1:25" s="71" customFormat="1" x14ac:dyDescent="0.45">
      <c r="A1415" s="58" t="s">
        <v>678</v>
      </c>
      <c r="B1415" s="86" t="s">
        <v>473</v>
      </c>
      <c r="C1415" s="86" t="s">
        <v>3026</v>
      </c>
      <c r="D1415" s="59" t="s">
        <v>679</v>
      </c>
      <c r="E1415" s="58" t="s">
        <v>679</v>
      </c>
      <c r="F1415" s="58" t="s">
        <v>32</v>
      </c>
      <c r="G1415" s="123">
        <v>2563</v>
      </c>
      <c r="H1415" s="123" t="s">
        <v>66</v>
      </c>
      <c r="I1415" s="123" t="s">
        <v>142</v>
      </c>
      <c r="J1415" s="61" t="s">
        <v>680</v>
      </c>
      <c r="K1415" s="61" t="s">
        <v>677</v>
      </c>
      <c r="L1415" s="61" t="s">
        <v>63</v>
      </c>
      <c r="M1415" s="61"/>
      <c r="N1415" s="60" t="s">
        <v>473</v>
      </c>
      <c r="O1415" s="60" t="s">
        <v>3026</v>
      </c>
      <c r="Q1415" s="71" t="str">
        <f t="shared" si="39"/>
        <v>150101V02F01</v>
      </c>
    </row>
    <row r="1416" spans="1:25" s="71" customFormat="1" x14ac:dyDescent="0.45">
      <c r="A1416" s="58" t="s">
        <v>708</v>
      </c>
      <c r="B1416" s="86" t="s">
        <v>473</v>
      </c>
      <c r="C1416" s="86" t="s">
        <v>3026</v>
      </c>
      <c r="D1416" s="59" t="s">
        <v>709</v>
      </c>
      <c r="E1416" s="58" t="s">
        <v>709</v>
      </c>
      <c r="F1416" s="58" t="s">
        <v>32</v>
      </c>
      <c r="G1416" s="123">
        <v>2563</v>
      </c>
      <c r="H1416" s="123" t="s">
        <v>66</v>
      </c>
      <c r="I1416" s="123" t="s">
        <v>142</v>
      </c>
      <c r="J1416" s="61" t="s">
        <v>680</v>
      </c>
      <c r="K1416" s="61" t="s">
        <v>677</v>
      </c>
      <c r="L1416" s="61" t="s">
        <v>63</v>
      </c>
      <c r="M1416" s="61"/>
      <c r="N1416" s="60" t="s">
        <v>473</v>
      </c>
      <c r="O1416" s="60" t="s">
        <v>3026</v>
      </c>
      <c r="Q1416" s="71" t="str">
        <f t="shared" si="39"/>
        <v>150101V02F01</v>
      </c>
    </row>
    <row r="1417" spans="1:25" s="136" customFormat="1" x14ac:dyDescent="0.45">
      <c r="A1417" s="58" t="s">
        <v>692</v>
      </c>
      <c r="B1417" s="86" t="s">
        <v>473</v>
      </c>
      <c r="C1417" s="86" t="s">
        <v>3026</v>
      </c>
      <c r="D1417" s="59" t="s">
        <v>693</v>
      </c>
      <c r="E1417" s="58" t="s">
        <v>693</v>
      </c>
      <c r="F1417" s="58" t="s">
        <v>32</v>
      </c>
      <c r="G1417" s="123">
        <v>2563</v>
      </c>
      <c r="H1417" s="123" t="s">
        <v>66</v>
      </c>
      <c r="I1417" s="123" t="s">
        <v>142</v>
      </c>
      <c r="J1417" s="61" t="s">
        <v>676</v>
      </c>
      <c r="K1417" s="61" t="s">
        <v>677</v>
      </c>
      <c r="L1417" s="61" t="s">
        <v>63</v>
      </c>
      <c r="M1417" s="61"/>
      <c r="N1417" s="60" t="s">
        <v>473</v>
      </c>
      <c r="O1417" s="60" t="s">
        <v>3026</v>
      </c>
      <c r="P1417" s="71"/>
      <c r="Q1417" s="71" t="str">
        <f t="shared" si="39"/>
        <v>150101V02F01</v>
      </c>
      <c r="R1417" s="71"/>
      <c r="S1417" s="71"/>
      <c r="T1417" s="71"/>
      <c r="U1417" s="71"/>
      <c r="V1417" s="71"/>
      <c r="W1417" s="71"/>
      <c r="X1417" s="71"/>
      <c r="Y1417" s="71"/>
    </row>
    <row r="1418" spans="1:25" s="71" customFormat="1" x14ac:dyDescent="0.45">
      <c r="A1418" s="58" t="s">
        <v>911</v>
      </c>
      <c r="B1418" s="86" t="s">
        <v>473</v>
      </c>
      <c r="C1418" s="86" t="s">
        <v>3026</v>
      </c>
      <c r="D1418" s="59" t="s">
        <v>912</v>
      </c>
      <c r="E1418" s="58" t="s">
        <v>912</v>
      </c>
      <c r="F1418" s="58" t="s">
        <v>13</v>
      </c>
      <c r="G1418" s="123">
        <v>2563</v>
      </c>
      <c r="H1418" s="123" t="s">
        <v>696</v>
      </c>
      <c r="I1418" s="123" t="s">
        <v>494</v>
      </c>
      <c r="J1418" s="61" t="s">
        <v>138</v>
      </c>
      <c r="K1418" s="61" t="s">
        <v>308</v>
      </c>
      <c r="L1418" s="61" t="s">
        <v>18</v>
      </c>
      <c r="M1418" s="61"/>
      <c r="N1418" s="60" t="s">
        <v>473</v>
      </c>
      <c r="O1418" s="60" t="s">
        <v>3026</v>
      </c>
      <c r="Q1418" s="71" t="str">
        <f t="shared" si="39"/>
        <v>150101V02F01</v>
      </c>
    </row>
    <row r="1419" spans="1:25" s="136" customFormat="1" x14ac:dyDescent="0.45">
      <c r="A1419" s="58" t="s">
        <v>913</v>
      </c>
      <c r="B1419" s="86" t="s">
        <v>473</v>
      </c>
      <c r="C1419" s="86" t="s">
        <v>3026</v>
      </c>
      <c r="D1419" s="59" t="s">
        <v>914</v>
      </c>
      <c r="E1419" s="58" t="s">
        <v>914</v>
      </c>
      <c r="F1419" s="58" t="s">
        <v>13</v>
      </c>
      <c r="G1419" s="123">
        <v>2563</v>
      </c>
      <c r="H1419" s="123" t="s">
        <v>150</v>
      </c>
      <c r="I1419" s="123" t="s">
        <v>293</v>
      </c>
      <c r="J1419" s="61" t="s">
        <v>138</v>
      </c>
      <c r="K1419" s="61" t="s">
        <v>308</v>
      </c>
      <c r="L1419" s="61" t="s">
        <v>18</v>
      </c>
      <c r="M1419" s="61"/>
      <c r="N1419" s="60" t="s">
        <v>473</v>
      </c>
      <c r="O1419" s="60" t="s">
        <v>3026</v>
      </c>
      <c r="P1419" s="71"/>
      <c r="Q1419" s="71" t="str">
        <f t="shared" si="39"/>
        <v>150101V02F01</v>
      </c>
      <c r="R1419" s="71"/>
      <c r="S1419" s="71"/>
      <c r="T1419" s="71"/>
      <c r="U1419" s="71"/>
      <c r="V1419" s="71"/>
      <c r="W1419" s="71"/>
      <c r="X1419" s="71"/>
      <c r="Y1419" s="71"/>
    </row>
    <row r="1420" spans="1:25" s="71" customFormat="1" x14ac:dyDescent="0.45">
      <c r="A1420" s="58" t="s">
        <v>918</v>
      </c>
      <c r="B1420" s="86" t="s">
        <v>473</v>
      </c>
      <c r="C1420" s="86" t="s">
        <v>3026</v>
      </c>
      <c r="D1420" s="59" t="s">
        <v>919</v>
      </c>
      <c r="E1420" s="58" t="s">
        <v>919</v>
      </c>
      <c r="F1420" s="58" t="s">
        <v>32</v>
      </c>
      <c r="G1420" s="123">
        <v>2563</v>
      </c>
      <c r="H1420" s="123" t="s">
        <v>476</v>
      </c>
      <c r="I1420" s="123" t="s">
        <v>476</v>
      </c>
      <c r="J1420" s="61" t="s">
        <v>138</v>
      </c>
      <c r="K1420" s="61" t="s">
        <v>308</v>
      </c>
      <c r="L1420" s="61" t="s">
        <v>18</v>
      </c>
      <c r="M1420" s="61"/>
      <c r="N1420" s="60" t="s">
        <v>473</v>
      </c>
      <c r="O1420" s="60" t="s">
        <v>3026</v>
      </c>
      <c r="Q1420" s="71" t="str">
        <f t="shared" si="39"/>
        <v>150101V02F01</v>
      </c>
    </row>
    <row r="1421" spans="1:25" s="71" customFormat="1" x14ac:dyDescent="0.45">
      <c r="A1421" s="58" t="s">
        <v>925</v>
      </c>
      <c r="B1421" s="86" t="s">
        <v>473</v>
      </c>
      <c r="C1421" s="86" t="s">
        <v>3026</v>
      </c>
      <c r="D1421" s="59" t="s">
        <v>926</v>
      </c>
      <c r="E1421" s="58" t="s">
        <v>926</v>
      </c>
      <c r="F1421" s="58" t="s">
        <v>13</v>
      </c>
      <c r="G1421" s="123">
        <v>2563</v>
      </c>
      <c r="H1421" s="123" t="s">
        <v>567</v>
      </c>
      <c r="I1421" s="123" t="s">
        <v>564</v>
      </c>
      <c r="J1421" s="61" t="s">
        <v>138</v>
      </c>
      <c r="K1421" s="61" t="s">
        <v>308</v>
      </c>
      <c r="L1421" s="61" t="s">
        <v>18</v>
      </c>
      <c r="M1421" s="61"/>
      <c r="N1421" s="60" t="s">
        <v>473</v>
      </c>
      <c r="O1421" s="60" t="s">
        <v>3026</v>
      </c>
      <c r="Q1421" s="71" t="str">
        <f t="shared" si="39"/>
        <v>150101V02F01</v>
      </c>
    </row>
    <row r="1422" spans="1:25" s="8" customFormat="1" x14ac:dyDescent="0.45">
      <c r="A1422" s="58" t="s">
        <v>927</v>
      </c>
      <c r="B1422" s="86" t="s">
        <v>473</v>
      </c>
      <c r="C1422" s="86" t="s">
        <v>3026</v>
      </c>
      <c r="D1422" s="59" t="s">
        <v>928</v>
      </c>
      <c r="E1422" s="58" t="s">
        <v>928</v>
      </c>
      <c r="F1422" s="58" t="s">
        <v>13</v>
      </c>
      <c r="G1422" s="123">
        <v>2563</v>
      </c>
      <c r="H1422" s="123" t="s">
        <v>567</v>
      </c>
      <c r="I1422" s="123" t="s">
        <v>494</v>
      </c>
      <c r="J1422" s="61" t="s">
        <v>138</v>
      </c>
      <c r="K1422" s="61" t="s">
        <v>308</v>
      </c>
      <c r="L1422" s="61" t="s">
        <v>18</v>
      </c>
      <c r="M1422" s="61"/>
      <c r="N1422" s="60" t="s">
        <v>473</v>
      </c>
      <c r="O1422" s="60" t="s">
        <v>3026</v>
      </c>
      <c r="P1422" s="71"/>
      <c r="Q1422" s="71" t="str">
        <f t="shared" si="39"/>
        <v>150101V02F01</v>
      </c>
      <c r="R1422" s="71"/>
      <c r="S1422" s="71"/>
      <c r="T1422" s="71"/>
      <c r="U1422" s="71"/>
      <c r="V1422" s="71"/>
      <c r="W1422" s="71"/>
      <c r="X1422" s="71"/>
      <c r="Y1422" s="71"/>
    </row>
    <row r="1423" spans="1:25" s="71" customFormat="1" x14ac:dyDescent="0.45">
      <c r="A1423" s="58" t="s">
        <v>929</v>
      </c>
      <c r="B1423" s="86" t="s">
        <v>473</v>
      </c>
      <c r="C1423" s="86" t="s">
        <v>3026</v>
      </c>
      <c r="D1423" s="59" t="s">
        <v>930</v>
      </c>
      <c r="E1423" s="58" t="s">
        <v>930</v>
      </c>
      <c r="F1423" s="58" t="s">
        <v>13</v>
      </c>
      <c r="G1423" s="123">
        <v>2563</v>
      </c>
      <c r="H1423" s="123" t="s">
        <v>66</v>
      </c>
      <c r="I1423" s="123" t="s">
        <v>564</v>
      </c>
      <c r="J1423" s="61" t="s">
        <v>138</v>
      </c>
      <c r="K1423" s="61" t="s">
        <v>308</v>
      </c>
      <c r="L1423" s="61" t="s">
        <v>18</v>
      </c>
      <c r="M1423" s="61"/>
      <c r="N1423" s="60" t="s">
        <v>473</v>
      </c>
      <c r="O1423" s="60" t="s">
        <v>3026</v>
      </c>
      <c r="Q1423" s="71" t="str">
        <f t="shared" si="39"/>
        <v>150101V02F01</v>
      </c>
    </row>
    <row r="1424" spans="1:25" s="8" customFormat="1" x14ac:dyDescent="0.45">
      <c r="A1424" s="58" t="s">
        <v>1434</v>
      </c>
      <c r="B1424" s="86" t="s">
        <v>473</v>
      </c>
      <c r="C1424" s="86" t="s">
        <v>3026</v>
      </c>
      <c r="D1424" s="59" t="s">
        <v>1435</v>
      </c>
      <c r="E1424" s="58" t="s">
        <v>1435</v>
      </c>
      <c r="F1424" s="58" t="s">
        <v>32</v>
      </c>
      <c r="G1424" s="123">
        <v>2563</v>
      </c>
      <c r="H1424" s="123" t="s">
        <v>150</v>
      </c>
      <c r="I1424" s="123" t="s">
        <v>142</v>
      </c>
      <c r="J1424" s="61" t="s">
        <v>138</v>
      </c>
      <c r="K1424" s="61" t="s">
        <v>472</v>
      </c>
      <c r="L1424" s="61" t="s">
        <v>18</v>
      </c>
      <c r="M1424" s="61"/>
      <c r="N1424" s="60" t="s">
        <v>473</v>
      </c>
      <c r="O1424" s="60" t="s">
        <v>3026</v>
      </c>
      <c r="P1424" s="71"/>
      <c r="Q1424" s="71" t="str">
        <f t="shared" si="39"/>
        <v>150101V02F01</v>
      </c>
      <c r="R1424" s="71"/>
      <c r="S1424" s="71"/>
      <c r="T1424" s="71"/>
      <c r="U1424" s="71"/>
      <c r="V1424" s="71"/>
      <c r="W1424" s="71"/>
      <c r="X1424" s="71"/>
      <c r="Y1424" s="71"/>
    </row>
    <row r="1425" spans="1:25" s="71" customFormat="1" x14ac:dyDescent="0.45">
      <c r="A1425" s="58" t="s">
        <v>1454</v>
      </c>
      <c r="B1425" s="86" t="s">
        <v>473</v>
      </c>
      <c r="C1425" s="86" t="s">
        <v>3026</v>
      </c>
      <c r="D1425" s="59" t="s">
        <v>1455</v>
      </c>
      <c r="E1425" s="58" t="s">
        <v>1455</v>
      </c>
      <c r="F1425" s="58" t="s">
        <v>32</v>
      </c>
      <c r="G1425" s="123">
        <v>2563</v>
      </c>
      <c r="H1425" s="123" t="s">
        <v>66</v>
      </c>
      <c r="I1425" s="123" t="s">
        <v>142</v>
      </c>
      <c r="J1425" s="61" t="s">
        <v>1456</v>
      </c>
      <c r="K1425" s="61" t="s">
        <v>1441</v>
      </c>
      <c r="L1425" s="61" t="s">
        <v>18</v>
      </c>
      <c r="M1425" s="61"/>
      <c r="N1425" s="60" t="s">
        <v>473</v>
      </c>
      <c r="O1425" s="60" t="s">
        <v>3026</v>
      </c>
      <c r="Q1425" s="71" t="str">
        <f t="shared" si="39"/>
        <v>150101V02F01</v>
      </c>
    </row>
    <row r="1426" spans="1:25" s="71" customFormat="1" x14ac:dyDescent="0.45">
      <c r="A1426" s="58" t="s">
        <v>644</v>
      </c>
      <c r="B1426" s="86" t="s">
        <v>473</v>
      </c>
      <c r="C1426" s="86" t="s">
        <v>3026</v>
      </c>
      <c r="D1426" s="59" t="s">
        <v>645</v>
      </c>
      <c r="E1426" s="58" t="s">
        <v>645</v>
      </c>
      <c r="F1426" s="58" t="s">
        <v>32</v>
      </c>
      <c r="G1426" s="123">
        <v>2563</v>
      </c>
      <c r="H1426" s="123" t="s">
        <v>66</v>
      </c>
      <c r="I1426" s="123" t="s">
        <v>142</v>
      </c>
      <c r="J1426" s="61" t="s">
        <v>646</v>
      </c>
      <c r="K1426" s="61" t="s">
        <v>117</v>
      </c>
      <c r="L1426" s="61" t="s">
        <v>75</v>
      </c>
      <c r="M1426" s="61"/>
      <c r="N1426" s="60" t="s">
        <v>473</v>
      </c>
      <c r="O1426" s="60" t="s">
        <v>3026</v>
      </c>
      <c r="Q1426" s="71" t="str">
        <f t="shared" si="39"/>
        <v>150101V02F01</v>
      </c>
    </row>
    <row r="1427" spans="1:25" s="136" customFormat="1" x14ac:dyDescent="0.45">
      <c r="A1427" s="58" t="s">
        <v>651</v>
      </c>
      <c r="B1427" s="86" t="s">
        <v>473</v>
      </c>
      <c r="C1427" s="86" t="s">
        <v>3026</v>
      </c>
      <c r="D1427" s="59" t="s">
        <v>652</v>
      </c>
      <c r="E1427" s="58" t="s">
        <v>652</v>
      </c>
      <c r="F1427" s="58" t="s">
        <v>32</v>
      </c>
      <c r="G1427" s="123">
        <v>2563</v>
      </c>
      <c r="H1427" s="123" t="s">
        <v>66</v>
      </c>
      <c r="I1427" s="123" t="s">
        <v>142</v>
      </c>
      <c r="J1427" s="61" t="s">
        <v>646</v>
      </c>
      <c r="K1427" s="61" t="s">
        <v>117</v>
      </c>
      <c r="L1427" s="61" t="s">
        <v>75</v>
      </c>
      <c r="M1427" s="61"/>
      <c r="N1427" s="60" t="s">
        <v>473</v>
      </c>
      <c r="O1427" s="60" t="s">
        <v>3026</v>
      </c>
      <c r="P1427" s="71"/>
      <c r="Q1427" s="71" t="str">
        <f t="shared" si="39"/>
        <v>150101V02F01</v>
      </c>
      <c r="R1427" s="71"/>
      <c r="S1427" s="71"/>
      <c r="T1427" s="71"/>
      <c r="U1427" s="71"/>
      <c r="V1427" s="71"/>
      <c r="W1427" s="71"/>
      <c r="X1427" s="71"/>
      <c r="Y1427" s="71"/>
    </row>
    <row r="1428" spans="1:25" s="71" customFormat="1" x14ac:dyDescent="0.45">
      <c r="A1428" s="58" t="s">
        <v>788</v>
      </c>
      <c r="B1428" s="86" t="s">
        <v>473</v>
      </c>
      <c r="C1428" s="86" t="s">
        <v>3026</v>
      </c>
      <c r="D1428" s="59" t="s">
        <v>789</v>
      </c>
      <c r="E1428" s="58" t="s">
        <v>789</v>
      </c>
      <c r="F1428" s="58" t="s">
        <v>32</v>
      </c>
      <c r="G1428" s="123">
        <v>2563</v>
      </c>
      <c r="H1428" s="123" t="s">
        <v>567</v>
      </c>
      <c r="I1428" s="123" t="s">
        <v>142</v>
      </c>
      <c r="J1428" s="61" t="s">
        <v>790</v>
      </c>
      <c r="K1428" s="61" t="s">
        <v>117</v>
      </c>
      <c r="L1428" s="61" t="s">
        <v>75</v>
      </c>
      <c r="M1428" s="61"/>
      <c r="N1428" s="60" t="s">
        <v>473</v>
      </c>
      <c r="O1428" s="60" t="s">
        <v>3026</v>
      </c>
      <c r="Q1428" s="71" t="str">
        <f t="shared" si="39"/>
        <v>150101V02F01</v>
      </c>
    </row>
    <row r="1429" spans="1:25" s="71" customFormat="1" x14ac:dyDescent="0.45">
      <c r="A1429" s="58" t="s">
        <v>1037</v>
      </c>
      <c r="B1429" s="86" t="s">
        <v>473</v>
      </c>
      <c r="C1429" s="86" t="s">
        <v>3026</v>
      </c>
      <c r="D1429" s="59" t="s">
        <v>1038</v>
      </c>
      <c r="E1429" s="58" t="s">
        <v>1038</v>
      </c>
      <c r="F1429" s="58" t="s">
        <v>32</v>
      </c>
      <c r="G1429" s="123">
        <v>2563</v>
      </c>
      <c r="H1429" s="123" t="s">
        <v>567</v>
      </c>
      <c r="I1429" s="123" t="s">
        <v>142</v>
      </c>
      <c r="J1429" s="61" t="s">
        <v>790</v>
      </c>
      <c r="K1429" s="61" t="s">
        <v>117</v>
      </c>
      <c r="L1429" s="61" t="s">
        <v>75</v>
      </c>
      <c r="M1429" s="61"/>
      <c r="N1429" s="60" t="s">
        <v>473</v>
      </c>
      <c r="O1429" s="60" t="s">
        <v>3026</v>
      </c>
      <c r="Q1429" s="71" t="str">
        <f t="shared" si="39"/>
        <v>150101V02F01</v>
      </c>
    </row>
    <row r="1430" spans="1:25" s="71" customFormat="1" x14ac:dyDescent="0.45">
      <c r="A1430" s="58" t="s">
        <v>1039</v>
      </c>
      <c r="B1430" s="86" t="s">
        <v>473</v>
      </c>
      <c r="C1430" s="86" t="s">
        <v>3026</v>
      </c>
      <c r="D1430" s="59" t="s">
        <v>1023</v>
      </c>
      <c r="E1430" s="58" t="s">
        <v>1023</v>
      </c>
      <c r="F1430" s="58" t="s">
        <v>32</v>
      </c>
      <c r="G1430" s="123">
        <v>2563</v>
      </c>
      <c r="H1430" s="123" t="s">
        <v>567</v>
      </c>
      <c r="I1430" s="123" t="s">
        <v>142</v>
      </c>
      <c r="J1430" s="61" t="s">
        <v>790</v>
      </c>
      <c r="K1430" s="61" t="s">
        <v>117</v>
      </c>
      <c r="L1430" s="61" t="s">
        <v>75</v>
      </c>
      <c r="M1430" s="61"/>
      <c r="N1430" s="60" t="s">
        <v>473</v>
      </c>
      <c r="O1430" s="60" t="s">
        <v>3026</v>
      </c>
      <c r="Q1430" s="71" t="str">
        <f t="shared" si="39"/>
        <v>150101V02F01</v>
      </c>
    </row>
    <row r="1431" spans="1:25" s="71" customFormat="1" x14ac:dyDescent="0.45">
      <c r="A1431" s="58" t="s">
        <v>1081</v>
      </c>
      <c r="B1431" s="86" t="s">
        <v>473</v>
      </c>
      <c r="C1431" s="86" t="s">
        <v>3026</v>
      </c>
      <c r="D1431" s="59" t="s">
        <v>1082</v>
      </c>
      <c r="E1431" s="58" t="s">
        <v>1082</v>
      </c>
      <c r="F1431" s="58" t="s">
        <v>32</v>
      </c>
      <c r="G1431" s="123">
        <v>2563</v>
      </c>
      <c r="H1431" s="123" t="s">
        <v>358</v>
      </c>
      <c r="I1431" s="123" t="s">
        <v>142</v>
      </c>
      <c r="J1431" s="61" t="s">
        <v>790</v>
      </c>
      <c r="K1431" s="61" t="s">
        <v>117</v>
      </c>
      <c r="L1431" s="61" t="s">
        <v>75</v>
      </c>
      <c r="M1431" s="61"/>
      <c r="N1431" s="60" t="s">
        <v>473</v>
      </c>
      <c r="O1431" s="60" t="s">
        <v>3026</v>
      </c>
      <c r="Q1431" s="71" t="str">
        <f t="shared" si="39"/>
        <v>150101V02F01</v>
      </c>
    </row>
    <row r="1432" spans="1:25" s="71" customFormat="1" x14ac:dyDescent="0.45">
      <c r="A1432" s="58" t="s">
        <v>1083</v>
      </c>
      <c r="B1432" s="86" t="s">
        <v>473</v>
      </c>
      <c r="C1432" s="86" t="s">
        <v>3026</v>
      </c>
      <c r="D1432" s="59" t="s">
        <v>1084</v>
      </c>
      <c r="E1432" s="58" t="s">
        <v>1084</v>
      </c>
      <c r="F1432" s="58" t="s">
        <v>32</v>
      </c>
      <c r="G1432" s="123">
        <v>2563</v>
      </c>
      <c r="H1432" s="123" t="s">
        <v>564</v>
      </c>
      <c r="I1432" s="123" t="s">
        <v>142</v>
      </c>
      <c r="J1432" s="61" t="s">
        <v>790</v>
      </c>
      <c r="K1432" s="61" t="s">
        <v>117</v>
      </c>
      <c r="L1432" s="61" t="s">
        <v>75</v>
      </c>
      <c r="M1432" s="61"/>
      <c r="N1432" s="60" t="s">
        <v>473</v>
      </c>
      <c r="O1432" s="60" t="s">
        <v>3026</v>
      </c>
      <c r="Q1432" s="71" t="str">
        <f t="shared" si="39"/>
        <v>150101V02F01</v>
      </c>
    </row>
    <row r="1433" spans="1:25" s="71" customFormat="1" x14ac:dyDescent="0.45">
      <c r="A1433" s="58" t="s">
        <v>963</v>
      </c>
      <c r="B1433" s="86" t="s">
        <v>473</v>
      </c>
      <c r="C1433" s="86" t="s">
        <v>3026</v>
      </c>
      <c r="D1433" s="59" t="s">
        <v>964</v>
      </c>
      <c r="E1433" s="58" t="s">
        <v>964</v>
      </c>
      <c r="F1433" s="58" t="s">
        <v>32</v>
      </c>
      <c r="G1433" s="123">
        <v>2563</v>
      </c>
      <c r="H1433" s="123" t="s">
        <v>567</v>
      </c>
      <c r="I1433" s="123" t="s">
        <v>142</v>
      </c>
      <c r="J1433" s="61" t="s">
        <v>965</v>
      </c>
      <c r="K1433" s="61" t="s">
        <v>966</v>
      </c>
      <c r="L1433" s="61" t="s">
        <v>75</v>
      </c>
      <c r="M1433" s="61"/>
      <c r="N1433" s="60" t="s">
        <v>473</v>
      </c>
      <c r="O1433" s="60" t="s">
        <v>3026</v>
      </c>
      <c r="Q1433" s="71" t="str">
        <f t="shared" si="39"/>
        <v>150101V02F01</v>
      </c>
    </row>
    <row r="1434" spans="1:25" s="8" customFormat="1" x14ac:dyDescent="0.45">
      <c r="A1434" s="58" t="s">
        <v>1027</v>
      </c>
      <c r="B1434" s="86" t="s">
        <v>473</v>
      </c>
      <c r="C1434" s="86" t="s">
        <v>3026</v>
      </c>
      <c r="D1434" s="59" t="s">
        <v>1028</v>
      </c>
      <c r="E1434" s="58" t="s">
        <v>1028</v>
      </c>
      <c r="F1434" s="58" t="s">
        <v>32</v>
      </c>
      <c r="G1434" s="123">
        <v>2563</v>
      </c>
      <c r="H1434" s="123" t="s">
        <v>254</v>
      </c>
      <c r="I1434" s="123" t="s">
        <v>142</v>
      </c>
      <c r="J1434" s="61" t="s">
        <v>965</v>
      </c>
      <c r="K1434" s="61" t="s">
        <v>966</v>
      </c>
      <c r="L1434" s="61" t="s">
        <v>75</v>
      </c>
      <c r="M1434" s="61"/>
      <c r="N1434" s="60" t="s">
        <v>473</v>
      </c>
      <c r="O1434" s="60" t="s">
        <v>3026</v>
      </c>
      <c r="P1434" s="71"/>
      <c r="Q1434" s="71" t="str">
        <f t="shared" si="39"/>
        <v>150101V02F01</v>
      </c>
      <c r="R1434" s="71"/>
      <c r="S1434" s="71"/>
      <c r="T1434" s="71"/>
      <c r="U1434" s="71"/>
      <c r="V1434" s="71"/>
      <c r="W1434" s="71"/>
      <c r="X1434" s="71"/>
      <c r="Y1434" s="71"/>
    </row>
    <row r="1435" spans="1:25" s="71" customFormat="1" x14ac:dyDescent="0.45">
      <c r="A1435" s="58" t="s">
        <v>1422</v>
      </c>
      <c r="B1435" s="86" t="s">
        <v>473</v>
      </c>
      <c r="C1435" s="86" t="s">
        <v>3026</v>
      </c>
      <c r="D1435" s="59" t="s">
        <v>1423</v>
      </c>
      <c r="E1435" s="58" t="s">
        <v>1423</v>
      </c>
      <c r="F1435" s="58" t="s">
        <v>32</v>
      </c>
      <c r="G1435" s="123">
        <v>2563</v>
      </c>
      <c r="H1435" s="123" t="s">
        <v>358</v>
      </c>
      <c r="I1435" s="123" t="s">
        <v>142</v>
      </c>
      <c r="J1435" s="61" t="s">
        <v>655</v>
      </c>
      <c r="K1435" s="61" t="s">
        <v>589</v>
      </c>
      <c r="L1435" s="61" t="s">
        <v>590</v>
      </c>
      <c r="M1435" s="61"/>
      <c r="N1435" s="60" t="s">
        <v>473</v>
      </c>
      <c r="O1435" s="60" t="s">
        <v>3026</v>
      </c>
      <c r="Q1435" s="71" t="str">
        <f t="shared" si="39"/>
        <v>150101V02F01</v>
      </c>
    </row>
    <row r="1436" spans="1:25" s="8" customFormat="1" x14ac:dyDescent="0.45">
      <c r="A1436" s="58" t="s">
        <v>1333</v>
      </c>
      <c r="B1436" s="86" t="s">
        <v>473</v>
      </c>
      <c r="C1436" s="86" t="s">
        <v>3026</v>
      </c>
      <c r="D1436" s="59" t="s">
        <v>1334</v>
      </c>
      <c r="E1436" s="58" t="s">
        <v>1334</v>
      </c>
      <c r="F1436" s="58" t="s">
        <v>32</v>
      </c>
      <c r="G1436" s="123">
        <v>2563</v>
      </c>
      <c r="H1436" s="123" t="s">
        <v>358</v>
      </c>
      <c r="I1436" s="123" t="s">
        <v>142</v>
      </c>
      <c r="J1436" s="61" t="s">
        <v>1332</v>
      </c>
      <c r="K1436" s="61" t="s">
        <v>589</v>
      </c>
      <c r="L1436" s="61" t="s">
        <v>590</v>
      </c>
      <c r="M1436" s="61"/>
      <c r="N1436" s="60" t="s">
        <v>473</v>
      </c>
      <c r="O1436" s="60" t="s">
        <v>3026</v>
      </c>
      <c r="P1436" s="71"/>
      <c r="Q1436" s="71" t="str">
        <f t="shared" si="39"/>
        <v>150101V02F01</v>
      </c>
      <c r="R1436" s="71"/>
      <c r="S1436" s="71"/>
      <c r="T1436" s="71"/>
      <c r="U1436" s="71"/>
      <c r="V1436" s="71"/>
      <c r="W1436" s="71"/>
      <c r="X1436" s="71"/>
      <c r="Y1436" s="71"/>
    </row>
    <row r="1437" spans="1:25" s="71" customFormat="1" x14ac:dyDescent="0.45">
      <c r="A1437" s="58" t="s">
        <v>586</v>
      </c>
      <c r="B1437" s="86" t="s">
        <v>473</v>
      </c>
      <c r="C1437" s="86" t="s">
        <v>3026</v>
      </c>
      <c r="D1437" s="59" t="s">
        <v>587</v>
      </c>
      <c r="E1437" s="58" t="s">
        <v>587</v>
      </c>
      <c r="F1437" s="58" t="s">
        <v>32</v>
      </c>
      <c r="G1437" s="123">
        <v>2563</v>
      </c>
      <c r="H1437" s="123" t="s">
        <v>66</v>
      </c>
      <c r="I1437" s="123" t="s">
        <v>142</v>
      </c>
      <c r="J1437" s="61" t="s">
        <v>588</v>
      </c>
      <c r="K1437" s="61" t="s">
        <v>589</v>
      </c>
      <c r="L1437" s="61" t="s">
        <v>590</v>
      </c>
      <c r="M1437" s="61"/>
      <c r="N1437" s="60" t="s">
        <v>473</v>
      </c>
      <c r="O1437" s="60" t="s">
        <v>3026</v>
      </c>
      <c r="Q1437" s="71" t="str">
        <f t="shared" si="39"/>
        <v>150101V02F01</v>
      </c>
    </row>
    <row r="1438" spans="1:25" s="8" customFormat="1" x14ac:dyDescent="0.45">
      <c r="A1438" s="58" t="s">
        <v>591</v>
      </c>
      <c r="B1438" s="86" t="s">
        <v>473</v>
      </c>
      <c r="C1438" s="86" t="s">
        <v>3026</v>
      </c>
      <c r="D1438" s="59" t="s">
        <v>592</v>
      </c>
      <c r="E1438" s="58" t="s">
        <v>592</v>
      </c>
      <c r="F1438" s="58" t="s">
        <v>32</v>
      </c>
      <c r="G1438" s="123">
        <v>2563</v>
      </c>
      <c r="H1438" s="123" t="s">
        <v>66</v>
      </c>
      <c r="I1438" s="123" t="s">
        <v>142</v>
      </c>
      <c r="J1438" s="61" t="s">
        <v>588</v>
      </c>
      <c r="K1438" s="61" t="s">
        <v>589</v>
      </c>
      <c r="L1438" s="61" t="s">
        <v>590</v>
      </c>
      <c r="M1438" s="61"/>
      <c r="N1438" s="60" t="s">
        <v>473</v>
      </c>
      <c r="O1438" s="60" t="s">
        <v>3026</v>
      </c>
      <c r="P1438" s="71"/>
      <c r="Q1438" s="71" t="str">
        <f t="shared" si="39"/>
        <v>150101V02F01</v>
      </c>
      <c r="R1438" s="71"/>
      <c r="S1438" s="71"/>
      <c r="T1438" s="71"/>
      <c r="U1438" s="71"/>
      <c r="V1438" s="71"/>
      <c r="W1438" s="71"/>
      <c r="X1438" s="71"/>
      <c r="Y1438" s="71"/>
    </row>
    <row r="1439" spans="1:25" s="8" customFormat="1" x14ac:dyDescent="0.45">
      <c r="A1439" s="58" t="s">
        <v>598</v>
      </c>
      <c r="B1439" s="86" t="s">
        <v>473</v>
      </c>
      <c r="C1439" s="86" t="s">
        <v>3026</v>
      </c>
      <c r="D1439" s="59" t="s">
        <v>599</v>
      </c>
      <c r="E1439" s="58" t="s">
        <v>599</v>
      </c>
      <c r="F1439" s="58" t="s">
        <v>32</v>
      </c>
      <c r="G1439" s="123">
        <v>2563</v>
      </c>
      <c r="H1439" s="123" t="s">
        <v>66</v>
      </c>
      <c r="I1439" s="123" t="s">
        <v>142</v>
      </c>
      <c r="J1439" s="61" t="s">
        <v>588</v>
      </c>
      <c r="K1439" s="61" t="s">
        <v>589</v>
      </c>
      <c r="L1439" s="61" t="s">
        <v>590</v>
      </c>
      <c r="M1439" s="61"/>
      <c r="N1439" s="60" t="s">
        <v>473</v>
      </c>
      <c r="O1439" s="60" t="s">
        <v>3026</v>
      </c>
      <c r="P1439" s="71"/>
      <c r="Q1439" s="71" t="str">
        <f t="shared" si="39"/>
        <v>150101V02F01</v>
      </c>
      <c r="R1439" s="71"/>
      <c r="S1439" s="71"/>
      <c r="T1439" s="71"/>
      <c r="U1439" s="71"/>
      <c r="V1439" s="71"/>
      <c r="W1439" s="71"/>
      <c r="X1439" s="71"/>
      <c r="Y1439" s="71"/>
    </row>
    <row r="1440" spans="1:25" s="14" customFormat="1" x14ac:dyDescent="0.45">
      <c r="A1440" s="58" t="s">
        <v>1301</v>
      </c>
      <c r="B1440" s="86" t="s">
        <v>473</v>
      </c>
      <c r="C1440" s="86" t="s">
        <v>3026</v>
      </c>
      <c r="D1440" s="59" t="s">
        <v>1302</v>
      </c>
      <c r="E1440" s="58" t="s">
        <v>1303</v>
      </c>
      <c r="F1440" s="58" t="s">
        <v>32</v>
      </c>
      <c r="G1440" s="123">
        <v>2563</v>
      </c>
      <c r="H1440" s="123" t="s">
        <v>254</v>
      </c>
      <c r="I1440" s="123" t="s">
        <v>142</v>
      </c>
      <c r="J1440" s="61" t="s">
        <v>588</v>
      </c>
      <c r="K1440" s="61" t="s">
        <v>589</v>
      </c>
      <c r="L1440" s="61" t="s">
        <v>590</v>
      </c>
      <c r="M1440" s="61"/>
      <c r="N1440" s="60" t="s">
        <v>473</v>
      </c>
      <c r="O1440" s="60" t="s">
        <v>3026</v>
      </c>
      <c r="P1440" s="71"/>
      <c r="Q1440" s="71" t="str">
        <f t="shared" si="39"/>
        <v>150101V02F01</v>
      </c>
      <c r="R1440" s="71"/>
      <c r="S1440" s="71"/>
      <c r="T1440" s="71"/>
      <c r="U1440" s="71"/>
      <c r="V1440" s="71"/>
      <c r="W1440" s="71"/>
      <c r="X1440" s="71"/>
      <c r="Y1440" s="71"/>
    </row>
    <row r="1441" spans="1:25" s="71" customFormat="1" x14ac:dyDescent="0.45">
      <c r="A1441" s="58" t="s">
        <v>1328</v>
      </c>
      <c r="B1441" s="86" t="s">
        <v>473</v>
      </c>
      <c r="C1441" s="86" t="s">
        <v>3026</v>
      </c>
      <c r="D1441" s="59" t="s">
        <v>1285</v>
      </c>
      <c r="E1441" s="58" t="s">
        <v>1285</v>
      </c>
      <c r="F1441" s="58" t="s">
        <v>32</v>
      </c>
      <c r="G1441" s="123">
        <v>2563</v>
      </c>
      <c r="H1441" s="123" t="s">
        <v>358</v>
      </c>
      <c r="I1441" s="123" t="s">
        <v>142</v>
      </c>
      <c r="J1441" s="61" t="s">
        <v>1329</v>
      </c>
      <c r="K1441" s="61" t="s">
        <v>589</v>
      </c>
      <c r="L1441" s="61" t="s">
        <v>590</v>
      </c>
      <c r="M1441" s="61"/>
      <c r="N1441" s="60" t="s">
        <v>473</v>
      </c>
      <c r="O1441" s="60" t="s">
        <v>3026</v>
      </c>
      <c r="Q1441" s="71" t="str">
        <f t="shared" si="39"/>
        <v>150101V02F01</v>
      </c>
    </row>
    <row r="1442" spans="1:25" s="71" customFormat="1" x14ac:dyDescent="0.45">
      <c r="A1442" s="58" t="s">
        <v>1237</v>
      </c>
      <c r="B1442" s="86" t="s">
        <v>473</v>
      </c>
      <c r="C1442" s="86" t="s">
        <v>3026</v>
      </c>
      <c r="D1442" s="59" t="s">
        <v>1238</v>
      </c>
      <c r="E1442" s="58" t="s">
        <v>1238</v>
      </c>
      <c r="F1442" s="58" t="s">
        <v>32</v>
      </c>
      <c r="G1442" s="123">
        <v>2563</v>
      </c>
      <c r="H1442" s="123" t="s">
        <v>66</v>
      </c>
      <c r="I1442" s="123" t="s">
        <v>142</v>
      </c>
      <c r="J1442" s="61" t="s">
        <v>1239</v>
      </c>
      <c r="K1442" s="61" t="s">
        <v>589</v>
      </c>
      <c r="L1442" s="61" t="s">
        <v>590</v>
      </c>
      <c r="M1442" s="61"/>
      <c r="N1442" s="60" t="s">
        <v>473</v>
      </c>
      <c r="O1442" s="60" t="s">
        <v>3026</v>
      </c>
      <c r="Q1442" s="71" t="str">
        <f t="shared" si="39"/>
        <v>150101V02F01</v>
      </c>
    </row>
    <row r="1443" spans="1:25" s="71" customFormat="1" x14ac:dyDescent="0.45">
      <c r="A1443" s="58" t="s">
        <v>1246</v>
      </c>
      <c r="B1443" s="86" t="s">
        <v>473</v>
      </c>
      <c r="C1443" s="86" t="s">
        <v>3026</v>
      </c>
      <c r="D1443" s="59" t="s">
        <v>1247</v>
      </c>
      <c r="E1443" s="58" t="s">
        <v>1247</v>
      </c>
      <c r="F1443" s="58" t="s">
        <v>32</v>
      </c>
      <c r="G1443" s="123">
        <v>2563</v>
      </c>
      <c r="H1443" s="123" t="s">
        <v>254</v>
      </c>
      <c r="I1443" s="123" t="s">
        <v>142</v>
      </c>
      <c r="J1443" s="61" t="s">
        <v>1248</v>
      </c>
      <c r="K1443" s="61" t="s">
        <v>589</v>
      </c>
      <c r="L1443" s="61" t="s">
        <v>590</v>
      </c>
      <c r="M1443" s="61"/>
      <c r="N1443" s="60" t="s">
        <v>473</v>
      </c>
      <c r="O1443" s="60" t="s">
        <v>3026</v>
      </c>
      <c r="Q1443" s="71" t="str">
        <f t="shared" si="39"/>
        <v>150101V02F01</v>
      </c>
    </row>
    <row r="1444" spans="1:25" s="8" customFormat="1" x14ac:dyDescent="0.45">
      <c r="A1444" s="58" t="s">
        <v>1221</v>
      </c>
      <c r="B1444" s="86" t="s">
        <v>473</v>
      </c>
      <c r="C1444" s="86" t="s">
        <v>3026</v>
      </c>
      <c r="D1444" s="59" t="s">
        <v>1222</v>
      </c>
      <c r="E1444" s="58" t="s">
        <v>1222</v>
      </c>
      <c r="F1444" s="58" t="s">
        <v>32</v>
      </c>
      <c r="G1444" s="123">
        <v>2563</v>
      </c>
      <c r="H1444" s="123" t="s">
        <v>66</v>
      </c>
      <c r="I1444" s="123" t="s">
        <v>142</v>
      </c>
      <c r="J1444" s="61" t="s">
        <v>1223</v>
      </c>
      <c r="K1444" s="61" t="s">
        <v>589</v>
      </c>
      <c r="L1444" s="61" t="s">
        <v>590</v>
      </c>
      <c r="M1444" s="61"/>
      <c r="N1444" s="60" t="s">
        <v>473</v>
      </c>
      <c r="O1444" s="60" t="s">
        <v>3026</v>
      </c>
      <c r="P1444" s="71"/>
      <c r="Q1444" s="71" t="str">
        <f t="shared" si="39"/>
        <v>150101V02F01</v>
      </c>
      <c r="R1444" s="71"/>
      <c r="S1444" s="71"/>
      <c r="T1444" s="71"/>
      <c r="U1444" s="71"/>
      <c r="V1444" s="71"/>
      <c r="W1444" s="71"/>
      <c r="X1444" s="71"/>
      <c r="Y1444" s="71"/>
    </row>
    <row r="1445" spans="1:25" s="8" customFormat="1" x14ac:dyDescent="0.45">
      <c r="A1445" s="58" t="s">
        <v>1308</v>
      </c>
      <c r="B1445" s="86" t="s">
        <v>473</v>
      </c>
      <c r="C1445" s="86" t="s">
        <v>3026</v>
      </c>
      <c r="D1445" s="59" t="s">
        <v>1309</v>
      </c>
      <c r="E1445" s="58" t="s">
        <v>1309</v>
      </c>
      <c r="F1445" s="58" t="s">
        <v>32</v>
      </c>
      <c r="G1445" s="123">
        <v>2563</v>
      </c>
      <c r="H1445" s="123" t="s">
        <v>358</v>
      </c>
      <c r="I1445" s="123" t="s">
        <v>142</v>
      </c>
      <c r="J1445" s="61" t="s">
        <v>1310</v>
      </c>
      <c r="K1445" s="61" t="s">
        <v>589</v>
      </c>
      <c r="L1445" s="61" t="s">
        <v>590</v>
      </c>
      <c r="M1445" s="61"/>
      <c r="N1445" s="60" t="s">
        <v>473</v>
      </c>
      <c r="O1445" s="60" t="s">
        <v>3026</v>
      </c>
      <c r="P1445" s="71"/>
      <c r="Q1445" s="71" t="str">
        <f t="shared" si="39"/>
        <v>150101V02F01</v>
      </c>
      <c r="R1445" s="71"/>
      <c r="S1445" s="71"/>
      <c r="T1445" s="71"/>
      <c r="U1445" s="71"/>
      <c r="V1445" s="71"/>
      <c r="W1445" s="71"/>
      <c r="X1445" s="71"/>
      <c r="Y1445" s="71"/>
    </row>
    <row r="1446" spans="1:25" s="8" customFormat="1" x14ac:dyDescent="0.45">
      <c r="A1446" s="58" t="s">
        <v>1273</v>
      </c>
      <c r="B1446" s="86" t="s">
        <v>473</v>
      </c>
      <c r="C1446" s="86" t="s">
        <v>3026</v>
      </c>
      <c r="D1446" s="59" t="s">
        <v>1274</v>
      </c>
      <c r="E1446" s="58" t="s">
        <v>1274</v>
      </c>
      <c r="F1446" s="58" t="s">
        <v>32</v>
      </c>
      <c r="G1446" s="123">
        <v>2563</v>
      </c>
      <c r="H1446" s="123" t="s">
        <v>293</v>
      </c>
      <c r="I1446" s="123" t="s">
        <v>142</v>
      </c>
      <c r="J1446" s="61" t="s">
        <v>1275</v>
      </c>
      <c r="K1446" s="61" t="s">
        <v>589</v>
      </c>
      <c r="L1446" s="61" t="s">
        <v>590</v>
      </c>
      <c r="M1446" s="61"/>
      <c r="N1446" s="60" t="s">
        <v>473</v>
      </c>
      <c r="O1446" s="60" t="s">
        <v>3026</v>
      </c>
      <c r="P1446" s="71"/>
      <c r="Q1446" s="71" t="str">
        <f t="shared" si="39"/>
        <v>150101V02F01</v>
      </c>
      <c r="R1446" s="71"/>
      <c r="S1446" s="71"/>
      <c r="T1446" s="71"/>
      <c r="U1446" s="71"/>
      <c r="V1446" s="71"/>
      <c r="W1446" s="71"/>
      <c r="X1446" s="71"/>
      <c r="Y1446" s="71"/>
    </row>
    <row r="1447" spans="1:25" s="8" customFormat="1" x14ac:dyDescent="0.45">
      <c r="A1447" s="58" t="s">
        <v>1046</v>
      </c>
      <c r="B1447" s="86" t="s">
        <v>473</v>
      </c>
      <c r="C1447" s="86" t="s">
        <v>3026</v>
      </c>
      <c r="D1447" s="59" t="s">
        <v>1047</v>
      </c>
      <c r="E1447" s="58" t="s">
        <v>1047</v>
      </c>
      <c r="F1447" s="58" t="s">
        <v>32</v>
      </c>
      <c r="G1447" s="123">
        <v>2563</v>
      </c>
      <c r="H1447" s="123" t="s">
        <v>358</v>
      </c>
      <c r="I1447" s="123" t="s">
        <v>142</v>
      </c>
      <c r="J1447" s="61" t="s">
        <v>1048</v>
      </c>
      <c r="K1447" s="61" t="s">
        <v>589</v>
      </c>
      <c r="L1447" s="61" t="s">
        <v>590</v>
      </c>
      <c r="M1447" s="61"/>
      <c r="N1447" s="60" t="s">
        <v>473</v>
      </c>
      <c r="O1447" s="60" t="s">
        <v>3026</v>
      </c>
      <c r="P1447" s="71"/>
      <c r="Q1447" s="71" t="str">
        <f t="shared" si="39"/>
        <v>150101V02F01</v>
      </c>
      <c r="R1447" s="71"/>
      <c r="S1447" s="71"/>
      <c r="T1447" s="71"/>
      <c r="U1447" s="71"/>
      <c r="V1447" s="71"/>
      <c r="W1447" s="71"/>
      <c r="X1447" s="71"/>
      <c r="Y1447" s="71"/>
    </row>
    <row r="1448" spans="1:25" s="71" customFormat="1" x14ac:dyDescent="0.45">
      <c r="A1448" s="58" t="s">
        <v>1284</v>
      </c>
      <c r="B1448" s="86" t="s">
        <v>473</v>
      </c>
      <c r="C1448" s="86" t="s">
        <v>3026</v>
      </c>
      <c r="D1448" s="59" t="s">
        <v>1285</v>
      </c>
      <c r="E1448" s="58" t="s">
        <v>1286</v>
      </c>
      <c r="F1448" s="58" t="s">
        <v>32</v>
      </c>
      <c r="G1448" s="123">
        <v>2563</v>
      </c>
      <c r="H1448" s="123" t="s">
        <v>358</v>
      </c>
      <c r="I1448" s="123" t="s">
        <v>142</v>
      </c>
      <c r="J1448" s="61" t="s">
        <v>1283</v>
      </c>
      <c r="K1448" s="61" t="s">
        <v>589</v>
      </c>
      <c r="L1448" s="61" t="s">
        <v>590</v>
      </c>
      <c r="M1448" s="61"/>
      <c r="N1448" s="60" t="s">
        <v>473</v>
      </c>
      <c r="O1448" s="60" t="s">
        <v>3026</v>
      </c>
      <c r="Q1448" s="71" t="str">
        <f t="shared" si="39"/>
        <v>150101V02F01</v>
      </c>
    </row>
    <row r="1449" spans="1:25" s="8" customFormat="1" x14ac:dyDescent="0.45">
      <c r="A1449" s="58" t="s">
        <v>915</v>
      </c>
      <c r="B1449" s="86" t="s">
        <v>473</v>
      </c>
      <c r="C1449" s="86" t="s">
        <v>3026</v>
      </c>
      <c r="D1449" s="59" t="s">
        <v>916</v>
      </c>
      <c r="E1449" s="58" t="s">
        <v>916</v>
      </c>
      <c r="F1449" s="58" t="s">
        <v>32</v>
      </c>
      <c r="G1449" s="123">
        <v>2563</v>
      </c>
      <c r="H1449" s="123" t="s">
        <v>66</v>
      </c>
      <c r="I1449" s="123" t="s">
        <v>142</v>
      </c>
      <c r="J1449" s="61" t="s">
        <v>917</v>
      </c>
      <c r="K1449" s="61" t="s">
        <v>589</v>
      </c>
      <c r="L1449" s="61" t="s">
        <v>590</v>
      </c>
      <c r="M1449" s="61"/>
      <c r="N1449" s="60" t="s">
        <v>473</v>
      </c>
      <c r="O1449" s="60" t="s">
        <v>3026</v>
      </c>
      <c r="P1449" s="71"/>
      <c r="Q1449" s="71" t="str">
        <f t="shared" si="39"/>
        <v>150101V02F01</v>
      </c>
      <c r="R1449" s="71"/>
      <c r="S1449" s="71"/>
      <c r="T1449" s="71"/>
      <c r="U1449" s="71"/>
      <c r="V1449" s="71"/>
      <c r="W1449" s="71"/>
      <c r="X1449" s="71"/>
      <c r="Y1449" s="71"/>
    </row>
    <row r="1450" spans="1:25" s="8" customFormat="1" x14ac:dyDescent="0.45">
      <c r="A1450" s="58" t="s">
        <v>1114</v>
      </c>
      <c r="B1450" s="86" t="s">
        <v>473</v>
      </c>
      <c r="C1450" s="86" t="s">
        <v>3026</v>
      </c>
      <c r="D1450" s="59" t="s">
        <v>1115</v>
      </c>
      <c r="E1450" s="58" t="s">
        <v>1115</v>
      </c>
      <c r="F1450" s="58" t="s">
        <v>32</v>
      </c>
      <c r="G1450" s="123">
        <v>2563</v>
      </c>
      <c r="H1450" s="123" t="s">
        <v>66</v>
      </c>
      <c r="I1450" s="123" t="s">
        <v>142</v>
      </c>
      <c r="J1450" s="61" t="s">
        <v>917</v>
      </c>
      <c r="K1450" s="61" t="s">
        <v>589</v>
      </c>
      <c r="L1450" s="61" t="s">
        <v>590</v>
      </c>
      <c r="M1450" s="61"/>
      <c r="N1450" s="60" t="s">
        <v>473</v>
      </c>
      <c r="O1450" s="60" t="s">
        <v>3026</v>
      </c>
      <c r="P1450" s="71"/>
      <c r="Q1450" s="71" t="str">
        <f t="shared" si="39"/>
        <v>150101V02F01</v>
      </c>
      <c r="R1450" s="71"/>
      <c r="S1450" s="71"/>
      <c r="T1450" s="71"/>
      <c r="U1450" s="71"/>
      <c r="V1450" s="71"/>
      <c r="W1450" s="71"/>
      <c r="X1450" s="71"/>
      <c r="Y1450" s="71"/>
    </row>
    <row r="1451" spans="1:25" s="14" customFormat="1" x14ac:dyDescent="0.45">
      <c r="A1451" s="58" t="s">
        <v>1417</v>
      </c>
      <c r="B1451" s="86" t="s">
        <v>473</v>
      </c>
      <c r="C1451" s="86" t="s">
        <v>3026</v>
      </c>
      <c r="D1451" s="59" t="s">
        <v>1418</v>
      </c>
      <c r="E1451" s="58" t="s">
        <v>1418</v>
      </c>
      <c r="F1451" s="58" t="s">
        <v>32</v>
      </c>
      <c r="G1451" s="123">
        <v>2563</v>
      </c>
      <c r="H1451" s="123" t="s">
        <v>358</v>
      </c>
      <c r="I1451" s="123" t="s">
        <v>61</v>
      </c>
      <c r="J1451" s="61" t="s">
        <v>1419</v>
      </c>
      <c r="K1451" s="61" t="s">
        <v>589</v>
      </c>
      <c r="L1451" s="61" t="s">
        <v>590</v>
      </c>
      <c r="M1451" s="61"/>
      <c r="N1451" s="60" t="s">
        <v>473</v>
      </c>
      <c r="O1451" s="60" t="s">
        <v>3026</v>
      </c>
      <c r="P1451" s="71"/>
      <c r="Q1451" s="71" t="str">
        <f t="shared" si="39"/>
        <v>150101V02F01</v>
      </c>
      <c r="R1451" s="71"/>
      <c r="S1451" s="71"/>
      <c r="T1451" s="71"/>
      <c r="U1451" s="71"/>
      <c r="V1451" s="71"/>
      <c r="W1451" s="71"/>
      <c r="X1451" s="71"/>
      <c r="Y1451" s="71"/>
    </row>
    <row r="1452" spans="1:25" s="71" customFormat="1" x14ac:dyDescent="0.45">
      <c r="A1452" s="58" t="s">
        <v>1420</v>
      </c>
      <c r="B1452" s="86" t="s">
        <v>473</v>
      </c>
      <c r="C1452" s="86" t="s">
        <v>3026</v>
      </c>
      <c r="D1452" s="59" t="s">
        <v>1274</v>
      </c>
      <c r="E1452" s="58" t="s">
        <v>1274</v>
      </c>
      <c r="F1452" s="58" t="s">
        <v>32</v>
      </c>
      <c r="G1452" s="123">
        <v>2563</v>
      </c>
      <c r="H1452" s="123" t="s">
        <v>358</v>
      </c>
      <c r="I1452" s="123" t="s">
        <v>142</v>
      </c>
      <c r="J1452" s="61" t="s">
        <v>1419</v>
      </c>
      <c r="K1452" s="61" t="s">
        <v>589</v>
      </c>
      <c r="L1452" s="61" t="s">
        <v>590</v>
      </c>
      <c r="M1452" s="61"/>
      <c r="N1452" s="60" t="s">
        <v>473</v>
      </c>
      <c r="O1452" s="60" t="s">
        <v>3026</v>
      </c>
      <c r="Q1452" s="71" t="str">
        <f t="shared" si="39"/>
        <v>150101V02F01</v>
      </c>
    </row>
    <row r="1453" spans="1:25" s="8" customFormat="1" x14ac:dyDescent="0.45">
      <c r="A1453" s="58" t="s">
        <v>1399</v>
      </c>
      <c r="B1453" s="86" t="s">
        <v>473</v>
      </c>
      <c r="C1453" s="86" t="s">
        <v>3026</v>
      </c>
      <c r="D1453" s="59" t="s">
        <v>1302</v>
      </c>
      <c r="E1453" s="58" t="s">
        <v>1302</v>
      </c>
      <c r="F1453" s="58" t="s">
        <v>32</v>
      </c>
      <c r="G1453" s="123">
        <v>2563</v>
      </c>
      <c r="H1453" s="123" t="s">
        <v>358</v>
      </c>
      <c r="I1453" s="123" t="s">
        <v>142</v>
      </c>
      <c r="J1453" s="61" t="s">
        <v>1396</v>
      </c>
      <c r="K1453" s="61" t="s">
        <v>589</v>
      </c>
      <c r="L1453" s="61" t="s">
        <v>590</v>
      </c>
      <c r="M1453" s="61"/>
      <c r="N1453" s="60" t="s">
        <v>473</v>
      </c>
      <c r="O1453" s="60" t="s">
        <v>3026</v>
      </c>
      <c r="P1453" s="71"/>
      <c r="Q1453" s="71" t="str">
        <f t="shared" si="39"/>
        <v>150101V02F01</v>
      </c>
      <c r="R1453" s="71"/>
      <c r="S1453" s="71"/>
      <c r="T1453" s="71"/>
      <c r="U1453" s="71"/>
      <c r="V1453" s="71"/>
      <c r="W1453" s="71"/>
      <c r="X1453" s="71"/>
      <c r="Y1453" s="71"/>
    </row>
    <row r="1454" spans="1:25" s="71" customFormat="1" x14ac:dyDescent="0.45">
      <c r="A1454" s="58" t="s">
        <v>694</v>
      </c>
      <c r="B1454" s="86" t="s">
        <v>473</v>
      </c>
      <c r="C1454" s="86" t="s">
        <v>3026</v>
      </c>
      <c r="D1454" s="59" t="s">
        <v>695</v>
      </c>
      <c r="E1454" s="58" t="s">
        <v>695</v>
      </c>
      <c r="F1454" s="58" t="s">
        <v>32</v>
      </c>
      <c r="G1454" s="123">
        <v>2563</v>
      </c>
      <c r="H1454" s="123" t="s">
        <v>696</v>
      </c>
      <c r="I1454" s="123" t="s">
        <v>142</v>
      </c>
      <c r="J1454" s="61" t="s">
        <v>697</v>
      </c>
      <c r="K1454" s="61" t="s">
        <v>698</v>
      </c>
      <c r="L1454" s="61" t="s">
        <v>75</v>
      </c>
      <c r="M1454" s="61"/>
      <c r="N1454" s="60" t="s">
        <v>473</v>
      </c>
      <c r="O1454" s="60" t="s">
        <v>3026</v>
      </c>
      <c r="Q1454" s="71" t="str">
        <f t="shared" si="39"/>
        <v>150101V02F01</v>
      </c>
    </row>
    <row r="1455" spans="1:25" s="71" customFormat="1" x14ac:dyDescent="0.45">
      <c r="A1455" s="58" t="s">
        <v>579</v>
      </c>
      <c r="B1455" s="86" t="s">
        <v>473</v>
      </c>
      <c r="C1455" s="86" t="s">
        <v>3026</v>
      </c>
      <c r="D1455" s="59" t="s">
        <v>580</v>
      </c>
      <c r="E1455" s="58" t="s">
        <v>580</v>
      </c>
      <c r="F1455" s="58" t="s">
        <v>32</v>
      </c>
      <c r="G1455" s="123">
        <v>2563</v>
      </c>
      <c r="H1455" s="123" t="s">
        <v>66</v>
      </c>
      <c r="I1455" s="123" t="s">
        <v>142</v>
      </c>
      <c r="J1455" s="61" t="s">
        <v>581</v>
      </c>
      <c r="K1455" s="61" t="s">
        <v>286</v>
      </c>
      <c r="L1455" s="61" t="s">
        <v>92</v>
      </c>
      <c r="M1455" s="61"/>
      <c r="N1455" s="60" t="s">
        <v>473</v>
      </c>
      <c r="O1455" s="60" t="s">
        <v>3026</v>
      </c>
      <c r="Q1455" s="71" t="str">
        <f t="shared" si="39"/>
        <v>150101V02F01</v>
      </c>
    </row>
    <row r="1456" spans="1:25" s="71" customFormat="1" x14ac:dyDescent="0.45">
      <c r="A1456" s="58" t="s">
        <v>737</v>
      </c>
      <c r="B1456" s="86" t="s">
        <v>473</v>
      </c>
      <c r="C1456" s="86" t="s">
        <v>3026</v>
      </c>
      <c r="D1456" s="59" t="s">
        <v>738</v>
      </c>
      <c r="E1456" s="58" t="s">
        <v>738</v>
      </c>
      <c r="F1456" s="58" t="s">
        <v>32</v>
      </c>
      <c r="G1456" s="123">
        <v>2563</v>
      </c>
      <c r="H1456" s="123" t="s">
        <v>564</v>
      </c>
      <c r="I1456" s="123" t="s">
        <v>358</v>
      </c>
      <c r="J1456" s="61" t="s">
        <v>717</v>
      </c>
      <c r="K1456" s="61" t="s">
        <v>718</v>
      </c>
      <c r="L1456" s="61" t="s">
        <v>63</v>
      </c>
      <c r="M1456" s="61"/>
      <c r="N1456" s="60" t="s">
        <v>473</v>
      </c>
      <c r="O1456" s="60" t="s">
        <v>3026</v>
      </c>
      <c r="Q1456" s="71" t="str">
        <f t="shared" si="39"/>
        <v>150101V02F01</v>
      </c>
    </row>
    <row r="1457" spans="1:25" s="71" customFormat="1" x14ac:dyDescent="0.45">
      <c r="A1457" s="58" t="s">
        <v>835</v>
      </c>
      <c r="B1457" s="86" t="s">
        <v>473</v>
      </c>
      <c r="C1457" s="86" t="s">
        <v>3026</v>
      </c>
      <c r="D1457" s="59" t="s">
        <v>836</v>
      </c>
      <c r="E1457" s="58" t="s">
        <v>836</v>
      </c>
      <c r="F1457" s="58" t="s">
        <v>32</v>
      </c>
      <c r="G1457" s="123">
        <v>2563</v>
      </c>
      <c r="H1457" s="123" t="s">
        <v>66</v>
      </c>
      <c r="I1457" s="123" t="s">
        <v>142</v>
      </c>
      <c r="J1457" s="61" t="s">
        <v>837</v>
      </c>
      <c r="K1457" s="61" t="s">
        <v>68</v>
      </c>
      <c r="L1457" s="61" t="s">
        <v>29</v>
      </c>
      <c r="M1457" s="61"/>
      <c r="N1457" s="60" t="s">
        <v>473</v>
      </c>
      <c r="O1457" s="60" t="s">
        <v>3026</v>
      </c>
      <c r="Q1457" s="71" t="str">
        <f t="shared" si="39"/>
        <v>150101V02F01</v>
      </c>
    </row>
    <row r="1458" spans="1:25" s="71" customFormat="1" x14ac:dyDescent="0.45">
      <c r="A1458" s="58" t="s">
        <v>1043</v>
      </c>
      <c r="B1458" s="86" t="s">
        <v>473</v>
      </c>
      <c r="C1458" s="86" t="s">
        <v>3026</v>
      </c>
      <c r="D1458" s="59" t="s">
        <v>1044</v>
      </c>
      <c r="E1458" s="58" t="s">
        <v>1044</v>
      </c>
      <c r="F1458" s="58" t="s">
        <v>32</v>
      </c>
      <c r="G1458" s="123">
        <v>2563</v>
      </c>
      <c r="H1458" s="123" t="s">
        <v>66</v>
      </c>
      <c r="I1458" s="123" t="s">
        <v>142</v>
      </c>
      <c r="J1458" s="61" t="s">
        <v>1045</v>
      </c>
      <c r="K1458" s="61" t="s">
        <v>972</v>
      </c>
      <c r="L1458" s="61" t="s">
        <v>75</v>
      </c>
      <c r="M1458" s="61"/>
      <c r="N1458" s="60" t="s">
        <v>473</v>
      </c>
      <c r="O1458" s="60" t="s">
        <v>3026</v>
      </c>
      <c r="Q1458" s="71" t="str">
        <f t="shared" si="39"/>
        <v>150101V02F01</v>
      </c>
    </row>
    <row r="1459" spans="1:25" s="71" customFormat="1" x14ac:dyDescent="0.45">
      <c r="A1459" s="58" t="s">
        <v>658</v>
      </c>
      <c r="B1459" s="86" t="s">
        <v>473</v>
      </c>
      <c r="C1459" s="86" t="s">
        <v>3026</v>
      </c>
      <c r="D1459" s="59" t="s">
        <v>659</v>
      </c>
      <c r="E1459" s="58" t="s">
        <v>659</v>
      </c>
      <c r="F1459" s="58" t="s">
        <v>32</v>
      </c>
      <c r="G1459" s="123">
        <v>2563</v>
      </c>
      <c r="H1459" s="123" t="s">
        <v>66</v>
      </c>
      <c r="I1459" s="123" t="s">
        <v>142</v>
      </c>
      <c r="J1459" s="61" t="s">
        <v>350</v>
      </c>
      <c r="K1459" s="61" t="s">
        <v>660</v>
      </c>
      <c r="L1459" s="61" t="s">
        <v>18</v>
      </c>
      <c r="M1459" s="61"/>
      <c r="N1459" s="60" t="s">
        <v>473</v>
      </c>
      <c r="O1459" s="60" t="s">
        <v>3026</v>
      </c>
      <c r="Q1459" s="71" t="str">
        <f t="shared" si="39"/>
        <v>150101V02F01</v>
      </c>
    </row>
    <row r="1460" spans="1:25" s="136" customFormat="1" x14ac:dyDescent="0.45">
      <c r="A1460" s="58" t="s">
        <v>661</v>
      </c>
      <c r="B1460" s="86" t="s">
        <v>473</v>
      </c>
      <c r="C1460" s="86" t="s">
        <v>3026</v>
      </c>
      <c r="D1460" s="59" t="s">
        <v>662</v>
      </c>
      <c r="E1460" s="58" t="s">
        <v>662</v>
      </c>
      <c r="F1460" s="58" t="s">
        <v>32</v>
      </c>
      <c r="G1460" s="123">
        <v>2563</v>
      </c>
      <c r="H1460" s="123" t="s">
        <v>66</v>
      </c>
      <c r="I1460" s="123" t="s">
        <v>142</v>
      </c>
      <c r="J1460" s="61" t="s">
        <v>350</v>
      </c>
      <c r="K1460" s="61" t="s">
        <v>660</v>
      </c>
      <c r="L1460" s="61" t="s">
        <v>18</v>
      </c>
      <c r="M1460" s="61"/>
      <c r="N1460" s="60" t="s">
        <v>473</v>
      </c>
      <c r="O1460" s="60" t="s">
        <v>3026</v>
      </c>
      <c r="P1460" s="71"/>
      <c r="Q1460" s="71" t="str">
        <f t="shared" si="39"/>
        <v>150101V02F01</v>
      </c>
      <c r="R1460" s="71"/>
      <c r="S1460" s="71"/>
      <c r="T1460" s="71"/>
      <c r="U1460" s="71"/>
      <c r="V1460" s="71"/>
      <c r="W1460" s="71"/>
      <c r="X1460" s="71"/>
      <c r="Y1460" s="71"/>
    </row>
    <row r="1461" spans="1:25" s="8" customFormat="1" x14ac:dyDescent="0.45">
      <c r="A1461" s="58" t="s">
        <v>666</v>
      </c>
      <c r="B1461" s="86" t="s">
        <v>473</v>
      </c>
      <c r="C1461" s="86" t="s">
        <v>3026</v>
      </c>
      <c r="D1461" s="59" t="s">
        <v>667</v>
      </c>
      <c r="E1461" s="58" t="s">
        <v>667</v>
      </c>
      <c r="F1461" s="58" t="s">
        <v>32</v>
      </c>
      <c r="G1461" s="123">
        <v>2563</v>
      </c>
      <c r="H1461" s="123" t="s">
        <v>66</v>
      </c>
      <c r="I1461" s="123" t="s">
        <v>142</v>
      </c>
      <c r="J1461" s="61" t="s">
        <v>350</v>
      </c>
      <c r="K1461" s="61" t="s">
        <v>660</v>
      </c>
      <c r="L1461" s="61" t="s">
        <v>18</v>
      </c>
      <c r="M1461" s="61"/>
      <c r="N1461" s="60" t="s">
        <v>473</v>
      </c>
      <c r="O1461" s="60" t="s">
        <v>3026</v>
      </c>
      <c r="P1461" s="71"/>
      <c r="Q1461" s="71" t="str">
        <f t="shared" si="39"/>
        <v>150101V02F01</v>
      </c>
      <c r="R1461" s="71"/>
      <c r="S1461" s="71"/>
      <c r="T1461" s="71"/>
      <c r="U1461" s="71"/>
      <c r="V1461" s="71"/>
      <c r="W1461" s="71"/>
      <c r="X1461" s="71"/>
      <c r="Y1461" s="71"/>
    </row>
    <row r="1462" spans="1:25" s="71" customFormat="1" x14ac:dyDescent="0.45">
      <c r="A1462" s="58" t="s">
        <v>670</v>
      </c>
      <c r="B1462" s="86" t="s">
        <v>473</v>
      </c>
      <c r="C1462" s="86" t="s">
        <v>3026</v>
      </c>
      <c r="D1462" s="59" t="s">
        <v>671</v>
      </c>
      <c r="E1462" s="58" t="s">
        <v>671</v>
      </c>
      <c r="F1462" s="58" t="s">
        <v>32</v>
      </c>
      <c r="G1462" s="123">
        <v>2563</v>
      </c>
      <c r="H1462" s="123" t="s">
        <v>66</v>
      </c>
      <c r="I1462" s="123" t="s">
        <v>142</v>
      </c>
      <c r="J1462" s="61" t="s">
        <v>350</v>
      </c>
      <c r="K1462" s="61" t="s">
        <v>660</v>
      </c>
      <c r="L1462" s="61" t="s">
        <v>18</v>
      </c>
      <c r="M1462" s="61"/>
      <c r="N1462" s="60" t="s">
        <v>473</v>
      </c>
      <c r="O1462" s="60" t="s">
        <v>3026</v>
      </c>
      <c r="Q1462" s="71" t="str">
        <f t="shared" si="39"/>
        <v>150101V02F01</v>
      </c>
    </row>
    <row r="1463" spans="1:25" s="71" customFormat="1" x14ac:dyDescent="0.45">
      <c r="A1463" s="58" t="s">
        <v>739</v>
      </c>
      <c r="B1463" s="86" t="s">
        <v>473</v>
      </c>
      <c r="C1463" s="86" t="s">
        <v>3026</v>
      </c>
      <c r="D1463" s="59" t="s">
        <v>740</v>
      </c>
      <c r="E1463" s="58" t="s">
        <v>740</v>
      </c>
      <c r="F1463" s="58" t="s">
        <v>32</v>
      </c>
      <c r="G1463" s="123">
        <v>2563</v>
      </c>
      <c r="H1463" s="123" t="s">
        <v>66</v>
      </c>
      <c r="I1463" s="123" t="s">
        <v>142</v>
      </c>
      <c r="J1463" s="61" t="s">
        <v>350</v>
      </c>
      <c r="K1463" s="61" t="s">
        <v>660</v>
      </c>
      <c r="L1463" s="61" t="s">
        <v>18</v>
      </c>
      <c r="M1463" s="61"/>
      <c r="N1463" s="60" t="s">
        <v>473</v>
      </c>
      <c r="O1463" s="60" t="s">
        <v>3026</v>
      </c>
      <c r="Q1463" s="71" t="str">
        <f t="shared" si="39"/>
        <v>150101V02F01</v>
      </c>
    </row>
    <row r="1464" spans="1:25" s="71" customFormat="1" x14ac:dyDescent="0.45">
      <c r="A1464" s="58" t="s">
        <v>741</v>
      </c>
      <c r="B1464" s="86" t="s">
        <v>473</v>
      </c>
      <c r="C1464" s="86" t="s">
        <v>3026</v>
      </c>
      <c r="D1464" s="59" t="s">
        <v>742</v>
      </c>
      <c r="E1464" s="58" t="s">
        <v>742</v>
      </c>
      <c r="F1464" s="58" t="s">
        <v>32</v>
      </c>
      <c r="G1464" s="123">
        <v>2563</v>
      </c>
      <c r="H1464" s="123" t="s">
        <v>66</v>
      </c>
      <c r="I1464" s="123" t="s">
        <v>142</v>
      </c>
      <c r="J1464" s="61" t="s">
        <v>350</v>
      </c>
      <c r="K1464" s="61" t="s">
        <v>660</v>
      </c>
      <c r="L1464" s="61" t="s">
        <v>18</v>
      </c>
      <c r="M1464" s="61"/>
      <c r="N1464" s="60" t="s">
        <v>473</v>
      </c>
      <c r="O1464" s="60" t="s">
        <v>3026</v>
      </c>
      <c r="Q1464" s="71" t="str">
        <f t="shared" si="39"/>
        <v>150101V02F01</v>
      </c>
    </row>
    <row r="1465" spans="1:25" s="14" customFormat="1" x14ac:dyDescent="0.45">
      <c r="A1465" s="58" t="s">
        <v>743</v>
      </c>
      <c r="B1465" s="86" t="s">
        <v>473</v>
      </c>
      <c r="C1465" s="86" t="s">
        <v>3026</v>
      </c>
      <c r="D1465" s="59" t="s">
        <v>744</v>
      </c>
      <c r="E1465" s="58" t="s">
        <v>745</v>
      </c>
      <c r="F1465" s="58" t="s">
        <v>32</v>
      </c>
      <c r="G1465" s="123">
        <v>2563</v>
      </c>
      <c r="H1465" s="123" t="s">
        <v>66</v>
      </c>
      <c r="I1465" s="123" t="s">
        <v>142</v>
      </c>
      <c r="J1465" s="61" t="s">
        <v>350</v>
      </c>
      <c r="K1465" s="61" t="s">
        <v>660</v>
      </c>
      <c r="L1465" s="61" t="s">
        <v>18</v>
      </c>
      <c r="M1465" s="61"/>
      <c r="N1465" s="60" t="s">
        <v>473</v>
      </c>
      <c r="O1465" s="60" t="s">
        <v>3026</v>
      </c>
      <c r="P1465" s="71"/>
      <c r="Q1465" s="71" t="str">
        <f t="shared" si="39"/>
        <v>150101V02F01</v>
      </c>
      <c r="R1465" s="71"/>
      <c r="S1465" s="71"/>
      <c r="T1465" s="71"/>
      <c r="U1465" s="71"/>
      <c r="V1465" s="71"/>
      <c r="W1465" s="71"/>
      <c r="X1465" s="71"/>
      <c r="Y1465" s="71"/>
    </row>
    <row r="1466" spans="1:25" s="14" customFormat="1" x14ac:dyDescent="0.45">
      <c r="A1466" s="58" t="s">
        <v>746</v>
      </c>
      <c r="B1466" s="86" t="s">
        <v>473</v>
      </c>
      <c r="C1466" s="86" t="s">
        <v>3026</v>
      </c>
      <c r="D1466" s="59" t="s">
        <v>747</v>
      </c>
      <c r="E1466" s="58" t="s">
        <v>747</v>
      </c>
      <c r="F1466" s="58" t="s">
        <v>32</v>
      </c>
      <c r="G1466" s="123">
        <v>2563</v>
      </c>
      <c r="H1466" s="123" t="s">
        <v>66</v>
      </c>
      <c r="I1466" s="123" t="s">
        <v>142</v>
      </c>
      <c r="J1466" s="61" t="s">
        <v>350</v>
      </c>
      <c r="K1466" s="61" t="s">
        <v>660</v>
      </c>
      <c r="L1466" s="61" t="s">
        <v>18</v>
      </c>
      <c r="M1466" s="61"/>
      <c r="N1466" s="60" t="s">
        <v>473</v>
      </c>
      <c r="O1466" s="60" t="s">
        <v>3026</v>
      </c>
      <c r="P1466" s="71"/>
      <c r="Q1466" s="71" t="str">
        <f t="shared" si="39"/>
        <v>150101V02F01</v>
      </c>
      <c r="R1466" s="71"/>
      <c r="S1466" s="71"/>
      <c r="T1466" s="71"/>
      <c r="U1466" s="71"/>
      <c r="V1466" s="71"/>
      <c r="W1466" s="71"/>
      <c r="X1466" s="71"/>
      <c r="Y1466" s="71"/>
    </row>
    <row r="1467" spans="1:25" s="136" customFormat="1" x14ac:dyDescent="0.45">
      <c r="A1467" s="58" t="s">
        <v>748</v>
      </c>
      <c r="B1467" s="86" t="s">
        <v>473</v>
      </c>
      <c r="C1467" s="86" t="s">
        <v>3026</v>
      </c>
      <c r="D1467" s="59" t="s">
        <v>749</v>
      </c>
      <c r="E1467" s="58" t="s">
        <v>749</v>
      </c>
      <c r="F1467" s="58" t="s">
        <v>32</v>
      </c>
      <c r="G1467" s="123">
        <v>2563</v>
      </c>
      <c r="H1467" s="123" t="s">
        <v>66</v>
      </c>
      <c r="I1467" s="123" t="s">
        <v>142</v>
      </c>
      <c r="J1467" s="61" t="s">
        <v>350</v>
      </c>
      <c r="K1467" s="61" t="s">
        <v>660</v>
      </c>
      <c r="L1467" s="61" t="s">
        <v>18</v>
      </c>
      <c r="M1467" s="61"/>
      <c r="N1467" s="60" t="s">
        <v>473</v>
      </c>
      <c r="O1467" s="60" t="s">
        <v>3026</v>
      </c>
      <c r="P1467" s="71"/>
      <c r="Q1467" s="71" t="str">
        <f t="shared" si="39"/>
        <v>150101V02F01</v>
      </c>
      <c r="R1467" s="71"/>
      <c r="S1467" s="71"/>
      <c r="T1467" s="71"/>
      <c r="U1467" s="71"/>
      <c r="V1467" s="71"/>
      <c r="W1467" s="71"/>
      <c r="X1467" s="71"/>
      <c r="Y1467" s="71"/>
    </row>
    <row r="1468" spans="1:25" s="8" customFormat="1" x14ac:dyDescent="0.45">
      <c r="A1468" s="58" t="s">
        <v>750</v>
      </c>
      <c r="B1468" s="86" t="s">
        <v>473</v>
      </c>
      <c r="C1468" s="86" t="s">
        <v>3026</v>
      </c>
      <c r="D1468" s="59" t="s">
        <v>751</v>
      </c>
      <c r="E1468" s="58" t="s">
        <v>751</v>
      </c>
      <c r="F1468" s="58" t="s">
        <v>32</v>
      </c>
      <c r="G1468" s="123">
        <v>2563</v>
      </c>
      <c r="H1468" s="123" t="s">
        <v>66</v>
      </c>
      <c r="I1468" s="123" t="s">
        <v>142</v>
      </c>
      <c r="J1468" s="61" t="s">
        <v>350</v>
      </c>
      <c r="K1468" s="61" t="s">
        <v>660</v>
      </c>
      <c r="L1468" s="61" t="s">
        <v>18</v>
      </c>
      <c r="M1468" s="61"/>
      <c r="N1468" s="60" t="s">
        <v>473</v>
      </c>
      <c r="O1468" s="60" t="s">
        <v>3026</v>
      </c>
      <c r="P1468" s="71"/>
      <c r="Q1468" s="71" t="str">
        <f t="shared" si="39"/>
        <v>150101V02F01</v>
      </c>
      <c r="R1468" s="71"/>
      <c r="S1468" s="71"/>
      <c r="T1468" s="71"/>
      <c r="U1468" s="71"/>
      <c r="V1468" s="71"/>
      <c r="W1468" s="71"/>
      <c r="X1468" s="71"/>
      <c r="Y1468" s="71"/>
    </row>
    <row r="1469" spans="1:25" s="71" customFormat="1" x14ac:dyDescent="0.45">
      <c r="A1469" s="58" t="s">
        <v>752</v>
      </c>
      <c r="B1469" s="86" t="s">
        <v>473</v>
      </c>
      <c r="C1469" s="86" t="s">
        <v>3026</v>
      </c>
      <c r="D1469" s="59" t="s">
        <v>753</v>
      </c>
      <c r="E1469" s="58" t="s">
        <v>753</v>
      </c>
      <c r="F1469" s="58" t="s">
        <v>32</v>
      </c>
      <c r="G1469" s="123">
        <v>2563</v>
      </c>
      <c r="H1469" s="123" t="s">
        <v>66</v>
      </c>
      <c r="I1469" s="123" t="s">
        <v>142</v>
      </c>
      <c r="J1469" s="61" t="s">
        <v>350</v>
      </c>
      <c r="K1469" s="61" t="s">
        <v>660</v>
      </c>
      <c r="L1469" s="61" t="s">
        <v>18</v>
      </c>
      <c r="M1469" s="61"/>
      <c r="N1469" s="60" t="s">
        <v>473</v>
      </c>
      <c r="O1469" s="60" t="s">
        <v>3026</v>
      </c>
      <c r="Q1469" s="71" t="str">
        <f t="shared" si="39"/>
        <v>150101V02F01</v>
      </c>
    </row>
    <row r="1470" spans="1:25" s="71" customFormat="1" x14ac:dyDescent="0.45">
      <c r="A1470" s="58" t="s">
        <v>754</v>
      </c>
      <c r="B1470" s="86" t="s">
        <v>473</v>
      </c>
      <c r="C1470" s="86" t="s">
        <v>3026</v>
      </c>
      <c r="D1470" s="59" t="s">
        <v>755</v>
      </c>
      <c r="E1470" s="58" t="s">
        <v>755</v>
      </c>
      <c r="F1470" s="58" t="s">
        <v>32</v>
      </c>
      <c r="G1470" s="123">
        <v>2563</v>
      </c>
      <c r="H1470" s="123" t="s">
        <v>66</v>
      </c>
      <c r="I1470" s="123" t="s">
        <v>142</v>
      </c>
      <c r="J1470" s="61" t="s">
        <v>350</v>
      </c>
      <c r="K1470" s="61" t="s">
        <v>660</v>
      </c>
      <c r="L1470" s="61" t="s">
        <v>18</v>
      </c>
      <c r="M1470" s="61"/>
      <c r="N1470" s="60" t="s">
        <v>473</v>
      </c>
      <c r="O1470" s="60" t="s">
        <v>3026</v>
      </c>
      <c r="Q1470" s="71" t="str">
        <f t="shared" si="39"/>
        <v>150101V02F01</v>
      </c>
    </row>
    <row r="1471" spans="1:25" s="71" customFormat="1" x14ac:dyDescent="0.45">
      <c r="A1471" s="58" t="s">
        <v>756</v>
      </c>
      <c r="B1471" s="86" t="s">
        <v>473</v>
      </c>
      <c r="C1471" s="86" t="s">
        <v>3026</v>
      </c>
      <c r="D1471" s="59" t="s">
        <v>757</v>
      </c>
      <c r="E1471" s="58" t="s">
        <v>757</v>
      </c>
      <c r="F1471" s="58" t="s">
        <v>32</v>
      </c>
      <c r="G1471" s="123">
        <v>2563</v>
      </c>
      <c r="H1471" s="123" t="s">
        <v>66</v>
      </c>
      <c r="I1471" s="123" t="s">
        <v>142</v>
      </c>
      <c r="J1471" s="61" t="s">
        <v>350</v>
      </c>
      <c r="K1471" s="61" t="s">
        <v>660</v>
      </c>
      <c r="L1471" s="61" t="s">
        <v>18</v>
      </c>
      <c r="M1471" s="61"/>
      <c r="N1471" s="60" t="s">
        <v>473</v>
      </c>
      <c r="O1471" s="60" t="s">
        <v>3026</v>
      </c>
      <c r="Q1471" s="71" t="str">
        <f t="shared" si="39"/>
        <v>150101V02F01</v>
      </c>
    </row>
    <row r="1472" spans="1:25" s="136" customFormat="1" x14ac:dyDescent="0.45">
      <c r="A1472" s="58" t="s">
        <v>760</v>
      </c>
      <c r="B1472" s="86" t="s">
        <v>473</v>
      </c>
      <c r="C1472" s="86" t="s">
        <v>3026</v>
      </c>
      <c r="D1472" s="59" t="s">
        <v>761</v>
      </c>
      <c r="E1472" s="58" t="s">
        <v>761</v>
      </c>
      <c r="F1472" s="58" t="s">
        <v>32</v>
      </c>
      <c r="G1472" s="123">
        <v>2563</v>
      </c>
      <c r="H1472" s="123" t="s">
        <v>66</v>
      </c>
      <c r="I1472" s="123" t="s">
        <v>142</v>
      </c>
      <c r="J1472" s="61" t="s">
        <v>350</v>
      </c>
      <c r="K1472" s="61" t="s">
        <v>660</v>
      </c>
      <c r="L1472" s="61" t="s">
        <v>18</v>
      </c>
      <c r="M1472" s="61"/>
      <c r="N1472" s="60" t="s">
        <v>473</v>
      </c>
      <c r="O1472" s="60" t="s">
        <v>3026</v>
      </c>
      <c r="P1472" s="71"/>
      <c r="Q1472" s="71" t="str">
        <f t="shared" si="39"/>
        <v>150101V02F01</v>
      </c>
      <c r="R1472" s="71"/>
      <c r="S1472" s="71"/>
      <c r="T1472" s="71"/>
      <c r="U1472" s="71"/>
      <c r="V1472" s="71"/>
      <c r="W1472" s="71"/>
      <c r="X1472" s="71"/>
      <c r="Y1472" s="71"/>
    </row>
    <row r="1473" spans="1:25" s="71" customFormat="1" x14ac:dyDescent="0.45">
      <c r="A1473" s="58" t="s">
        <v>762</v>
      </c>
      <c r="B1473" s="86" t="s">
        <v>473</v>
      </c>
      <c r="C1473" s="86" t="s">
        <v>3026</v>
      </c>
      <c r="D1473" s="59" t="s">
        <v>763</v>
      </c>
      <c r="E1473" s="58" t="s">
        <v>763</v>
      </c>
      <c r="F1473" s="58" t="s">
        <v>32</v>
      </c>
      <c r="G1473" s="123">
        <v>2563</v>
      </c>
      <c r="H1473" s="123" t="s">
        <v>66</v>
      </c>
      <c r="I1473" s="123" t="s">
        <v>142</v>
      </c>
      <c r="J1473" s="61" t="s">
        <v>350</v>
      </c>
      <c r="K1473" s="61" t="s">
        <v>660</v>
      </c>
      <c r="L1473" s="61" t="s">
        <v>18</v>
      </c>
      <c r="M1473" s="61"/>
      <c r="N1473" s="60" t="s">
        <v>473</v>
      </c>
      <c r="O1473" s="60" t="s">
        <v>3026</v>
      </c>
      <c r="Q1473" s="71" t="str">
        <f t="shared" si="39"/>
        <v>150101V02F01</v>
      </c>
    </row>
    <row r="1474" spans="1:25" s="8" customFormat="1" x14ac:dyDescent="0.45">
      <c r="A1474" s="58" t="s">
        <v>764</v>
      </c>
      <c r="B1474" s="86" t="s">
        <v>473</v>
      </c>
      <c r="C1474" s="86" t="s">
        <v>3026</v>
      </c>
      <c r="D1474" s="59" t="s">
        <v>765</v>
      </c>
      <c r="E1474" s="58" t="s">
        <v>765</v>
      </c>
      <c r="F1474" s="58" t="s">
        <v>32</v>
      </c>
      <c r="G1474" s="123">
        <v>2563</v>
      </c>
      <c r="H1474" s="123" t="s">
        <v>66</v>
      </c>
      <c r="I1474" s="123" t="s">
        <v>142</v>
      </c>
      <c r="J1474" s="61" t="s">
        <v>350</v>
      </c>
      <c r="K1474" s="61" t="s">
        <v>660</v>
      </c>
      <c r="L1474" s="61" t="s">
        <v>18</v>
      </c>
      <c r="M1474" s="61"/>
      <c r="N1474" s="60" t="s">
        <v>473</v>
      </c>
      <c r="O1474" s="60" t="s">
        <v>3026</v>
      </c>
      <c r="P1474" s="71"/>
      <c r="Q1474" s="71" t="str">
        <f t="shared" si="39"/>
        <v>150101V02F01</v>
      </c>
      <c r="R1474" s="71"/>
      <c r="S1474" s="71"/>
      <c r="T1474" s="71"/>
      <c r="U1474" s="71"/>
      <c r="V1474" s="71"/>
      <c r="W1474" s="71"/>
      <c r="X1474" s="71"/>
      <c r="Y1474" s="71"/>
    </row>
    <row r="1475" spans="1:25" s="136" customFormat="1" x14ac:dyDescent="0.45">
      <c r="A1475" s="58" t="s">
        <v>766</v>
      </c>
      <c r="B1475" s="86" t="s">
        <v>473</v>
      </c>
      <c r="C1475" s="86" t="s">
        <v>3026</v>
      </c>
      <c r="D1475" s="59" t="s">
        <v>767</v>
      </c>
      <c r="E1475" s="58" t="s">
        <v>767</v>
      </c>
      <c r="F1475" s="58" t="s">
        <v>32</v>
      </c>
      <c r="G1475" s="123">
        <v>2563</v>
      </c>
      <c r="H1475" s="123" t="s">
        <v>66</v>
      </c>
      <c r="I1475" s="123" t="s">
        <v>142</v>
      </c>
      <c r="J1475" s="61" t="s">
        <v>350</v>
      </c>
      <c r="K1475" s="61" t="s">
        <v>660</v>
      </c>
      <c r="L1475" s="61" t="s">
        <v>18</v>
      </c>
      <c r="M1475" s="61"/>
      <c r="N1475" s="60" t="s">
        <v>473</v>
      </c>
      <c r="O1475" s="60" t="s">
        <v>3026</v>
      </c>
      <c r="P1475" s="71"/>
      <c r="Q1475" s="71" t="str">
        <f t="shared" si="39"/>
        <v>150101V02F01</v>
      </c>
      <c r="R1475" s="71"/>
      <c r="S1475" s="71"/>
      <c r="T1475" s="71"/>
      <c r="U1475" s="71"/>
      <c r="V1475" s="71"/>
      <c r="W1475" s="71"/>
      <c r="X1475" s="71"/>
      <c r="Y1475" s="71"/>
    </row>
    <row r="1476" spans="1:25" s="8" customFormat="1" x14ac:dyDescent="0.45">
      <c r="A1476" s="58" t="s">
        <v>772</v>
      </c>
      <c r="B1476" s="86" t="s">
        <v>473</v>
      </c>
      <c r="C1476" s="86" t="s">
        <v>3026</v>
      </c>
      <c r="D1476" s="59" t="s">
        <v>773</v>
      </c>
      <c r="E1476" s="58" t="s">
        <v>773</v>
      </c>
      <c r="F1476" s="58" t="s">
        <v>32</v>
      </c>
      <c r="G1476" s="123">
        <v>2563</v>
      </c>
      <c r="H1476" s="123" t="s">
        <v>66</v>
      </c>
      <c r="I1476" s="123" t="s">
        <v>142</v>
      </c>
      <c r="J1476" s="61" t="s">
        <v>350</v>
      </c>
      <c r="K1476" s="61" t="s">
        <v>660</v>
      </c>
      <c r="L1476" s="61" t="s">
        <v>18</v>
      </c>
      <c r="M1476" s="61"/>
      <c r="N1476" s="60" t="s">
        <v>473</v>
      </c>
      <c r="O1476" s="60" t="s">
        <v>3026</v>
      </c>
      <c r="P1476" s="71"/>
      <c r="Q1476" s="71" t="str">
        <f t="shared" ref="Q1476:Q1539" si="40">IF(LEN(O1476=11),_xlfn.CONCAT(N1476,"F",RIGHT(O1476,2)),O1476)</f>
        <v>150101V02F01</v>
      </c>
      <c r="R1476" s="71"/>
      <c r="S1476" s="71"/>
      <c r="T1476" s="71"/>
      <c r="U1476" s="71"/>
      <c r="V1476" s="71"/>
      <c r="W1476" s="71"/>
      <c r="X1476" s="71"/>
      <c r="Y1476" s="71"/>
    </row>
    <row r="1477" spans="1:25" s="14" customFormat="1" x14ac:dyDescent="0.45">
      <c r="A1477" s="58" t="s">
        <v>774</v>
      </c>
      <c r="B1477" s="86" t="s">
        <v>473</v>
      </c>
      <c r="C1477" s="86" t="s">
        <v>3026</v>
      </c>
      <c r="D1477" s="59" t="s">
        <v>775</v>
      </c>
      <c r="E1477" s="58" t="s">
        <v>775</v>
      </c>
      <c r="F1477" s="58" t="s">
        <v>32</v>
      </c>
      <c r="G1477" s="123">
        <v>2563</v>
      </c>
      <c r="H1477" s="123" t="s">
        <v>66</v>
      </c>
      <c r="I1477" s="123" t="s">
        <v>142</v>
      </c>
      <c r="J1477" s="61" t="s">
        <v>350</v>
      </c>
      <c r="K1477" s="61" t="s">
        <v>660</v>
      </c>
      <c r="L1477" s="61" t="s">
        <v>18</v>
      </c>
      <c r="M1477" s="61"/>
      <c r="N1477" s="60" t="s">
        <v>473</v>
      </c>
      <c r="O1477" s="60" t="s">
        <v>3026</v>
      </c>
      <c r="P1477" s="71"/>
      <c r="Q1477" s="71" t="str">
        <f t="shared" si="40"/>
        <v>150101V02F01</v>
      </c>
      <c r="R1477" s="71"/>
      <c r="S1477" s="71"/>
      <c r="T1477" s="71"/>
      <c r="U1477" s="71"/>
      <c r="V1477" s="71"/>
      <c r="W1477" s="71"/>
      <c r="X1477" s="71"/>
      <c r="Y1477" s="71"/>
    </row>
    <row r="1478" spans="1:25" s="14" customFormat="1" x14ac:dyDescent="0.45">
      <c r="A1478" s="58" t="s">
        <v>776</v>
      </c>
      <c r="B1478" s="86" t="s">
        <v>473</v>
      </c>
      <c r="C1478" s="86" t="s">
        <v>3026</v>
      </c>
      <c r="D1478" s="59" t="s">
        <v>777</v>
      </c>
      <c r="E1478" s="58" t="s">
        <v>777</v>
      </c>
      <c r="F1478" s="58" t="s">
        <v>32</v>
      </c>
      <c r="G1478" s="123">
        <v>2563</v>
      </c>
      <c r="H1478" s="123" t="s">
        <v>66</v>
      </c>
      <c r="I1478" s="123" t="s">
        <v>142</v>
      </c>
      <c r="J1478" s="61" t="s">
        <v>350</v>
      </c>
      <c r="K1478" s="61" t="s">
        <v>660</v>
      </c>
      <c r="L1478" s="61" t="s">
        <v>18</v>
      </c>
      <c r="M1478" s="61"/>
      <c r="N1478" s="60" t="s">
        <v>473</v>
      </c>
      <c r="O1478" s="60" t="s">
        <v>3026</v>
      </c>
      <c r="P1478" s="71"/>
      <c r="Q1478" s="71" t="str">
        <f t="shared" si="40"/>
        <v>150101V02F01</v>
      </c>
      <c r="R1478" s="71"/>
      <c r="S1478" s="71"/>
      <c r="T1478" s="71"/>
      <c r="U1478" s="71"/>
      <c r="V1478" s="71"/>
      <c r="W1478" s="71"/>
      <c r="X1478" s="71"/>
      <c r="Y1478" s="71"/>
    </row>
    <row r="1479" spans="1:25" s="8" customFormat="1" x14ac:dyDescent="0.45">
      <c r="A1479" s="58" t="s">
        <v>778</v>
      </c>
      <c r="B1479" s="86" t="s">
        <v>473</v>
      </c>
      <c r="C1479" s="86" t="s">
        <v>3026</v>
      </c>
      <c r="D1479" s="59" t="s">
        <v>779</v>
      </c>
      <c r="E1479" s="58" t="s">
        <v>779</v>
      </c>
      <c r="F1479" s="58" t="s">
        <v>32</v>
      </c>
      <c r="G1479" s="123">
        <v>2563</v>
      </c>
      <c r="H1479" s="123" t="s">
        <v>564</v>
      </c>
      <c r="I1479" s="123" t="s">
        <v>293</v>
      </c>
      <c r="J1479" s="61" t="s">
        <v>350</v>
      </c>
      <c r="K1479" s="61" t="s">
        <v>660</v>
      </c>
      <c r="L1479" s="61" t="s">
        <v>18</v>
      </c>
      <c r="M1479" s="61"/>
      <c r="N1479" s="60" t="s">
        <v>473</v>
      </c>
      <c r="O1479" s="60" t="s">
        <v>3026</v>
      </c>
      <c r="P1479" s="71"/>
      <c r="Q1479" s="71" t="str">
        <f t="shared" si="40"/>
        <v>150101V02F01</v>
      </c>
      <c r="R1479" s="71"/>
      <c r="S1479" s="71"/>
      <c r="T1479" s="71"/>
      <c r="U1479" s="71"/>
      <c r="V1479" s="71"/>
      <c r="W1479" s="71"/>
      <c r="X1479" s="71"/>
      <c r="Y1479" s="71"/>
    </row>
    <row r="1480" spans="1:25" s="71" customFormat="1" x14ac:dyDescent="0.45">
      <c r="A1480" s="58" t="s">
        <v>780</v>
      </c>
      <c r="B1480" s="86" t="s">
        <v>473</v>
      </c>
      <c r="C1480" s="86" t="s">
        <v>3026</v>
      </c>
      <c r="D1480" s="59" t="s">
        <v>781</v>
      </c>
      <c r="E1480" s="58" t="s">
        <v>781</v>
      </c>
      <c r="F1480" s="58" t="s">
        <v>32</v>
      </c>
      <c r="G1480" s="123">
        <v>2563</v>
      </c>
      <c r="H1480" s="123" t="s">
        <v>66</v>
      </c>
      <c r="I1480" s="123" t="s">
        <v>142</v>
      </c>
      <c r="J1480" s="61" t="s">
        <v>350</v>
      </c>
      <c r="K1480" s="61" t="s">
        <v>660</v>
      </c>
      <c r="L1480" s="61" t="s">
        <v>18</v>
      </c>
      <c r="M1480" s="61"/>
      <c r="N1480" s="60" t="s">
        <v>473</v>
      </c>
      <c r="O1480" s="60" t="s">
        <v>3026</v>
      </c>
      <c r="Q1480" s="71" t="str">
        <f t="shared" si="40"/>
        <v>150101V02F01</v>
      </c>
    </row>
    <row r="1481" spans="1:25" s="8" customFormat="1" x14ac:dyDescent="0.45">
      <c r="A1481" s="58" t="s">
        <v>784</v>
      </c>
      <c r="B1481" s="86" t="s">
        <v>473</v>
      </c>
      <c r="C1481" s="86" t="s">
        <v>3026</v>
      </c>
      <c r="D1481" s="59" t="s">
        <v>785</v>
      </c>
      <c r="E1481" s="58" t="s">
        <v>785</v>
      </c>
      <c r="F1481" s="58" t="s">
        <v>32</v>
      </c>
      <c r="G1481" s="123">
        <v>2563</v>
      </c>
      <c r="H1481" s="123" t="s">
        <v>66</v>
      </c>
      <c r="I1481" s="123" t="s">
        <v>142</v>
      </c>
      <c r="J1481" s="61" t="s">
        <v>350</v>
      </c>
      <c r="K1481" s="61" t="s">
        <v>660</v>
      </c>
      <c r="L1481" s="61" t="s">
        <v>18</v>
      </c>
      <c r="M1481" s="61"/>
      <c r="N1481" s="60" t="s">
        <v>473</v>
      </c>
      <c r="O1481" s="60" t="s">
        <v>3026</v>
      </c>
      <c r="P1481" s="71"/>
      <c r="Q1481" s="71" t="str">
        <f t="shared" si="40"/>
        <v>150101V02F01</v>
      </c>
      <c r="R1481" s="71"/>
      <c r="S1481" s="71"/>
      <c r="T1481" s="71"/>
      <c r="U1481" s="71"/>
      <c r="V1481" s="71"/>
      <c r="W1481" s="71"/>
      <c r="X1481" s="71"/>
      <c r="Y1481" s="71"/>
    </row>
    <row r="1482" spans="1:25" s="136" customFormat="1" x14ac:dyDescent="0.45">
      <c r="A1482" s="58" t="s">
        <v>786</v>
      </c>
      <c r="B1482" s="86" t="s">
        <v>473</v>
      </c>
      <c r="C1482" s="86" t="s">
        <v>3026</v>
      </c>
      <c r="D1482" s="59" t="s">
        <v>787</v>
      </c>
      <c r="E1482" s="58" t="s">
        <v>787</v>
      </c>
      <c r="F1482" s="58" t="s">
        <v>32</v>
      </c>
      <c r="G1482" s="123">
        <v>2563</v>
      </c>
      <c r="H1482" s="123" t="s">
        <v>66</v>
      </c>
      <c r="I1482" s="123" t="s">
        <v>142</v>
      </c>
      <c r="J1482" s="61" t="s">
        <v>350</v>
      </c>
      <c r="K1482" s="61" t="s">
        <v>660</v>
      </c>
      <c r="L1482" s="61" t="s">
        <v>18</v>
      </c>
      <c r="M1482" s="61"/>
      <c r="N1482" s="60" t="s">
        <v>473</v>
      </c>
      <c r="O1482" s="60" t="s">
        <v>3026</v>
      </c>
      <c r="P1482" s="71"/>
      <c r="Q1482" s="71" t="str">
        <f t="shared" si="40"/>
        <v>150101V02F01</v>
      </c>
      <c r="R1482" s="71"/>
      <c r="S1482" s="71"/>
      <c r="T1482" s="71"/>
      <c r="U1482" s="71"/>
      <c r="V1482" s="71"/>
      <c r="W1482" s="71"/>
      <c r="X1482" s="71"/>
      <c r="Y1482" s="71"/>
    </row>
    <row r="1483" spans="1:25" s="14" customFormat="1" x14ac:dyDescent="0.45">
      <c r="A1483" s="58" t="s">
        <v>799</v>
      </c>
      <c r="B1483" s="86" t="s">
        <v>473</v>
      </c>
      <c r="C1483" s="86" t="s">
        <v>3026</v>
      </c>
      <c r="D1483" s="59" t="s">
        <v>800</v>
      </c>
      <c r="E1483" s="58" t="s">
        <v>800</v>
      </c>
      <c r="F1483" s="58" t="s">
        <v>32</v>
      </c>
      <c r="G1483" s="123">
        <v>2563</v>
      </c>
      <c r="H1483" s="123" t="s">
        <v>696</v>
      </c>
      <c r="I1483" s="123" t="s">
        <v>142</v>
      </c>
      <c r="J1483" s="61" t="s">
        <v>350</v>
      </c>
      <c r="K1483" s="61" t="s">
        <v>660</v>
      </c>
      <c r="L1483" s="61" t="s">
        <v>18</v>
      </c>
      <c r="M1483" s="61"/>
      <c r="N1483" s="60" t="s">
        <v>473</v>
      </c>
      <c r="O1483" s="60" t="s">
        <v>3026</v>
      </c>
      <c r="P1483" s="71"/>
      <c r="Q1483" s="71" t="str">
        <f t="shared" si="40"/>
        <v>150101V02F01</v>
      </c>
      <c r="R1483" s="71"/>
      <c r="S1483" s="71"/>
      <c r="T1483" s="71"/>
      <c r="U1483" s="71"/>
      <c r="V1483" s="71"/>
      <c r="W1483" s="71"/>
      <c r="X1483" s="71"/>
      <c r="Y1483" s="71"/>
    </row>
    <row r="1484" spans="1:25" s="8" customFormat="1" x14ac:dyDescent="0.45">
      <c r="A1484" s="58" t="s">
        <v>801</v>
      </c>
      <c r="B1484" s="86" t="s">
        <v>473</v>
      </c>
      <c r="C1484" s="86" t="s">
        <v>3026</v>
      </c>
      <c r="D1484" s="59" t="s">
        <v>802</v>
      </c>
      <c r="E1484" s="58" t="s">
        <v>802</v>
      </c>
      <c r="F1484" s="58" t="s">
        <v>32</v>
      </c>
      <c r="G1484" s="123">
        <v>2563</v>
      </c>
      <c r="H1484" s="123" t="s">
        <v>66</v>
      </c>
      <c r="I1484" s="123" t="s">
        <v>142</v>
      </c>
      <c r="J1484" s="61" t="s">
        <v>350</v>
      </c>
      <c r="K1484" s="61" t="s">
        <v>660</v>
      </c>
      <c r="L1484" s="61" t="s">
        <v>18</v>
      </c>
      <c r="M1484" s="61"/>
      <c r="N1484" s="60" t="s">
        <v>473</v>
      </c>
      <c r="O1484" s="60" t="s">
        <v>3026</v>
      </c>
      <c r="P1484" s="71"/>
      <c r="Q1484" s="71" t="str">
        <f t="shared" si="40"/>
        <v>150101V02F01</v>
      </c>
      <c r="R1484" s="71"/>
      <c r="S1484" s="71"/>
      <c r="T1484" s="71"/>
      <c r="U1484" s="71"/>
      <c r="V1484" s="71"/>
      <c r="W1484" s="71"/>
      <c r="X1484" s="71"/>
      <c r="Y1484" s="71"/>
    </row>
    <row r="1485" spans="1:25" s="8" customFormat="1" x14ac:dyDescent="0.45">
      <c r="A1485" s="58" t="s">
        <v>819</v>
      </c>
      <c r="B1485" s="86" t="s">
        <v>473</v>
      </c>
      <c r="C1485" s="86" t="s">
        <v>3026</v>
      </c>
      <c r="D1485" s="59" t="s">
        <v>538</v>
      </c>
      <c r="E1485" s="58" t="s">
        <v>538</v>
      </c>
      <c r="F1485" s="58" t="s">
        <v>32</v>
      </c>
      <c r="G1485" s="123">
        <v>2563</v>
      </c>
      <c r="H1485" s="123" t="s">
        <v>66</v>
      </c>
      <c r="I1485" s="123" t="s">
        <v>142</v>
      </c>
      <c r="J1485" s="61" t="s">
        <v>350</v>
      </c>
      <c r="K1485" s="61" t="s">
        <v>660</v>
      </c>
      <c r="L1485" s="61" t="s">
        <v>18</v>
      </c>
      <c r="M1485" s="61"/>
      <c r="N1485" s="60" t="s">
        <v>473</v>
      </c>
      <c r="O1485" s="60" t="s">
        <v>3026</v>
      </c>
      <c r="P1485" s="71"/>
      <c r="Q1485" s="71" t="str">
        <f t="shared" si="40"/>
        <v>150101V02F01</v>
      </c>
      <c r="R1485" s="71"/>
      <c r="S1485" s="71"/>
      <c r="T1485" s="71"/>
      <c r="U1485" s="71"/>
      <c r="V1485" s="71"/>
      <c r="W1485" s="71"/>
      <c r="X1485" s="71"/>
      <c r="Y1485" s="71"/>
    </row>
    <row r="1486" spans="1:25" s="136" customFormat="1" x14ac:dyDescent="0.45">
      <c r="A1486" s="58" t="s">
        <v>838</v>
      </c>
      <c r="B1486" s="86" t="s">
        <v>473</v>
      </c>
      <c r="C1486" s="86" t="s">
        <v>3026</v>
      </c>
      <c r="D1486" s="59" t="s">
        <v>839</v>
      </c>
      <c r="E1486" s="58" t="s">
        <v>839</v>
      </c>
      <c r="F1486" s="58" t="s">
        <v>32</v>
      </c>
      <c r="G1486" s="123">
        <v>2563</v>
      </c>
      <c r="H1486" s="123" t="s">
        <v>66</v>
      </c>
      <c r="I1486" s="123" t="s">
        <v>142</v>
      </c>
      <c r="J1486" s="61" t="s">
        <v>350</v>
      </c>
      <c r="K1486" s="61" t="s">
        <v>660</v>
      </c>
      <c r="L1486" s="61" t="s">
        <v>18</v>
      </c>
      <c r="M1486" s="61"/>
      <c r="N1486" s="60" t="s">
        <v>473</v>
      </c>
      <c r="O1486" s="60" t="s">
        <v>3026</v>
      </c>
      <c r="P1486" s="71"/>
      <c r="Q1486" s="71" t="str">
        <f t="shared" si="40"/>
        <v>150101V02F01</v>
      </c>
      <c r="R1486" s="71"/>
      <c r="S1486" s="71"/>
      <c r="T1486" s="71"/>
      <c r="U1486" s="71"/>
      <c r="V1486" s="71"/>
      <c r="W1486" s="71"/>
      <c r="X1486" s="71"/>
      <c r="Y1486" s="71"/>
    </row>
    <row r="1487" spans="1:25" s="14" customFormat="1" x14ac:dyDescent="0.45">
      <c r="A1487" s="58" t="s">
        <v>840</v>
      </c>
      <c r="B1487" s="86" t="s">
        <v>473</v>
      </c>
      <c r="C1487" s="86" t="s">
        <v>3026</v>
      </c>
      <c r="D1487" s="59" t="s">
        <v>841</v>
      </c>
      <c r="E1487" s="58" t="s">
        <v>841</v>
      </c>
      <c r="F1487" s="58" t="s">
        <v>32</v>
      </c>
      <c r="G1487" s="123">
        <v>2563</v>
      </c>
      <c r="H1487" s="123" t="s">
        <v>66</v>
      </c>
      <c r="I1487" s="123" t="s">
        <v>142</v>
      </c>
      <c r="J1487" s="61" t="s">
        <v>350</v>
      </c>
      <c r="K1487" s="61" t="s">
        <v>660</v>
      </c>
      <c r="L1487" s="61" t="s">
        <v>18</v>
      </c>
      <c r="M1487" s="61"/>
      <c r="N1487" s="60" t="s">
        <v>473</v>
      </c>
      <c r="O1487" s="60" t="s">
        <v>3026</v>
      </c>
      <c r="P1487" s="71"/>
      <c r="Q1487" s="71" t="str">
        <f t="shared" si="40"/>
        <v>150101V02F01</v>
      </c>
      <c r="R1487" s="71"/>
      <c r="S1487" s="71"/>
      <c r="T1487" s="71"/>
      <c r="U1487" s="71"/>
      <c r="V1487" s="71"/>
      <c r="W1487" s="71"/>
      <c r="X1487" s="71"/>
      <c r="Y1487" s="71"/>
    </row>
    <row r="1488" spans="1:25" s="71" customFormat="1" x14ac:dyDescent="0.45">
      <c r="A1488" s="58" t="s">
        <v>842</v>
      </c>
      <c r="B1488" s="86" t="s">
        <v>473</v>
      </c>
      <c r="C1488" s="86" t="s">
        <v>3026</v>
      </c>
      <c r="D1488" s="59" t="s">
        <v>843</v>
      </c>
      <c r="E1488" s="58" t="s">
        <v>843</v>
      </c>
      <c r="F1488" s="58" t="s">
        <v>32</v>
      </c>
      <c r="G1488" s="123">
        <v>2563</v>
      </c>
      <c r="H1488" s="123" t="s">
        <v>66</v>
      </c>
      <c r="I1488" s="123" t="s">
        <v>142</v>
      </c>
      <c r="J1488" s="61" t="s">
        <v>350</v>
      </c>
      <c r="K1488" s="61" t="s">
        <v>301</v>
      </c>
      <c r="L1488" s="61" t="s">
        <v>18</v>
      </c>
      <c r="M1488" s="61"/>
      <c r="N1488" s="60" t="s">
        <v>473</v>
      </c>
      <c r="O1488" s="60" t="s">
        <v>3026</v>
      </c>
      <c r="Q1488" s="71" t="str">
        <f t="shared" si="40"/>
        <v>150101V02F01</v>
      </c>
    </row>
    <row r="1489" spans="1:25" s="8" customFormat="1" x14ac:dyDescent="0.45">
      <c r="A1489" s="58" t="s">
        <v>844</v>
      </c>
      <c r="B1489" s="86" t="s">
        <v>473</v>
      </c>
      <c r="C1489" s="86" t="s">
        <v>3026</v>
      </c>
      <c r="D1489" s="59" t="s">
        <v>845</v>
      </c>
      <c r="E1489" s="58" t="s">
        <v>845</v>
      </c>
      <c r="F1489" s="58" t="s">
        <v>32</v>
      </c>
      <c r="G1489" s="123">
        <v>2563</v>
      </c>
      <c r="H1489" s="123" t="s">
        <v>66</v>
      </c>
      <c r="I1489" s="123" t="s">
        <v>142</v>
      </c>
      <c r="J1489" s="61" t="s">
        <v>350</v>
      </c>
      <c r="K1489" s="61" t="s">
        <v>660</v>
      </c>
      <c r="L1489" s="61" t="s">
        <v>18</v>
      </c>
      <c r="M1489" s="61"/>
      <c r="N1489" s="60" t="s">
        <v>473</v>
      </c>
      <c r="O1489" s="60" t="s">
        <v>3026</v>
      </c>
      <c r="P1489" s="71"/>
      <c r="Q1489" s="71" t="str">
        <f t="shared" si="40"/>
        <v>150101V02F01</v>
      </c>
      <c r="R1489" s="71"/>
      <c r="S1489" s="71"/>
      <c r="T1489" s="71"/>
      <c r="U1489" s="71"/>
      <c r="V1489" s="71"/>
      <c r="W1489" s="71"/>
      <c r="X1489" s="71"/>
      <c r="Y1489" s="71"/>
    </row>
    <row r="1490" spans="1:25" s="14" customFormat="1" x14ac:dyDescent="0.45">
      <c r="A1490" s="58" t="s">
        <v>849</v>
      </c>
      <c r="B1490" s="86" t="s">
        <v>473</v>
      </c>
      <c r="C1490" s="86" t="s">
        <v>3026</v>
      </c>
      <c r="D1490" s="59" t="s">
        <v>850</v>
      </c>
      <c r="E1490" s="58" t="s">
        <v>850</v>
      </c>
      <c r="F1490" s="58" t="s">
        <v>32</v>
      </c>
      <c r="G1490" s="123">
        <v>2563</v>
      </c>
      <c r="H1490" s="123" t="s">
        <v>66</v>
      </c>
      <c r="I1490" s="123" t="s">
        <v>142</v>
      </c>
      <c r="J1490" s="61" t="s">
        <v>350</v>
      </c>
      <c r="K1490" s="61" t="s">
        <v>660</v>
      </c>
      <c r="L1490" s="61" t="s">
        <v>18</v>
      </c>
      <c r="M1490" s="61"/>
      <c r="N1490" s="60" t="s">
        <v>473</v>
      </c>
      <c r="O1490" s="60" t="s">
        <v>3026</v>
      </c>
      <c r="P1490" s="71"/>
      <c r="Q1490" s="71" t="str">
        <f t="shared" si="40"/>
        <v>150101V02F01</v>
      </c>
      <c r="R1490" s="71"/>
      <c r="S1490" s="71"/>
      <c r="T1490" s="71"/>
      <c r="U1490" s="71"/>
      <c r="V1490" s="71"/>
      <c r="W1490" s="71"/>
      <c r="X1490" s="71"/>
      <c r="Y1490" s="71"/>
    </row>
    <row r="1491" spans="1:25" s="8" customFormat="1" x14ac:dyDescent="0.45">
      <c r="A1491" s="58" t="s">
        <v>856</v>
      </c>
      <c r="B1491" s="86" t="s">
        <v>473</v>
      </c>
      <c r="C1491" s="86" t="s">
        <v>3026</v>
      </c>
      <c r="D1491" s="59" t="s">
        <v>857</v>
      </c>
      <c r="E1491" s="58" t="s">
        <v>857</v>
      </c>
      <c r="F1491" s="58" t="s">
        <v>32</v>
      </c>
      <c r="G1491" s="123">
        <v>2563</v>
      </c>
      <c r="H1491" s="123" t="s">
        <v>358</v>
      </c>
      <c r="I1491" s="123" t="s">
        <v>254</v>
      </c>
      <c r="J1491" s="61" t="s">
        <v>350</v>
      </c>
      <c r="K1491" s="61" t="s">
        <v>660</v>
      </c>
      <c r="L1491" s="61" t="s">
        <v>18</v>
      </c>
      <c r="M1491" s="61"/>
      <c r="N1491" s="60" t="s">
        <v>473</v>
      </c>
      <c r="O1491" s="60" t="s">
        <v>3026</v>
      </c>
      <c r="P1491" s="71"/>
      <c r="Q1491" s="71" t="str">
        <f t="shared" si="40"/>
        <v>150101V02F01</v>
      </c>
      <c r="R1491" s="71"/>
      <c r="S1491" s="71"/>
      <c r="T1491" s="71"/>
      <c r="U1491" s="71"/>
      <c r="V1491" s="71"/>
      <c r="W1491" s="71"/>
      <c r="X1491" s="71"/>
      <c r="Y1491" s="71"/>
    </row>
    <row r="1492" spans="1:25" s="136" customFormat="1" x14ac:dyDescent="0.45">
      <c r="A1492" s="58" t="s">
        <v>879</v>
      </c>
      <c r="B1492" s="86" t="s">
        <v>473</v>
      </c>
      <c r="C1492" s="86" t="s">
        <v>3026</v>
      </c>
      <c r="D1492" s="59" t="s">
        <v>880</v>
      </c>
      <c r="E1492" s="58" t="s">
        <v>880</v>
      </c>
      <c r="F1492" s="58" t="s">
        <v>32</v>
      </c>
      <c r="G1492" s="123">
        <v>2563</v>
      </c>
      <c r="H1492" s="123" t="s">
        <v>66</v>
      </c>
      <c r="I1492" s="123" t="s">
        <v>142</v>
      </c>
      <c r="J1492" s="61" t="s">
        <v>350</v>
      </c>
      <c r="K1492" s="61" t="s">
        <v>301</v>
      </c>
      <c r="L1492" s="61" t="s">
        <v>18</v>
      </c>
      <c r="M1492" s="61"/>
      <c r="N1492" s="60" t="s">
        <v>473</v>
      </c>
      <c r="O1492" s="60" t="s">
        <v>3026</v>
      </c>
      <c r="P1492" s="71"/>
      <c r="Q1492" s="71" t="str">
        <f t="shared" si="40"/>
        <v>150101V02F01</v>
      </c>
      <c r="R1492" s="71"/>
      <c r="S1492" s="71"/>
      <c r="T1492" s="71"/>
      <c r="U1492" s="71"/>
      <c r="V1492" s="71"/>
      <c r="W1492" s="71"/>
      <c r="X1492" s="71"/>
      <c r="Y1492" s="71"/>
    </row>
    <row r="1493" spans="1:25" s="136" customFormat="1" x14ac:dyDescent="0.45">
      <c r="A1493" s="58" t="s">
        <v>883</v>
      </c>
      <c r="B1493" s="86" t="s">
        <v>473</v>
      </c>
      <c r="C1493" s="86" t="s">
        <v>3026</v>
      </c>
      <c r="D1493" s="59" t="s">
        <v>884</v>
      </c>
      <c r="E1493" s="58" t="s">
        <v>884</v>
      </c>
      <c r="F1493" s="58" t="s">
        <v>32</v>
      </c>
      <c r="G1493" s="123">
        <v>2563</v>
      </c>
      <c r="H1493" s="123" t="s">
        <v>66</v>
      </c>
      <c r="I1493" s="123" t="s">
        <v>142</v>
      </c>
      <c r="J1493" s="61" t="s">
        <v>350</v>
      </c>
      <c r="K1493" s="61" t="s">
        <v>301</v>
      </c>
      <c r="L1493" s="61" t="s">
        <v>18</v>
      </c>
      <c r="M1493" s="61"/>
      <c r="N1493" s="60" t="s">
        <v>473</v>
      </c>
      <c r="O1493" s="60" t="s">
        <v>3026</v>
      </c>
      <c r="P1493" s="71"/>
      <c r="Q1493" s="71" t="str">
        <f t="shared" si="40"/>
        <v>150101V02F01</v>
      </c>
      <c r="R1493" s="71"/>
      <c r="S1493" s="71"/>
      <c r="T1493" s="71"/>
      <c r="U1493" s="71"/>
      <c r="V1493" s="71"/>
      <c r="W1493" s="71"/>
      <c r="X1493" s="71"/>
      <c r="Y1493" s="71"/>
    </row>
    <row r="1494" spans="1:25" s="8" customFormat="1" x14ac:dyDescent="0.45">
      <c r="A1494" s="58" t="s">
        <v>887</v>
      </c>
      <c r="B1494" s="86" t="s">
        <v>473</v>
      </c>
      <c r="C1494" s="86" t="s">
        <v>3026</v>
      </c>
      <c r="D1494" s="59" t="s">
        <v>888</v>
      </c>
      <c r="E1494" s="58" t="s">
        <v>888</v>
      </c>
      <c r="F1494" s="58" t="s">
        <v>32</v>
      </c>
      <c r="G1494" s="123">
        <v>2563</v>
      </c>
      <c r="H1494" s="123" t="s">
        <v>66</v>
      </c>
      <c r="I1494" s="123" t="s">
        <v>142</v>
      </c>
      <c r="J1494" s="61" t="s">
        <v>350</v>
      </c>
      <c r="K1494" s="61" t="s">
        <v>301</v>
      </c>
      <c r="L1494" s="61" t="s">
        <v>18</v>
      </c>
      <c r="M1494" s="61"/>
      <c r="N1494" s="60" t="s">
        <v>473</v>
      </c>
      <c r="O1494" s="60" t="s">
        <v>3026</v>
      </c>
      <c r="P1494" s="71"/>
      <c r="Q1494" s="71" t="str">
        <f t="shared" si="40"/>
        <v>150101V02F01</v>
      </c>
      <c r="R1494" s="71"/>
      <c r="S1494" s="71"/>
      <c r="T1494" s="71"/>
      <c r="U1494" s="71"/>
      <c r="V1494" s="71"/>
      <c r="W1494" s="71"/>
      <c r="X1494" s="71"/>
      <c r="Y1494" s="71"/>
    </row>
    <row r="1495" spans="1:25" s="71" customFormat="1" x14ac:dyDescent="0.45">
      <c r="A1495" s="58" t="s">
        <v>904</v>
      </c>
      <c r="B1495" s="86" t="s">
        <v>473</v>
      </c>
      <c r="C1495" s="86" t="s">
        <v>3026</v>
      </c>
      <c r="D1495" s="59" t="s">
        <v>905</v>
      </c>
      <c r="E1495" s="58" t="s">
        <v>905</v>
      </c>
      <c r="F1495" s="58" t="s">
        <v>32</v>
      </c>
      <c r="G1495" s="123">
        <v>2563</v>
      </c>
      <c r="H1495" s="123" t="s">
        <v>66</v>
      </c>
      <c r="I1495" s="123" t="s">
        <v>142</v>
      </c>
      <c r="J1495" s="61" t="s">
        <v>350</v>
      </c>
      <c r="K1495" s="61" t="s">
        <v>660</v>
      </c>
      <c r="L1495" s="61" t="s">
        <v>18</v>
      </c>
      <c r="M1495" s="61"/>
      <c r="N1495" s="60" t="s">
        <v>473</v>
      </c>
      <c r="O1495" s="60" t="s">
        <v>3026</v>
      </c>
      <c r="Q1495" s="71" t="str">
        <f t="shared" si="40"/>
        <v>150101V02F01</v>
      </c>
    </row>
    <row r="1496" spans="1:25" s="71" customFormat="1" x14ac:dyDescent="0.45">
      <c r="A1496" s="58" t="s">
        <v>961</v>
      </c>
      <c r="B1496" s="86" t="s">
        <v>473</v>
      </c>
      <c r="C1496" s="86" t="s">
        <v>3026</v>
      </c>
      <c r="D1496" s="59" t="s">
        <v>962</v>
      </c>
      <c r="E1496" s="58" t="s">
        <v>962</v>
      </c>
      <c r="F1496" s="58" t="s">
        <v>32</v>
      </c>
      <c r="G1496" s="123">
        <v>2563</v>
      </c>
      <c r="H1496" s="123" t="s">
        <v>66</v>
      </c>
      <c r="I1496" s="123" t="s">
        <v>142</v>
      </c>
      <c r="J1496" s="61" t="s">
        <v>350</v>
      </c>
      <c r="K1496" s="61" t="s">
        <v>660</v>
      </c>
      <c r="L1496" s="61" t="s">
        <v>18</v>
      </c>
      <c r="M1496" s="61"/>
      <c r="N1496" s="60" t="s">
        <v>473</v>
      </c>
      <c r="O1496" s="60" t="s">
        <v>3026</v>
      </c>
      <c r="Q1496" s="71" t="str">
        <f t="shared" si="40"/>
        <v>150101V02F01</v>
      </c>
    </row>
    <row r="1497" spans="1:25" s="136" customFormat="1" x14ac:dyDescent="0.45">
      <c r="A1497" s="58" t="s">
        <v>1007</v>
      </c>
      <c r="B1497" s="86" t="s">
        <v>473</v>
      </c>
      <c r="C1497" s="86" t="s">
        <v>3026</v>
      </c>
      <c r="D1497" s="59" t="s">
        <v>1008</v>
      </c>
      <c r="E1497" s="58" t="s">
        <v>1008</v>
      </c>
      <c r="F1497" s="58" t="s">
        <v>32</v>
      </c>
      <c r="G1497" s="123">
        <v>2563</v>
      </c>
      <c r="H1497" s="123" t="s">
        <v>150</v>
      </c>
      <c r="I1497" s="123" t="s">
        <v>142</v>
      </c>
      <c r="J1497" s="61" t="s">
        <v>350</v>
      </c>
      <c r="K1497" s="61" t="s">
        <v>282</v>
      </c>
      <c r="L1497" s="61" t="s">
        <v>18</v>
      </c>
      <c r="M1497" s="61"/>
      <c r="N1497" s="60" t="s">
        <v>473</v>
      </c>
      <c r="O1497" s="60" t="s">
        <v>3026</v>
      </c>
      <c r="P1497" s="71"/>
      <c r="Q1497" s="71" t="str">
        <f t="shared" si="40"/>
        <v>150101V02F01</v>
      </c>
      <c r="R1497" s="71"/>
      <c r="S1497" s="71"/>
      <c r="T1497" s="71"/>
      <c r="U1497" s="71"/>
      <c r="V1497" s="71"/>
      <c r="W1497" s="71"/>
      <c r="X1497" s="71"/>
      <c r="Y1497" s="71"/>
    </row>
    <row r="1498" spans="1:25" s="14" customFormat="1" x14ac:dyDescent="0.45">
      <c r="A1498" s="58" t="s">
        <v>1029</v>
      </c>
      <c r="B1498" s="86" t="s">
        <v>473</v>
      </c>
      <c r="C1498" s="86" t="s">
        <v>3026</v>
      </c>
      <c r="D1498" s="59" t="s">
        <v>1030</v>
      </c>
      <c r="E1498" s="58" t="s">
        <v>1030</v>
      </c>
      <c r="F1498" s="58" t="s">
        <v>32</v>
      </c>
      <c r="G1498" s="123">
        <v>2563</v>
      </c>
      <c r="H1498" s="123" t="s">
        <v>66</v>
      </c>
      <c r="I1498" s="123" t="s">
        <v>142</v>
      </c>
      <c r="J1498" s="61" t="s">
        <v>350</v>
      </c>
      <c r="K1498" s="61" t="s">
        <v>660</v>
      </c>
      <c r="L1498" s="61" t="s">
        <v>18</v>
      </c>
      <c r="M1498" s="61"/>
      <c r="N1498" s="60" t="s">
        <v>473</v>
      </c>
      <c r="O1498" s="60" t="s">
        <v>3026</v>
      </c>
      <c r="P1498" s="71"/>
      <c r="Q1498" s="71" t="str">
        <f t="shared" si="40"/>
        <v>150101V02F01</v>
      </c>
      <c r="R1498" s="71"/>
      <c r="S1498" s="71"/>
      <c r="T1498" s="71"/>
      <c r="U1498" s="71"/>
      <c r="V1498" s="71"/>
      <c r="W1498" s="71"/>
      <c r="X1498" s="71"/>
      <c r="Y1498" s="71"/>
    </row>
    <row r="1499" spans="1:25" s="71" customFormat="1" x14ac:dyDescent="0.45">
      <c r="A1499" s="58" t="s">
        <v>549</v>
      </c>
      <c r="B1499" s="86" t="s">
        <v>473</v>
      </c>
      <c r="C1499" s="86" t="s">
        <v>3026</v>
      </c>
      <c r="D1499" s="59" t="s">
        <v>550</v>
      </c>
      <c r="E1499" s="58" t="s">
        <v>550</v>
      </c>
      <c r="F1499" s="58" t="s">
        <v>32</v>
      </c>
      <c r="G1499" s="123">
        <v>2563</v>
      </c>
      <c r="H1499" s="123" t="s">
        <v>66</v>
      </c>
      <c r="I1499" s="123" t="s">
        <v>142</v>
      </c>
      <c r="J1499" s="61" t="s">
        <v>530</v>
      </c>
      <c r="K1499" s="61" t="s">
        <v>531</v>
      </c>
      <c r="L1499" s="61" t="s">
        <v>18</v>
      </c>
      <c r="M1499" s="61"/>
      <c r="N1499" s="60" t="s">
        <v>473</v>
      </c>
      <c r="O1499" s="60" t="s">
        <v>3026</v>
      </c>
      <c r="Q1499" s="71" t="str">
        <f t="shared" si="40"/>
        <v>150101V02F01</v>
      </c>
    </row>
    <row r="1500" spans="1:25" s="71" customFormat="1" x14ac:dyDescent="0.45">
      <c r="A1500" s="58" t="s">
        <v>557</v>
      </c>
      <c r="B1500" s="86" t="s">
        <v>473</v>
      </c>
      <c r="C1500" s="86" t="s">
        <v>3026</v>
      </c>
      <c r="D1500" s="59" t="s">
        <v>558</v>
      </c>
      <c r="E1500" s="58" t="s">
        <v>558</v>
      </c>
      <c r="F1500" s="58" t="s">
        <v>32</v>
      </c>
      <c r="G1500" s="123">
        <v>2563</v>
      </c>
      <c r="H1500" s="123" t="s">
        <v>66</v>
      </c>
      <c r="I1500" s="123" t="s">
        <v>142</v>
      </c>
      <c r="J1500" s="61" t="s">
        <v>530</v>
      </c>
      <c r="K1500" s="61" t="s">
        <v>531</v>
      </c>
      <c r="L1500" s="61" t="s">
        <v>18</v>
      </c>
      <c r="M1500" s="61"/>
      <c r="N1500" s="60" t="s">
        <v>473</v>
      </c>
      <c r="O1500" s="60" t="s">
        <v>3026</v>
      </c>
      <c r="Q1500" s="71" t="str">
        <f t="shared" si="40"/>
        <v>150101V02F01</v>
      </c>
    </row>
    <row r="1501" spans="1:25" s="71" customFormat="1" x14ac:dyDescent="0.45">
      <c r="A1501" s="58" t="s">
        <v>1077</v>
      </c>
      <c r="B1501" s="86" t="s">
        <v>473</v>
      </c>
      <c r="C1501" s="86" t="s">
        <v>3026</v>
      </c>
      <c r="D1501" s="59" t="s">
        <v>1078</v>
      </c>
      <c r="E1501" s="58" t="s">
        <v>1078</v>
      </c>
      <c r="F1501" s="58" t="s">
        <v>32</v>
      </c>
      <c r="G1501" s="123">
        <v>2563</v>
      </c>
      <c r="H1501" s="123" t="s">
        <v>66</v>
      </c>
      <c r="I1501" s="123" t="s">
        <v>142</v>
      </c>
      <c r="J1501" s="61" t="s">
        <v>727</v>
      </c>
      <c r="K1501" s="61" t="s">
        <v>728</v>
      </c>
      <c r="L1501" s="61" t="s">
        <v>63</v>
      </c>
      <c r="M1501" s="61"/>
      <c r="N1501" s="60" t="s">
        <v>473</v>
      </c>
      <c r="O1501" s="60" t="s">
        <v>3026</v>
      </c>
      <c r="Q1501" s="71" t="str">
        <f t="shared" si="40"/>
        <v>150101V02F01</v>
      </c>
    </row>
    <row r="1502" spans="1:25" s="8" customFormat="1" x14ac:dyDescent="0.45">
      <c r="A1502" s="58" t="s">
        <v>611</v>
      </c>
      <c r="B1502" s="86" t="s">
        <v>473</v>
      </c>
      <c r="C1502" s="86" t="s">
        <v>3026</v>
      </c>
      <c r="D1502" s="59" t="s">
        <v>612</v>
      </c>
      <c r="E1502" s="58" t="s">
        <v>612</v>
      </c>
      <c r="F1502" s="58" t="s">
        <v>32</v>
      </c>
      <c r="G1502" s="123">
        <v>2563</v>
      </c>
      <c r="H1502" s="123" t="s">
        <v>66</v>
      </c>
      <c r="I1502" s="123" t="s">
        <v>142</v>
      </c>
      <c r="J1502" s="61" t="s">
        <v>613</v>
      </c>
      <c r="K1502" s="61" t="s">
        <v>614</v>
      </c>
      <c r="L1502" s="61" t="s">
        <v>615</v>
      </c>
      <c r="M1502" s="61"/>
      <c r="N1502" s="60" t="s">
        <v>473</v>
      </c>
      <c r="O1502" s="60" t="s">
        <v>3026</v>
      </c>
      <c r="P1502" s="71"/>
      <c r="Q1502" s="71" t="str">
        <f t="shared" si="40"/>
        <v>150101V02F01</v>
      </c>
      <c r="R1502" s="71"/>
      <c r="S1502" s="71"/>
      <c r="T1502" s="71"/>
      <c r="U1502" s="71"/>
      <c r="V1502" s="71"/>
      <c r="W1502" s="71"/>
      <c r="X1502" s="71"/>
      <c r="Y1502" s="71"/>
    </row>
    <row r="1503" spans="1:25" s="136" customFormat="1" x14ac:dyDescent="0.45">
      <c r="A1503" s="58" t="s">
        <v>518</v>
      </c>
      <c r="B1503" s="86" t="s">
        <v>473</v>
      </c>
      <c r="C1503" s="86" t="s">
        <v>3026</v>
      </c>
      <c r="D1503" s="59" t="s">
        <v>519</v>
      </c>
      <c r="E1503" s="58" t="s">
        <v>519</v>
      </c>
      <c r="F1503" s="58" t="s">
        <v>32</v>
      </c>
      <c r="G1503" s="123">
        <v>2563</v>
      </c>
      <c r="H1503" s="123" t="s">
        <v>66</v>
      </c>
      <c r="I1503" s="123" t="s">
        <v>142</v>
      </c>
      <c r="J1503" s="61" t="s">
        <v>520</v>
      </c>
      <c r="K1503" s="61" t="s">
        <v>521</v>
      </c>
      <c r="L1503" s="61" t="s">
        <v>75</v>
      </c>
      <c r="M1503" s="61"/>
      <c r="N1503" s="60" t="s">
        <v>473</v>
      </c>
      <c r="O1503" s="60" t="s">
        <v>3026</v>
      </c>
      <c r="P1503" s="71"/>
      <c r="Q1503" s="71" t="str">
        <f t="shared" si="40"/>
        <v>150101V02F01</v>
      </c>
      <c r="R1503" s="71"/>
      <c r="S1503" s="71"/>
      <c r="T1503" s="71"/>
      <c r="U1503" s="71"/>
      <c r="V1503" s="71"/>
      <c r="W1503" s="71"/>
      <c r="X1503" s="71"/>
      <c r="Y1503" s="71"/>
    </row>
    <row r="1504" spans="1:25" s="14" customFormat="1" x14ac:dyDescent="0.45">
      <c r="A1504" s="58" t="s">
        <v>877</v>
      </c>
      <c r="B1504" s="86" t="s">
        <v>473</v>
      </c>
      <c r="C1504" s="86" t="s">
        <v>3026</v>
      </c>
      <c r="D1504" s="59" t="s">
        <v>878</v>
      </c>
      <c r="E1504" s="58" t="s">
        <v>878</v>
      </c>
      <c r="F1504" s="58" t="s">
        <v>32</v>
      </c>
      <c r="G1504" s="123">
        <v>2563</v>
      </c>
      <c r="H1504" s="123" t="s">
        <v>66</v>
      </c>
      <c r="I1504" s="123" t="s">
        <v>142</v>
      </c>
      <c r="J1504" s="61" t="s">
        <v>520</v>
      </c>
      <c r="K1504" s="61" t="s">
        <v>521</v>
      </c>
      <c r="L1504" s="61" t="s">
        <v>75</v>
      </c>
      <c r="M1504" s="61"/>
      <c r="N1504" s="60" t="s">
        <v>473</v>
      </c>
      <c r="O1504" s="60" t="s">
        <v>3026</v>
      </c>
      <c r="P1504" s="71"/>
      <c r="Q1504" s="71" t="str">
        <f t="shared" si="40"/>
        <v>150101V02F01</v>
      </c>
      <c r="R1504" s="71"/>
      <c r="S1504" s="71"/>
      <c r="T1504" s="71"/>
      <c r="U1504" s="71"/>
      <c r="V1504" s="71"/>
      <c r="W1504" s="71"/>
      <c r="X1504" s="71"/>
      <c r="Y1504" s="71"/>
    </row>
    <row r="1505" spans="1:25" s="8" customFormat="1" x14ac:dyDescent="0.45">
      <c r="A1505" s="58" t="s">
        <v>468</v>
      </c>
      <c r="B1505" s="86" t="s">
        <v>473</v>
      </c>
      <c r="C1505" s="86" t="s">
        <v>3026</v>
      </c>
      <c r="D1505" s="59" t="s">
        <v>469</v>
      </c>
      <c r="E1505" s="58" t="s">
        <v>469</v>
      </c>
      <c r="F1505" s="58" t="s">
        <v>32</v>
      </c>
      <c r="G1505" s="123">
        <v>2563</v>
      </c>
      <c r="H1505" s="123" t="s">
        <v>66</v>
      </c>
      <c r="I1505" s="123" t="s">
        <v>142</v>
      </c>
      <c r="J1505" s="61" t="s">
        <v>73</v>
      </c>
      <c r="K1505" s="61" t="s">
        <v>2972</v>
      </c>
      <c r="L1505" s="61" t="s">
        <v>75</v>
      </c>
      <c r="M1505" s="61"/>
      <c r="N1505" s="60" t="s">
        <v>473</v>
      </c>
      <c r="O1505" s="60" t="s">
        <v>3026</v>
      </c>
      <c r="P1505" s="71"/>
      <c r="Q1505" s="71" t="str">
        <f t="shared" si="40"/>
        <v>150101V02F01</v>
      </c>
      <c r="R1505" s="71"/>
      <c r="S1505" s="71"/>
      <c r="T1505" s="71"/>
      <c r="U1505" s="71"/>
      <c r="V1505" s="71"/>
      <c r="W1505" s="71"/>
      <c r="X1505" s="71"/>
      <c r="Y1505" s="71"/>
    </row>
    <row r="1506" spans="1:25" s="71" customFormat="1" x14ac:dyDescent="0.45">
      <c r="A1506" s="58" t="s">
        <v>1489</v>
      </c>
      <c r="B1506" s="86" t="s">
        <v>473</v>
      </c>
      <c r="C1506" s="86" t="s">
        <v>3026</v>
      </c>
      <c r="D1506" s="59" t="s">
        <v>1490</v>
      </c>
      <c r="E1506" s="58" t="s">
        <v>1490</v>
      </c>
      <c r="F1506" s="58" t="s">
        <v>32</v>
      </c>
      <c r="G1506" s="123">
        <v>2563</v>
      </c>
      <c r="H1506" s="123" t="s">
        <v>358</v>
      </c>
      <c r="I1506" s="123" t="s">
        <v>142</v>
      </c>
      <c r="J1506" s="61" t="s">
        <v>231</v>
      </c>
      <c r="K1506" s="61" t="s">
        <v>161</v>
      </c>
      <c r="L1506" s="61" t="s">
        <v>18</v>
      </c>
      <c r="M1506" s="61"/>
      <c r="N1506" s="60" t="s">
        <v>473</v>
      </c>
      <c r="O1506" s="60" t="s">
        <v>3026</v>
      </c>
      <c r="Q1506" s="71" t="str">
        <f t="shared" si="40"/>
        <v>150101V02F01</v>
      </c>
    </row>
    <row r="1507" spans="1:25" s="8" customFormat="1" x14ac:dyDescent="0.45">
      <c r="A1507" s="58" t="s">
        <v>356</v>
      </c>
      <c r="B1507" s="86" t="s">
        <v>473</v>
      </c>
      <c r="C1507" s="86" t="s">
        <v>3026</v>
      </c>
      <c r="D1507" s="59" t="s">
        <v>357</v>
      </c>
      <c r="E1507" s="58" t="s">
        <v>357</v>
      </c>
      <c r="F1507" s="58" t="s">
        <v>32</v>
      </c>
      <c r="G1507" s="123">
        <v>2563</v>
      </c>
      <c r="H1507" s="123" t="s">
        <v>358</v>
      </c>
      <c r="I1507" s="123" t="s">
        <v>142</v>
      </c>
      <c r="J1507" s="61" t="s">
        <v>359</v>
      </c>
      <c r="K1507" s="61" t="s">
        <v>308</v>
      </c>
      <c r="L1507" s="61" t="s">
        <v>18</v>
      </c>
      <c r="M1507" s="61"/>
      <c r="N1507" s="60" t="s">
        <v>473</v>
      </c>
      <c r="O1507" s="60" t="s">
        <v>3026</v>
      </c>
      <c r="P1507" s="71"/>
      <c r="Q1507" s="71" t="str">
        <f t="shared" si="40"/>
        <v>150101V02F01</v>
      </c>
      <c r="R1507" s="71"/>
      <c r="S1507" s="71"/>
      <c r="T1507" s="71"/>
      <c r="U1507" s="71"/>
      <c r="V1507" s="71"/>
      <c r="W1507" s="71"/>
      <c r="X1507" s="71"/>
      <c r="Y1507" s="71"/>
    </row>
    <row r="1508" spans="1:25" s="8" customFormat="1" x14ac:dyDescent="0.45">
      <c r="A1508" s="58" t="s">
        <v>1495</v>
      </c>
      <c r="B1508" s="86" t="s">
        <v>473</v>
      </c>
      <c r="C1508" s="86" t="s">
        <v>3026</v>
      </c>
      <c r="D1508" s="59" t="s">
        <v>1496</v>
      </c>
      <c r="E1508" s="58" t="s">
        <v>1496</v>
      </c>
      <c r="F1508" s="58" t="s">
        <v>32</v>
      </c>
      <c r="G1508" s="123">
        <v>2563</v>
      </c>
      <c r="H1508" s="123" t="s">
        <v>358</v>
      </c>
      <c r="I1508" s="123" t="s">
        <v>142</v>
      </c>
      <c r="J1508" s="61" t="s">
        <v>1494</v>
      </c>
      <c r="K1508" s="61" t="s">
        <v>571</v>
      </c>
      <c r="L1508" s="61" t="s">
        <v>92</v>
      </c>
      <c r="M1508" s="61"/>
      <c r="N1508" s="60" t="s">
        <v>473</v>
      </c>
      <c r="O1508" s="60" t="s">
        <v>3026</v>
      </c>
      <c r="P1508" s="71"/>
      <c r="Q1508" s="71" t="str">
        <f t="shared" si="40"/>
        <v>150101V02F01</v>
      </c>
      <c r="R1508" s="71"/>
      <c r="S1508" s="71"/>
      <c r="T1508" s="71"/>
      <c r="U1508" s="71"/>
      <c r="V1508" s="71"/>
      <c r="W1508" s="71"/>
      <c r="X1508" s="71"/>
      <c r="Y1508" s="71"/>
    </row>
    <row r="1509" spans="1:25" s="71" customFormat="1" x14ac:dyDescent="0.45">
      <c r="A1509" s="58" t="s">
        <v>1092</v>
      </c>
      <c r="B1509" s="86" t="s">
        <v>473</v>
      </c>
      <c r="C1509" s="86" t="s">
        <v>3026</v>
      </c>
      <c r="D1509" s="59" t="s">
        <v>1093</v>
      </c>
      <c r="E1509" s="58" t="s">
        <v>1093</v>
      </c>
      <c r="F1509" s="58" t="s">
        <v>32</v>
      </c>
      <c r="G1509" s="123">
        <v>2563</v>
      </c>
      <c r="H1509" s="123" t="s">
        <v>66</v>
      </c>
      <c r="I1509" s="123" t="s">
        <v>142</v>
      </c>
      <c r="J1509" s="61"/>
      <c r="K1509" s="61" t="s">
        <v>811</v>
      </c>
      <c r="L1509" s="61" t="s">
        <v>453</v>
      </c>
      <c r="M1509" s="61"/>
      <c r="N1509" s="60" t="s">
        <v>473</v>
      </c>
      <c r="O1509" s="60" t="s">
        <v>3026</v>
      </c>
      <c r="Q1509" s="71" t="str">
        <f t="shared" si="40"/>
        <v>150101V02F01</v>
      </c>
    </row>
    <row r="1510" spans="1:25" s="71" customFormat="1" x14ac:dyDescent="0.45">
      <c r="A1510" s="58" t="s">
        <v>1535</v>
      </c>
      <c r="B1510" s="86" t="s">
        <v>473</v>
      </c>
      <c r="C1510" s="86" t="s">
        <v>3026</v>
      </c>
      <c r="D1510" s="59" t="s">
        <v>183</v>
      </c>
      <c r="E1510" s="58" t="s">
        <v>183</v>
      </c>
      <c r="F1510" s="58" t="s">
        <v>32</v>
      </c>
      <c r="G1510" s="123">
        <v>2563</v>
      </c>
      <c r="H1510" s="123" t="s">
        <v>66</v>
      </c>
      <c r="I1510" s="123" t="s">
        <v>142</v>
      </c>
      <c r="J1510" s="61"/>
      <c r="K1510" s="61" t="s">
        <v>2976</v>
      </c>
      <c r="L1510" s="61" t="s">
        <v>75</v>
      </c>
      <c r="M1510" s="61"/>
      <c r="N1510" s="60" t="s">
        <v>473</v>
      </c>
      <c r="O1510" s="60" t="s">
        <v>3026</v>
      </c>
      <c r="Q1510" s="71" t="str">
        <f t="shared" si="40"/>
        <v>150101V02F01</v>
      </c>
    </row>
    <row r="1511" spans="1:25" s="136" customFormat="1" x14ac:dyDescent="0.45">
      <c r="A1511" s="58" t="s">
        <v>1960</v>
      </c>
      <c r="B1511" s="86" t="s">
        <v>473</v>
      </c>
      <c r="C1511" s="86" t="s">
        <v>3026</v>
      </c>
      <c r="D1511" s="59" t="s">
        <v>1961</v>
      </c>
      <c r="E1511" s="58" t="s">
        <v>1961</v>
      </c>
      <c r="F1511" s="58" t="s">
        <v>32</v>
      </c>
      <c r="G1511" s="123">
        <v>2564</v>
      </c>
      <c r="H1511" s="123" t="s">
        <v>1516</v>
      </c>
      <c r="I1511" s="123" t="s">
        <v>61</v>
      </c>
      <c r="J1511" s="61" t="s">
        <v>337</v>
      </c>
      <c r="K1511" s="61" t="s">
        <v>1918</v>
      </c>
      <c r="L1511" s="61" t="s">
        <v>18</v>
      </c>
      <c r="M1511" s="61"/>
      <c r="N1511" s="60" t="s">
        <v>473</v>
      </c>
      <c r="O1511" s="60" t="s">
        <v>3026</v>
      </c>
      <c r="P1511" s="71"/>
      <c r="Q1511" s="71" t="str">
        <f t="shared" si="40"/>
        <v>150101V02F01</v>
      </c>
      <c r="R1511" s="71"/>
      <c r="S1511" s="71"/>
      <c r="T1511" s="71"/>
      <c r="U1511" s="71"/>
      <c r="V1511" s="71"/>
      <c r="W1511" s="71"/>
      <c r="X1511" s="71"/>
      <c r="Y1511" s="71"/>
    </row>
    <row r="1512" spans="1:25" s="14" customFormat="1" x14ac:dyDescent="0.45">
      <c r="A1512" s="58" t="s">
        <v>1656</v>
      </c>
      <c r="B1512" s="86" t="s">
        <v>473</v>
      </c>
      <c r="C1512" s="86" t="s">
        <v>3026</v>
      </c>
      <c r="D1512" s="59" t="s">
        <v>1657</v>
      </c>
      <c r="E1512" s="58" t="s">
        <v>1657</v>
      </c>
      <c r="F1512" s="58" t="s">
        <v>32</v>
      </c>
      <c r="G1512" s="123">
        <v>2564</v>
      </c>
      <c r="H1512" s="123" t="s">
        <v>1516</v>
      </c>
      <c r="I1512" s="123" t="s">
        <v>61</v>
      </c>
      <c r="J1512" s="61" t="s">
        <v>99</v>
      </c>
      <c r="K1512" s="61" t="s">
        <v>100</v>
      </c>
      <c r="L1512" s="61" t="s">
        <v>75</v>
      </c>
      <c r="M1512" s="61"/>
      <c r="N1512" s="60" t="s">
        <v>473</v>
      </c>
      <c r="O1512" s="60" t="s">
        <v>3026</v>
      </c>
      <c r="P1512" s="71"/>
      <c r="Q1512" s="71" t="str">
        <f t="shared" si="40"/>
        <v>150101V02F01</v>
      </c>
      <c r="R1512" s="71"/>
      <c r="S1512" s="71"/>
      <c r="T1512" s="71"/>
      <c r="U1512" s="71"/>
      <c r="V1512" s="71"/>
      <c r="W1512" s="71"/>
      <c r="X1512" s="71"/>
      <c r="Y1512" s="71"/>
    </row>
    <row r="1513" spans="1:25" s="71" customFormat="1" x14ac:dyDescent="0.45">
      <c r="A1513" s="58" t="s">
        <v>1559</v>
      </c>
      <c r="B1513" s="86" t="s">
        <v>473</v>
      </c>
      <c r="C1513" s="86" t="s">
        <v>3026</v>
      </c>
      <c r="D1513" s="59" t="s">
        <v>1560</v>
      </c>
      <c r="E1513" s="58" t="s">
        <v>1560</v>
      </c>
      <c r="F1513" s="58" t="s">
        <v>32</v>
      </c>
      <c r="G1513" s="123">
        <v>2564</v>
      </c>
      <c r="H1513" s="123" t="s">
        <v>1516</v>
      </c>
      <c r="I1513" s="123" t="s">
        <v>61</v>
      </c>
      <c r="J1513" s="61" t="s">
        <v>503</v>
      </c>
      <c r="K1513" s="61" t="s">
        <v>966</v>
      </c>
      <c r="L1513" s="61" t="s">
        <v>75</v>
      </c>
      <c r="M1513" s="61"/>
      <c r="N1513" s="60" t="s">
        <v>473</v>
      </c>
      <c r="O1513" s="60" t="s">
        <v>3026</v>
      </c>
      <c r="Q1513" s="71" t="str">
        <f t="shared" si="40"/>
        <v>150101V02F01</v>
      </c>
    </row>
    <row r="1514" spans="1:25" s="71" customFormat="1" x14ac:dyDescent="0.45">
      <c r="A1514" s="58" t="s">
        <v>1628</v>
      </c>
      <c r="B1514" s="86" t="s">
        <v>473</v>
      </c>
      <c r="C1514" s="86" t="s">
        <v>3026</v>
      </c>
      <c r="D1514" s="59" t="s">
        <v>1629</v>
      </c>
      <c r="E1514" s="58" t="s">
        <v>1629</v>
      </c>
      <c r="F1514" s="58" t="s">
        <v>32</v>
      </c>
      <c r="G1514" s="123">
        <v>2564</v>
      </c>
      <c r="H1514" s="123" t="s">
        <v>1516</v>
      </c>
      <c r="I1514" s="123" t="s">
        <v>61</v>
      </c>
      <c r="J1514" s="61" t="s">
        <v>503</v>
      </c>
      <c r="K1514" s="61" t="s">
        <v>504</v>
      </c>
      <c r="L1514" s="61" t="s">
        <v>75</v>
      </c>
      <c r="M1514" s="61"/>
      <c r="N1514" s="60" t="s">
        <v>473</v>
      </c>
      <c r="O1514" s="60" t="s">
        <v>3026</v>
      </c>
      <c r="Q1514" s="71" t="str">
        <f t="shared" si="40"/>
        <v>150101V02F01</v>
      </c>
    </row>
    <row r="1515" spans="1:25" s="71" customFormat="1" x14ac:dyDescent="0.45">
      <c r="A1515" s="58" t="s">
        <v>1542</v>
      </c>
      <c r="B1515" s="86" t="s">
        <v>473</v>
      </c>
      <c r="C1515" s="86" t="s">
        <v>3026</v>
      </c>
      <c r="D1515" s="59" t="s">
        <v>81</v>
      </c>
      <c r="E1515" s="58" t="s">
        <v>81</v>
      </c>
      <c r="F1515" s="58" t="s">
        <v>32</v>
      </c>
      <c r="G1515" s="123">
        <v>2564</v>
      </c>
      <c r="H1515" s="123" t="s">
        <v>1516</v>
      </c>
      <c r="I1515" s="123" t="s">
        <v>61</v>
      </c>
      <c r="J1515" s="61" t="s">
        <v>78</v>
      </c>
      <c r="K1515" s="61" t="s">
        <v>117</v>
      </c>
      <c r="L1515" s="61" t="s">
        <v>75</v>
      </c>
      <c r="M1515" s="61"/>
      <c r="N1515" s="60" t="s">
        <v>473</v>
      </c>
      <c r="O1515" s="60" t="s">
        <v>3026</v>
      </c>
      <c r="Q1515" s="71" t="str">
        <f t="shared" si="40"/>
        <v>150101V02F01</v>
      </c>
    </row>
    <row r="1516" spans="1:25" s="14" customFormat="1" x14ac:dyDescent="0.45">
      <c r="A1516" s="58" t="s">
        <v>1543</v>
      </c>
      <c r="B1516" s="86" t="s">
        <v>473</v>
      </c>
      <c r="C1516" s="86" t="s">
        <v>3026</v>
      </c>
      <c r="D1516" s="59" t="s">
        <v>77</v>
      </c>
      <c r="E1516" s="58" t="s">
        <v>77</v>
      </c>
      <c r="F1516" s="58" t="s">
        <v>32</v>
      </c>
      <c r="G1516" s="123">
        <v>2564</v>
      </c>
      <c r="H1516" s="123" t="s">
        <v>1516</v>
      </c>
      <c r="I1516" s="123" t="s">
        <v>61</v>
      </c>
      <c r="J1516" s="61" t="s">
        <v>78</v>
      </c>
      <c r="K1516" s="61" t="s">
        <v>117</v>
      </c>
      <c r="L1516" s="61" t="s">
        <v>75</v>
      </c>
      <c r="M1516" s="61"/>
      <c r="N1516" s="60" t="s">
        <v>473</v>
      </c>
      <c r="O1516" s="60" t="s">
        <v>3026</v>
      </c>
      <c r="P1516" s="71"/>
      <c r="Q1516" s="71" t="str">
        <f t="shared" si="40"/>
        <v>150101V02F01</v>
      </c>
      <c r="R1516" s="71"/>
      <c r="S1516" s="71"/>
      <c r="T1516" s="71"/>
      <c r="U1516" s="71"/>
      <c r="V1516" s="71"/>
      <c r="W1516" s="71"/>
      <c r="X1516" s="71"/>
      <c r="Y1516" s="71"/>
    </row>
    <row r="1517" spans="1:25" s="8" customFormat="1" x14ac:dyDescent="0.45">
      <c r="A1517" s="58" t="s">
        <v>1654</v>
      </c>
      <c r="B1517" s="86" t="s">
        <v>473</v>
      </c>
      <c r="C1517" s="86" t="s">
        <v>3026</v>
      </c>
      <c r="D1517" s="59" t="s">
        <v>1655</v>
      </c>
      <c r="E1517" s="58" t="s">
        <v>1655</v>
      </c>
      <c r="F1517" s="58" t="s">
        <v>32</v>
      </c>
      <c r="G1517" s="123">
        <v>2564</v>
      </c>
      <c r="H1517" s="123" t="s">
        <v>1516</v>
      </c>
      <c r="I1517" s="123" t="s">
        <v>61</v>
      </c>
      <c r="J1517" s="61" t="s">
        <v>78</v>
      </c>
      <c r="K1517" s="61" t="s">
        <v>100</v>
      </c>
      <c r="L1517" s="61" t="s">
        <v>75</v>
      </c>
      <c r="M1517" s="61"/>
      <c r="N1517" s="60" t="s">
        <v>473</v>
      </c>
      <c r="O1517" s="60" t="s">
        <v>3026</v>
      </c>
      <c r="P1517" s="71"/>
      <c r="Q1517" s="71" t="str">
        <f t="shared" si="40"/>
        <v>150101V02F01</v>
      </c>
      <c r="R1517" s="71"/>
      <c r="S1517" s="71"/>
      <c r="T1517" s="71"/>
      <c r="U1517" s="71"/>
      <c r="V1517" s="71"/>
      <c r="W1517" s="71"/>
      <c r="X1517" s="71"/>
      <c r="Y1517" s="71"/>
    </row>
    <row r="1518" spans="1:25" s="71" customFormat="1" x14ac:dyDescent="0.45">
      <c r="A1518" s="58" t="s">
        <v>1531</v>
      </c>
      <c r="B1518" s="86" t="s">
        <v>473</v>
      </c>
      <c r="C1518" s="86" t="s">
        <v>3026</v>
      </c>
      <c r="D1518" s="59" t="s">
        <v>1532</v>
      </c>
      <c r="E1518" s="58" t="s">
        <v>1532</v>
      </c>
      <c r="F1518" s="58" t="s">
        <v>32</v>
      </c>
      <c r="G1518" s="123">
        <v>2564</v>
      </c>
      <c r="H1518" s="123" t="s">
        <v>1516</v>
      </c>
      <c r="I1518" s="123" t="s">
        <v>61</v>
      </c>
      <c r="J1518" s="61" t="s">
        <v>939</v>
      </c>
      <c r="K1518" s="61" t="s">
        <v>940</v>
      </c>
      <c r="L1518" s="61" t="s">
        <v>75</v>
      </c>
      <c r="M1518" s="61"/>
      <c r="N1518" s="60" t="s">
        <v>473</v>
      </c>
      <c r="O1518" s="60" t="s">
        <v>3026</v>
      </c>
      <c r="Q1518" s="71" t="str">
        <f t="shared" si="40"/>
        <v>150101V02F01</v>
      </c>
    </row>
    <row r="1519" spans="1:25" s="136" customFormat="1" x14ac:dyDescent="0.45">
      <c r="A1519" s="58" t="s">
        <v>1618</v>
      </c>
      <c r="B1519" s="86" t="s">
        <v>473</v>
      </c>
      <c r="C1519" s="86" t="s">
        <v>3026</v>
      </c>
      <c r="D1519" s="59" t="s">
        <v>1608</v>
      </c>
      <c r="E1519" s="58" t="s">
        <v>1608</v>
      </c>
      <c r="F1519" s="58" t="s">
        <v>32</v>
      </c>
      <c r="G1519" s="123">
        <v>2564</v>
      </c>
      <c r="H1519" s="123" t="s">
        <v>1516</v>
      </c>
      <c r="I1519" s="123" t="s">
        <v>61</v>
      </c>
      <c r="J1519" s="61" t="s">
        <v>121</v>
      </c>
      <c r="K1519" s="61" t="s">
        <v>100</v>
      </c>
      <c r="L1519" s="61" t="s">
        <v>75</v>
      </c>
      <c r="M1519" s="61"/>
      <c r="N1519" s="60" t="s">
        <v>473</v>
      </c>
      <c r="O1519" s="60" t="s">
        <v>3026</v>
      </c>
      <c r="P1519" s="71"/>
      <c r="Q1519" s="71" t="str">
        <f t="shared" si="40"/>
        <v>150101V02F01</v>
      </c>
      <c r="R1519" s="71"/>
      <c r="S1519" s="71"/>
      <c r="T1519" s="71"/>
      <c r="U1519" s="71"/>
      <c r="V1519" s="71"/>
      <c r="W1519" s="71"/>
      <c r="X1519" s="71"/>
      <c r="Y1519" s="71"/>
    </row>
    <row r="1520" spans="1:25" s="71" customFormat="1" x14ac:dyDescent="0.45">
      <c r="A1520" s="58" t="s">
        <v>1929</v>
      </c>
      <c r="B1520" s="86" t="s">
        <v>473</v>
      </c>
      <c r="C1520" s="86" t="s">
        <v>3026</v>
      </c>
      <c r="D1520" s="59" t="s">
        <v>1930</v>
      </c>
      <c r="E1520" s="58" t="s">
        <v>1930</v>
      </c>
      <c r="F1520" s="58" t="s">
        <v>32</v>
      </c>
      <c r="G1520" s="123">
        <v>2564</v>
      </c>
      <c r="H1520" s="123" t="s">
        <v>1516</v>
      </c>
      <c r="I1520" s="123" t="s">
        <v>61</v>
      </c>
      <c r="J1520" s="61" t="s">
        <v>1042</v>
      </c>
      <c r="K1520" s="61" t="s">
        <v>1918</v>
      </c>
      <c r="L1520" s="61" t="s">
        <v>18</v>
      </c>
      <c r="M1520" s="61"/>
      <c r="N1520" s="60" t="s">
        <v>473</v>
      </c>
      <c r="O1520" s="60" t="s">
        <v>3026</v>
      </c>
      <c r="Q1520" s="71" t="str">
        <f t="shared" si="40"/>
        <v>150101V02F01</v>
      </c>
    </row>
    <row r="1521" spans="1:25" s="8" customFormat="1" x14ac:dyDescent="0.45">
      <c r="A1521" s="58" t="s">
        <v>1952</v>
      </c>
      <c r="B1521" s="86" t="s">
        <v>473</v>
      </c>
      <c r="C1521" s="86" t="s">
        <v>3026</v>
      </c>
      <c r="D1521" s="59" t="s">
        <v>1953</v>
      </c>
      <c r="E1521" s="58" t="s">
        <v>1953</v>
      </c>
      <c r="F1521" s="58" t="s">
        <v>32</v>
      </c>
      <c r="G1521" s="123">
        <v>2564</v>
      </c>
      <c r="H1521" s="123" t="s">
        <v>1516</v>
      </c>
      <c r="I1521" s="123" t="s">
        <v>61</v>
      </c>
      <c r="J1521" s="61" t="s">
        <v>1042</v>
      </c>
      <c r="K1521" s="61" t="s">
        <v>1918</v>
      </c>
      <c r="L1521" s="61" t="s">
        <v>18</v>
      </c>
      <c r="M1521" s="61"/>
      <c r="N1521" s="60" t="s">
        <v>473</v>
      </c>
      <c r="O1521" s="60" t="s">
        <v>3026</v>
      </c>
      <c r="P1521" s="71"/>
      <c r="Q1521" s="71" t="str">
        <f t="shared" si="40"/>
        <v>150101V02F01</v>
      </c>
      <c r="R1521" s="71"/>
      <c r="S1521" s="71"/>
      <c r="T1521" s="71"/>
      <c r="U1521" s="71"/>
      <c r="V1521" s="71"/>
      <c r="W1521" s="71"/>
      <c r="X1521" s="71"/>
      <c r="Y1521" s="71"/>
    </row>
    <row r="1522" spans="1:25" s="8" customFormat="1" x14ac:dyDescent="0.45">
      <c r="A1522" s="58" t="s">
        <v>2107</v>
      </c>
      <c r="B1522" s="86" t="s">
        <v>473</v>
      </c>
      <c r="C1522" s="86" t="s">
        <v>3026</v>
      </c>
      <c r="D1522" s="59" t="s">
        <v>2108</v>
      </c>
      <c r="E1522" s="58" t="s">
        <v>2108</v>
      </c>
      <c r="F1522" s="58" t="s">
        <v>32</v>
      </c>
      <c r="G1522" s="123">
        <v>2564</v>
      </c>
      <c r="H1522" s="123" t="s">
        <v>1516</v>
      </c>
      <c r="I1522" s="123" t="s">
        <v>61</v>
      </c>
      <c r="J1522" s="61" t="s">
        <v>160</v>
      </c>
      <c r="K1522" s="61" t="s">
        <v>161</v>
      </c>
      <c r="L1522" s="61" t="s">
        <v>18</v>
      </c>
      <c r="M1522" s="61"/>
      <c r="N1522" s="60" t="s">
        <v>473</v>
      </c>
      <c r="O1522" s="60" t="s">
        <v>3026</v>
      </c>
      <c r="P1522" s="71"/>
      <c r="Q1522" s="71" t="str">
        <f t="shared" si="40"/>
        <v>150101V02F01</v>
      </c>
      <c r="R1522" s="71"/>
      <c r="S1522" s="71"/>
      <c r="T1522" s="71"/>
      <c r="U1522" s="71"/>
      <c r="V1522" s="71"/>
      <c r="W1522" s="71"/>
      <c r="X1522" s="71"/>
      <c r="Y1522" s="71"/>
    </row>
    <row r="1523" spans="1:25" s="8" customFormat="1" x14ac:dyDescent="0.45">
      <c r="A1523" s="58" t="s">
        <v>1949</v>
      </c>
      <c r="B1523" s="86" t="s">
        <v>473</v>
      </c>
      <c r="C1523" s="86" t="s">
        <v>3026</v>
      </c>
      <c r="D1523" s="59" t="s">
        <v>1950</v>
      </c>
      <c r="E1523" s="58" t="s">
        <v>1951</v>
      </c>
      <c r="F1523" s="58" t="s">
        <v>32</v>
      </c>
      <c r="G1523" s="123">
        <v>2564</v>
      </c>
      <c r="H1523" s="123" t="s">
        <v>1516</v>
      </c>
      <c r="I1523" s="123" t="s">
        <v>61</v>
      </c>
      <c r="J1523" s="61" t="s">
        <v>371</v>
      </c>
      <c r="K1523" s="61" t="s">
        <v>1918</v>
      </c>
      <c r="L1523" s="61" t="s">
        <v>18</v>
      </c>
      <c r="M1523" s="61"/>
      <c r="N1523" s="60" t="s">
        <v>473</v>
      </c>
      <c r="O1523" s="60" t="s">
        <v>3026</v>
      </c>
      <c r="P1523" s="71"/>
      <c r="Q1523" s="71" t="str">
        <f t="shared" si="40"/>
        <v>150101V02F01</v>
      </c>
      <c r="R1523" s="71"/>
      <c r="S1523" s="71"/>
      <c r="T1523" s="71"/>
      <c r="U1523" s="71"/>
      <c r="V1523" s="71"/>
      <c r="W1523" s="71"/>
      <c r="X1523" s="71"/>
      <c r="Y1523" s="71"/>
    </row>
    <row r="1524" spans="1:25" s="71" customFormat="1" x14ac:dyDescent="0.45">
      <c r="A1524" s="58" t="s">
        <v>1944</v>
      </c>
      <c r="B1524" s="86" t="s">
        <v>473</v>
      </c>
      <c r="C1524" s="86" t="s">
        <v>3026</v>
      </c>
      <c r="D1524" s="59" t="s">
        <v>1945</v>
      </c>
      <c r="E1524" s="58" t="s">
        <v>1946</v>
      </c>
      <c r="F1524" s="58" t="s">
        <v>32</v>
      </c>
      <c r="G1524" s="123">
        <v>2564</v>
      </c>
      <c r="H1524" s="123" t="s">
        <v>1516</v>
      </c>
      <c r="I1524" s="123" t="s">
        <v>61</v>
      </c>
      <c r="J1524" s="61" t="s">
        <v>325</v>
      </c>
      <c r="K1524" s="61" t="s">
        <v>1918</v>
      </c>
      <c r="L1524" s="61" t="s">
        <v>18</v>
      </c>
      <c r="M1524" s="61"/>
      <c r="N1524" s="60" t="s">
        <v>473</v>
      </c>
      <c r="O1524" s="60" t="s">
        <v>3026</v>
      </c>
      <c r="Q1524" s="71" t="str">
        <f t="shared" si="40"/>
        <v>150101V02F01</v>
      </c>
    </row>
    <row r="1525" spans="1:25" s="71" customFormat="1" x14ac:dyDescent="0.45">
      <c r="A1525" s="58" t="s">
        <v>1619</v>
      </c>
      <c r="B1525" s="86" t="s">
        <v>473</v>
      </c>
      <c r="C1525" s="86" t="s">
        <v>3026</v>
      </c>
      <c r="D1525" s="59" t="s">
        <v>544</v>
      </c>
      <c r="E1525" s="58" t="s">
        <v>544</v>
      </c>
      <c r="F1525" s="58" t="s">
        <v>32</v>
      </c>
      <c r="G1525" s="123">
        <v>2564</v>
      </c>
      <c r="H1525" s="123" t="s">
        <v>1516</v>
      </c>
      <c r="I1525" s="123" t="s">
        <v>61</v>
      </c>
      <c r="J1525" s="61" t="s">
        <v>1620</v>
      </c>
      <c r="K1525" s="61" t="s">
        <v>1621</v>
      </c>
      <c r="L1525" s="61" t="s">
        <v>18</v>
      </c>
      <c r="M1525" s="61"/>
      <c r="N1525" s="60" t="s">
        <v>473</v>
      </c>
      <c r="O1525" s="60" t="s">
        <v>3026</v>
      </c>
      <c r="Q1525" s="71" t="str">
        <f t="shared" si="40"/>
        <v>150101V02F01</v>
      </c>
    </row>
    <row r="1526" spans="1:25" s="8" customFormat="1" x14ac:dyDescent="0.45">
      <c r="A1526" s="58" t="s">
        <v>2091</v>
      </c>
      <c r="B1526" s="86" t="s">
        <v>473</v>
      </c>
      <c r="C1526" s="86" t="s">
        <v>3026</v>
      </c>
      <c r="D1526" s="59" t="s">
        <v>2092</v>
      </c>
      <c r="E1526" s="58" t="s">
        <v>2092</v>
      </c>
      <c r="F1526" s="58" t="s">
        <v>13</v>
      </c>
      <c r="G1526" s="123">
        <v>2564</v>
      </c>
      <c r="H1526" s="123" t="s">
        <v>999</v>
      </c>
      <c r="I1526" s="123" t="s">
        <v>2093</v>
      </c>
      <c r="J1526" s="61" t="s">
        <v>138</v>
      </c>
      <c r="K1526" s="61" t="s">
        <v>308</v>
      </c>
      <c r="L1526" s="61" t="s">
        <v>18</v>
      </c>
      <c r="M1526" s="61"/>
      <c r="N1526" s="60" t="s">
        <v>473</v>
      </c>
      <c r="O1526" s="60" t="s">
        <v>3026</v>
      </c>
      <c r="P1526" s="71"/>
      <c r="Q1526" s="71" t="str">
        <f t="shared" si="40"/>
        <v>150101V02F01</v>
      </c>
      <c r="R1526" s="71"/>
      <c r="S1526" s="71"/>
      <c r="T1526" s="71"/>
      <c r="U1526" s="71"/>
      <c r="V1526" s="71"/>
      <c r="W1526" s="71"/>
      <c r="X1526" s="71"/>
      <c r="Y1526" s="71"/>
    </row>
    <row r="1527" spans="1:25" s="136" customFormat="1" x14ac:dyDescent="0.45">
      <c r="A1527" s="58" t="s">
        <v>2096</v>
      </c>
      <c r="B1527" s="86" t="s">
        <v>473</v>
      </c>
      <c r="C1527" s="86" t="s">
        <v>3026</v>
      </c>
      <c r="D1527" s="59" t="s">
        <v>2097</v>
      </c>
      <c r="E1527" s="58" t="s">
        <v>2097</v>
      </c>
      <c r="F1527" s="58" t="s">
        <v>13</v>
      </c>
      <c r="G1527" s="123">
        <v>2564</v>
      </c>
      <c r="H1527" s="123" t="s">
        <v>1701</v>
      </c>
      <c r="I1527" s="123" t="s">
        <v>1517</v>
      </c>
      <c r="J1527" s="61" t="s">
        <v>138</v>
      </c>
      <c r="K1527" s="61" t="s">
        <v>308</v>
      </c>
      <c r="L1527" s="61" t="s">
        <v>18</v>
      </c>
      <c r="M1527" s="61"/>
      <c r="N1527" s="60" t="s">
        <v>473</v>
      </c>
      <c r="O1527" s="60" t="s">
        <v>3026</v>
      </c>
      <c r="P1527" s="71"/>
      <c r="Q1527" s="71" t="str">
        <f t="shared" si="40"/>
        <v>150101V02F01</v>
      </c>
      <c r="R1527" s="71"/>
      <c r="S1527" s="71"/>
      <c r="T1527" s="71"/>
      <c r="U1527" s="71"/>
      <c r="V1527" s="71"/>
      <c r="W1527" s="71"/>
      <c r="X1527" s="71"/>
      <c r="Y1527" s="71"/>
    </row>
    <row r="1528" spans="1:25" s="8" customFormat="1" x14ac:dyDescent="0.45">
      <c r="A1528" s="58" t="s">
        <v>1695</v>
      </c>
      <c r="B1528" s="86" t="s">
        <v>473</v>
      </c>
      <c r="C1528" s="86" t="s">
        <v>3026</v>
      </c>
      <c r="D1528" s="59" t="s">
        <v>1696</v>
      </c>
      <c r="E1528" s="58" t="s">
        <v>1696</v>
      </c>
      <c r="F1528" s="58" t="s">
        <v>32</v>
      </c>
      <c r="G1528" s="123">
        <v>2564</v>
      </c>
      <c r="H1528" s="123" t="s">
        <v>1516</v>
      </c>
      <c r="I1528" s="123" t="s">
        <v>61</v>
      </c>
      <c r="J1528" s="61" t="s">
        <v>1456</v>
      </c>
      <c r="K1528" s="61" t="s">
        <v>1441</v>
      </c>
      <c r="L1528" s="61" t="s">
        <v>18</v>
      </c>
      <c r="M1528" s="61"/>
      <c r="N1528" s="60" t="s">
        <v>473</v>
      </c>
      <c r="O1528" s="60" t="s">
        <v>3026</v>
      </c>
      <c r="P1528" s="71"/>
      <c r="Q1528" s="71" t="str">
        <f t="shared" si="40"/>
        <v>150101V02F01</v>
      </c>
      <c r="R1528" s="71"/>
      <c r="S1528" s="71"/>
      <c r="T1528" s="71"/>
      <c r="U1528" s="71"/>
      <c r="V1528" s="71"/>
      <c r="W1528" s="71"/>
      <c r="X1528" s="71"/>
      <c r="Y1528" s="71"/>
    </row>
    <row r="1529" spans="1:25" s="8" customFormat="1" x14ac:dyDescent="0.45">
      <c r="A1529" s="58" t="s">
        <v>2177</v>
      </c>
      <c r="B1529" s="86" t="s">
        <v>473</v>
      </c>
      <c r="C1529" s="86" t="s">
        <v>3026</v>
      </c>
      <c r="D1529" s="59" t="s">
        <v>2178</v>
      </c>
      <c r="E1529" s="58" t="s">
        <v>2178</v>
      </c>
      <c r="F1529" s="58" t="s">
        <v>32</v>
      </c>
      <c r="G1529" s="123">
        <v>2564</v>
      </c>
      <c r="H1529" s="123" t="s">
        <v>2044</v>
      </c>
      <c r="I1529" s="123" t="s">
        <v>61</v>
      </c>
      <c r="J1529" s="61" t="s">
        <v>1300</v>
      </c>
      <c r="K1529" s="61" t="s">
        <v>589</v>
      </c>
      <c r="L1529" s="61" t="s">
        <v>590</v>
      </c>
      <c r="M1529" s="61"/>
      <c r="N1529" s="60" t="s">
        <v>473</v>
      </c>
      <c r="O1529" s="60" t="s">
        <v>3026</v>
      </c>
      <c r="P1529" s="71"/>
      <c r="Q1529" s="71" t="str">
        <f t="shared" si="40"/>
        <v>150101V02F01</v>
      </c>
      <c r="R1529" s="71"/>
      <c r="S1529" s="71"/>
      <c r="T1529" s="71"/>
      <c r="U1529" s="71"/>
      <c r="V1529" s="71"/>
      <c r="W1529" s="71"/>
      <c r="X1529" s="71"/>
      <c r="Y1529" s="71"/>
    </row>
    <row r="1530" spans="1:25" s="71" customFormat="1" x14ac:dyDescent="0.45">
      <c r="A1530" s="58" t="s">
        <v>2431</v>
      </c>
      <c r="B1530" s="86" t="s">
        <v>473</v>
      </c>
      <c r="C1530" s="86" t="s">
        <v>3026</v>
      </c>
      <c r="D1530" s="59" t="s">
        <v>2432</v>
      </c>
      <c r="E1530" s="58" t="s">
        <v>2432</v>
      </c>
      <c r="F1530" s="58" t="s">
        <v>32</v>
      </c>
      <c r="G1530" s="123">
        <v>2564</v>
      </c>
      <c r="H1530" s="123" t="s">
        <v>1516</v>
      </c>
      <c r="I1530" s="123" t="s">
        <v>61</v>
      </c>
      <c r="J1530" s="61" t="s">
        <v>350</v>
      </c>
      <c r="K1530" s="61" t="s">
        <v>660</v>
      </c>
      <c r="L1530" s="61" t="s">
        <v>18</v>
      </c>
      <c r="M1530" s="61"/>
      <c r="N1530" s="60" t="s">
        <v>473</v>
      </c>
      <c r="O1530" s="60" t="s">
        <v>3026</v>
      </c>
      <c r="Q1530" s="71" t="str">
        <f t="shared" si="40"/>
        <v>150101V02F01</v>
      </c>
    </row>
    <row r="1531" spans="1:25" s="14" customFormat="1" x14ac:dyDescent="0.45">
      <c r="A1531" s="58" t="s">
        <v>2050</v>
      </c>
      <c r="B1531" s="86" t="s">
        <v>473</v>
      </c>
      <c r="C1531" s="86" t="s">
        <v>3026</v>
      </c>
      <c r="D1531" s="59" t="s">
        <v>1507</v>
      </c>
      <c r="E1531" s="58" t="s">
        <v>1507</v>
      </c>
      <c r="F1531" s="58" t="s">
        <v>32</v>
      </c>
      <c r="G1531" s="123">
        <v>2564</v>
      </c>
      <c r="H1531" s="123" t="s">
        <v>1516</v>
      </c>
      <c r="I1531" s="123" t="s">
        <v>61</v>
      </c>
      <c r="J1531" s="61" t="s">
        <v>727</v>
      </c>
      <c r="K1531" s="61" t="s">
        <v>728</v>
      </c>
      <c r="L1531" s="61" t="s">
        <v>63</v>
      </c>
      <c r="M1531" s="61"/>
      <c r="N1531" s="60" t="s">
        <v>473</v>
      </c>
      <c r="O1531" s="60" t="s">
        <v>3026</v>
      </c>
      <c r="P1531" s="71"/>
      <c r="Q1531" s="71" t="str">
        <f t="shared" si="40"/>
        <v>150101V02F01</v>
      </c>
      <c r="R1531" s="71"/>
      <c r="S1531" s="71"/>
      <c r="T1531" s="71"/>
      <c r="U1531" s="71"/>
      <c r="V1531" s="71"/>
      <c r="W1531" s="71"/>
      <c r="X1531" s="71"/>
      <c r="Y1531" s="71"/>
    </row>
    <row r="1532" spans="1:25" s="8" customFormat="1" x14ac:dyDescent="0.45">
      <c r="A1532" s="58" t="s">
        <v>2051</v>
      </c>
      <c r="B1532" s="86" t="s">
        <v>473</v>
      </c>
      <c r="C1532" s="86" t="s">
        <v>3026</v>
      </c>
      <c r="D1532" s="59" t="s">
        <v>1508</v>
      </c>
      <c r="E1532" s="58" t="s">
        <v>1508</v>
      </c>
      <c r="F1532" s="58" t="s">
        <v>13</v>
      </c>
      <c r="G1532" s="123">
        <v>2564</v>
      </c>
      <c r="H1532" s="123" t="s">
        <v>1516</v>
      </c>
      <c r="I1532" s="123" t="s">
        <v>61</v>
      </c>
      <c r="J1532" s="61" t="s">
        <v>727</v>
      </c>
      <c r="K1532" s="61" t="s">
        <v>728</v>
      </c>
      <c r="L1532" s="61" t="s">
        <v>63</v>
      </c>
      <c r="M1532" s="61" t="s">
        <v>1504</v>
      </c>
      <c r="N1532" s="60" t="s">
        <v>473</v>
      </c>
      <c r="O1532" s="60" t="s">
        <v>3026</v>
      </c>
      <c r="P1532" s="71"/>
      <c r="Q1532" s="71" t="str">
        <f t="shared" si="40"/>
        <v>150101V02F01</v>
      </c>
      <c r="R1532" s="71"/>
      <c r="S1532" s="71"/>
      <c r="T1532" s="71"/>
      <c r="U1532" s="71"/>
      <c r="V1532" s="71"/>
      <c r="W1532" s="71"/>
      <c r="X1532" s="71"/>
      <c r="Y1532" s="71"/>
    </row>
    <row r="1533" spans="1:25" s="8" customFormat="1" x14ac:dyDescent="0.45">
      <c r="A1533" s="58" t="s">
        <v>2052</v>
      </c>
      <c r="B1533" s="86" t="s">
        <v>473</v>
      </c>
      <c r="C1533" s="86" t="s">
        <v>3026</v>
      </c>
      <c r="D1533" s="59" t="s">
        <v>2053</v>
      </c>
      <c r="E1533" s="58" t="s">
        <v>2053</v>
      </c>
      <c r="F1533" s="58" t="s">
        <v>32</v>
      </c>
      <c r="G1533" s="123">
        <v>2564</v>
      </c>
      <c r="H1533" s="123" t="s">
        <v>1516</v>
      </c>
      <c r="I1533" s="123" t="s">
        <v>61</v>
      </c>
      <c r="J1533" s="61" t="s">
        <v>727</v>
      </c>
      <c r="K1533" s="61" t="s">
        <v>728</v>
      </c>
      <c r="L1533" s="61" t="s">
        <v>63</v>
      </c>
      <c r="M1533" s="61"/>
      <c r="N1533" s="60" t="s">
        <v>473</v>
      </c>
      <c r="O1533" s="60" t="s">
        <v>3026</v>
      </c>
      <c r="P1533" s="71"/>
      <c r="Q1533" s="71" t="str">
        <f t="shared" si="40"/>
        <v>150101V02F01</v>
      </c>
      <c r="R1533" s="71"/>
      <c r="S1533" s="71"/>
      <c r="T1533" s="71"/>
      <c r="U1533" s="71"/>
      <c r="V1533" s="71"/>
      <c r="W1533" s="71"/>
      <c r="X1533" s="71"/>
      <c r="Y1533" s="71"/>
    </row>
    <row r="1534" spans="1:25" s="136" customFormat="1" x14ac:dyDescent="0.45">
      <c r="A1534" s="58" t="s">
        <v>2181</v>
      </c>
      <c r="B1534" s="86" t="s">
        <v>473</v>
      </c>
      <c r="C1534" s="86" t="s">
        <v>3026</v>
      </c>
      <c r="D1534" s="59" t="s">
        <v>2182</v>
      </c>
      <c r="E1534" s="58" t="s">
        <v>2182</v>
      </c>
      <c r="F1534" s="58" t="s">
        <v>32</v>
      </c>
      <c r="G1534" s="123">
        <v>2564</v>
      </c>
      <c r="H1534" s="123" t="s">
        <v>999</v>
      </c>
      <c r="I1534" s="123" t="s">
        <v>61</v>
      </c>
      <c r="J1534" s="61" t="s">
        <v>1188</v>
      </c>
      <c r="K1534" s="61" t="s">
        <v>1189</v>
      </c>
      <c r="L1534" s="61" t="s">
        <v>1183</v>
      </c>
      <c r="M1534" s="61"/>
      <c r="N1534" s="60" t="s">
        <v>473</v>
      </c>
      <c r="O1534" s="60" t="s">
        <v>3026</v>
      </c>
      <c r="P1534" s="71"/>
      <c r="Q1534" s="71" t="str">
        <f t="shared" si="40"/>
        <v>150101V02F01</v>
      </c>
      <c r="R1534" s="71"/>
      <c r="S1534" s="71"/>
      <c r="T1534" s="71"/>
      <c r="U1534" s="71"/>
      <c r="V1534" s="71"/>
      <c r="W1534" s="71"/>
      <c r="X1534" s="71"/>
      <c r="Y1534" s="71"/>
    </row>
    <row r="1535" spans="1:25" s="136" customFormat="1" x14ac:dyDescent="0.45">
      <c r="A1535" s="58" t="s">
        <v>1675</v>
      </c>
      <c r="B1535" s="86" t="s">
        <v>473</v>
      </c>
      <c r="C1535" s="86" t="s">
        <v>3026</v>
      </c>
      <c r="D1535" s="59" t="s">
        <v>1676</v>
      </c>
      <c r="E1535" s="58" t="s">
        <v>1676</v>
      </c>
      <c r="F1535" s="58" t="s">
        <v>32</v>
      </c>
      <c r="G1535" s="123">
        <v>2564</v>
      </c>
      <c r="H1535" s="123" t="s">
        <v>1516</v>
      </c>
      <c r="I1535" s="123" t="s">
        <v>61</v>
      </c>
      <c r="J1535" s="61" t="s">
        <v>520</v>
      </c>
      <c r="K1535" s="61" t="s">
        <v>521</v>
      </c>
      <c r="L1535" s="61" t="s">
        <v>75</v>
      </c>
      <c r="M1535" s="61"/>
      <c r="N1535" s="60" t="s">
        <v>473</v>
      </c>
      <c r="O1535" s="60" t="s">
        <v>3026</v>
      </c>
      <c r="P1535" s="71"/>
      <c r="Q1535" s="71" t="str">
        <f t="shared" si="40"/>
        <v>150101V02F01</v>
      </c>
      <c r="R1535" s="71"/>
      <c r="S1535" s="71"/>
      <c r="T1535" s="71"/>
      <c r="U1535" s="71"/>
      <c r="V1535" s="71"/>
      <c r="W1535" s="71"/>
      <c r="X1535" s="71"/>
      <c r="Y1535" s="71"/>
    </row>
    <row r="1536" spans="1:25" s="71" customFormat="1" x14ac:dyDescent="0.45">
      <c r="A1536" s="58" t="s">
        <v>1677</v>
      </c>
      <c r="B1536" s="86" t="s">
        <v>473</v>
      </c>
      <c r="C1536" s="86" t="s">
        <v>3026</v>
      </c>
      <c r="D1536" s="59" t="s">
        <v>1678</v>
      </c>
      <c r="E1536" s="58" t="s">
        <v>1678</v>
      </c>
      <c r="F1536" s="58" t="s">
        <v>32</v>
      </c>
      <c r="G1536" s="123">
        <v>2564</v>
      </c>
      <c r="H1536" s="123" t="s">
        <v>1516</v>
      </c>
      <c r="I1536" s="123" t="s">
        <v>61</v>
      </c>
      <c r="J1536" s="61" t="s">
        <v>520</v>
      </c>
      <c r="K1536" s="61" t="s">
        <v>521</v>
      </c>
      <c r="L1536" s="61" t="s">
        <v>75</v>
      </c>
      <c r="M1536" s="61"/>
      <c r="N1536" s="60" t="s">
        <v>473</v>
      </c>
      <c r="O1536" s="60" t="s">
        <v>3026</v>
      </c>
      <c r="Q1536" s="71" t="str">
        <f t="shared" si="40"/>
        <v>150101V02F01</v>
      </c>
    </row>
    <row r="1537" spans="1:25" s="71" customFormat="1" x14ac:dyDescent="0.45">
      <c r="A1537" s="58" t="s">
        <v>2301</v>
      </c>
      <c r="B1537" s="86" t="s">
        <v>473</v>
      </c>
      <c r="C1537" s="86" t="s">
        <v>3026</v>
      </c>
      <c r="D1537" s="59" t="s">
        <v>2302</v>
      </c>
      <c r="E1537" s="58" t="s">
        <v>2302</v>
      </c>
      <c r="F1537" s="58" t="s">
        <v>32</v>
      </c>
      <c r="G1537" s="123">
        <v>2564</v>
      </c>
      <c r="H1537" s="123" t="s">
        <v>1516</v>
      </c>
      <c r="I1537" s="123" t="s">
        <v>61</v>
      </c>
      <c r="J1537" s="61" t="s">
        <v>73</v>
      </c>
      <c r="K1537" s="61" t="s">
        <v>2972</v>
      </c>
      <c r="L1537" s="61" t="s">
        <v>75</v>
      </c>
      <c r="M1537" s="61"/>
      <c r="N1537" s="60" t="s">
        <v>473</v>
      </c>
      <c r="O1537" s="60" t="s">
        <v>3026</v>
      </c>
      <c r="Q1537" s="71" t="str">
        <f t="shared" si="40"/>
        <v>150101V02F01</v>
      </c>
    </row>
    <row r="1538" spans="1:25" s="8" customFormat="1" x14ac:dyDescent="0.45">
      <c r="A1538" s="58" t="s">
        <v>2303</v>
      </c>
      <c r="B1538" s="86" t="s">
        <v>473</v>
      </c>
      <c r="C1538" s="86" t="s">
        <v>3026</v>
      </c>
      <c r="D1538" s="59" t="s">
        <v>2304</v>
      </c>
      <c r="E1538" s="58" t="s">
        <v>2304</v>
      </c>
      <c r="F1538" s="58" t="s">
        <v>32</v>
      </c>
      <c r="G1538" s="123">
        <v>2564</v>
      </c>
      <c r="H1538" s="123" t="s">
        <v>1516</v>
      </c>
      <c r="I1538" s="123" t="s">
        <v>61</v>
      </c>
      <c r="J1538" s="61" t="s">
        <v>73</v>
      </c>
      <c r="K1538" s="61" t="s">
        <v>2972</v>
      </c>
      <c r="L1538" s="61" t="s">
        <v>75</v>
      </c>
      <c r="M1538" s="61"/>
      <c r="N1538" s="60" t="s">
        <v>473</v>
      </c>
      <c r="O1538" s="60" t="s">
        <v>3026</v>
      </c>
      <c r="P1538" s="71"/>
      <c r="Q1538" s="71" t="str">
        <f t="shared" si="40"/>
        <v>150101V02F01</v>
      </c>
      <c r="R1538" s="71"/>
      <c r="S1538" s="71"/>
      <c r="T1538" s="71"/>
      <c r="U1538" s="71"/>
      <c r="V1538" s="71"/>
      <c r="W1538" s="71"/>
      <c r="X1538" s="71"/>
      <c r="Y1538" s="71"/>
    </row>
    <row r="1539" spans="1:25" s="71" customFormat="1" x14ac:dyDescent="0.45">
      <c r="A1539" s="58" t="s">
        <v>2305</v>
      </c>
      <c r="B1539" s="86" t="s">
        <v>473</v>
      </c>
      <c r="C1539" s="86" t="s">
        <v>3026</v>
      </c>
      <c r="D1539" s="59" t="s">
        <v>2306</v>
      </c>
      <c r="E1539" s="58" t="s">
        <v>2306</v>
      </c>
      <c r="F1539" s="58" t="s">
        <v>32</v>
      </c>
      <c r="G1539" s="123">
        <v>2564</v>
      </c>
      <c r="H1539" s="123" t="s">
        <v>1516</v>
      </c>
      <c r="I1539" s="123" t="s">
        <v>61</v>
      </c>
      <c r="J1539" s="61" t="s">
        <v>73</v>
      </c>
      <c r="K1539" s="61" t="s">
        <v>2972</v>
      </c>
      <c r="L1539" s="61" t="s">
        <v>75</v>
      </c>
      <c r="M1539" s="61"/>
      <c r="N1539" s="60" t="s">
        <v>473</v>
      </c>
      <c r="O1539" s="60" t="s">
        <v>3026</v>
      </c>
      <c r="Q1539" s="71" t="str">
        <f t="shared" si="40"/>
        <v>150101V02F01</v>
      </c>
    </row>
    <row r="1540" spans="1:25" s="136" customFormat="1" x14ac:dyDescent="0.45">
      <c r="A1540" s="58" t="s">
        <v>2488</v>
      </c>
      <c r="B1540" s="86" t="s">
        <v>473</v>
      </c>
      <c r="C1540" s="86" t="s">
        <v>3026</v>
      </c>
      <c r="D1540" s="59" t="s">
        <v>2302</v>
      </c>
      <c r="E1540" s="58" t="s">
        <v>2302</v>
      </c>
      <c r="F1540" s="58" t="s">
        <v>32</v>
      </c>
      <c r="G1540" s="123">
        <v>2564</v>
      </c>
      <c r="H1540" s="123" t="s">
        <v>1516</v>
      </c>
      <c r="I1540" s="123" t="s">
        <v>61</v>
      </c>
      <c r="J1540" s="61" t="s">
        <v>73</v>
      </c>
      <c r="K1540" s="61" t="s">
        <v>2972</v>
      </c>
      <c r="L1540" s="61" t="s">
        <v>75</v>
      </c>
      <c r="M1540" s="61"/>
      <c r="N1540" s="60" t="s">
        <v>473</v>
      </c>
      <c r="O1540" s="60" t="s">
        <v>3026</v>
      </c>
      <c r="P1540" s="71"/>
      <c r="Q1540" s="71" t="str">
        <f t="shared" ref="Q1540:Q1603" si="41">IF(LEN(O1540=11),_xlfn.CONCAT(N1540,"F",RIGHT(O1540,2)),O1540)</f>
        <v>150101V02F01</v>
      </c>
      <c r="R1540" s="71"/>
      <c r="S1540" s="71"/>
      <c r="T1540" s="71"/>
      <c r="U1540" s="71"/>
      <c r="V1540" s="71"/>
      <c r="W1540" s="71"/>
      <c r="X1540" s="71"/>
      <c r="Y1540" s="71"/>
    </row>
    <row r="1541" spans="1:25" s="71" customFormat="1" x14ac:dyDescent="0.45">
      <c r="A1541" s="58" t="s">
        <v>2489</v>
      </c>
      <c r="B1541" s="86" t="s">
        <v>473</v>
      </c>
      <c r="C1541" s="86" t="s">
        <v>3026</v>
      </c>
      <c r="D1541" s="59" t="s">
        <v>2304</v>
      </c>
      <c r="E1541" s="58" t="s">
        <v>2304</v>
      </c>
      <c r="F1541" s="58" t="s">
        <v>32</v>
      </c>
      <c r="G1541" s="123">
        <v>2564</v>
      </c>
      <c r="H1541" s="123" t="s">
        <v>1516</v>
      </c>
      <c r="I1541" s="123" t="s">
        <v>61</v>
      </c>
      <c r="J1541" s="61" t="s">
        <v>73</v>
      </c>
      <c r="K1541" s="61" t="s">
        <v>2972</v>
      </c>
      <c r="L1541" s="61" t="s">
        <v>75</v>
      </c>
      <c r="M1541" s="61"/>
      <c r="N1541" s="60" t="s">
        <v>473</v>
      </c>
      <c r="O1541" s="60" t="s">
        <v>3026</v>
      </c>
      <c r="Q1541" s="71" t="str">
        <f t="shared" si="41"/>
        <v>150101V02F01</v>
      </c>
    </row>
    <row r="1542" spans="1:25" s="71" customFormat="1" x14ac:dyDescent="0.45">
      <c r="A1542" s="58" t="s">
        <v>1577</v>
      </c>
      <c r="B1542" s="86" t="s">
        <v>473</v>
      </c>
      <c r="C1542" s="86" t="s">
        <v>3026</v>
      </c>
      <c r="D1542" s="59" t="s">
        <v>183</v>
      </c>
      <c r="E1542" s="58" t="s">
        <v>183</v>
      </c>
      <c r="F1542" s="58" t="s">
        <v>32</v>
      </c>
      <c r="G1542" s="123">
        <v>2564</v>
      </c>
      <c r="H1542" s="123" t="s">
        <v>1516</v>
      </c>
      <c r="I1542" s="123" t="s">
        <v>61</v>
      </c>
      <c r="J1542" s="61"/>
      <c r="K1542" s="61" t="s">
        <v>2976</v>
      </c>
      <c r="L1542" s="61" t="s">
        <v>75</v>
      </c>
      <c r="M1542" s="61"/>
      <c r="N1542" s="60" t="s">
        <v>473</v>
      </c>
      <c r="O1542" s="60" t="s">
        <v>3026</v>
      </c>
      <c r="Q1542" s="71" t="str">
        <f t="shared" si="41"/>
        <v>150101V02F01</v>
      </c>
    </row>
    <row r="1543" spans="1:25" s="136" customFormat="1" x14ac:dyDescent="0.45">
      <c r="A1543" s="137" t="s">
        <v>2419</v>
      </c>
      <c r="B1543" s="149" t="s">
        <v>473</v>
      </c>
      <c r="C1543" s="149" t="s">
        <v>3026</v>
      </c>
      <c r="D1543" s="138" t="str">
        <f t="shared" ref="D1543:D1574" si="42">HYPERLINK(P1543,E1543)</f>
        <v>โครงการพัฒนาพื้นที่โครงการหลวง (ปี 2565)</v>
      </c>
      <c r="E1543" s="137" t="s">
        <v>2420</v>
      </c>
      <c r="F1543" s="137" t="s">
        <v>32</v>
      </c>
      <c r="G1543" s="160">
        <v>2565</v>
      </c>
      <c r="H1543" s="161" t="s">
        <v>470</v>
      </c>
      <c r="I1543" s="161" t="s">
        <v>47</v>
      </c>
      <c r="J1543" s="162" t="s">
        <v>104</v>
      </c>
      <c r="K1543" s="162" t="s">
        <v>105</v>
      </c>
      <c r="L1543" s="162" t="s">
        <v>75</v>
      </c>
      <c r="M1543" s="137"/>
      <c r="N1543" s="137" t="s">
        <v>473</v>
      </c>
      <c r="O1543" s="137" t="s">
        <v>3026</v>
      </c>
      <c r="P1543" s="136" t="s">
        <v>3027</v>
      </c>
      <c r="Q1543" s="71" t="str">
        <f t="shared" si="41"/>
        <v>150101V02F01</v>
      </c>
    </row>
    <row r="1544" spans="1:25" s="71" customFormat="1" x14ac:dyDescent="0.45">
      <c r="A1544" s="137" t="s">
        <v>2431</v>
      </c>
      <c r="B1544" s="149" t="s">
        <v>473</v>
      </c>
      <c r="C1544" s="149" t="s">
        <v>3026</v>
      </c>
      <c r="D1544" s="138" t="str">
        <f t="shared" si="42"/>
        <v>โครงการยกระดับเตรียมความรู้สู่ประตูอาชีพ (เตรียมสอบ ก.พ.)</v>
      </c>
      <c r="E1544" s="137" t="s">
        <v>2432</v>
      </c>
      <c r="F1544" s="137" t="s">
        <v>32</v>
      </c>
      <c r="G1544" s="160">
        <v>2565</v>
      </c>
      <c r="H1544" s="161" t="s">
        <v>1516</v>
      </c>
      <c r="I1544" s="161" t="s">
        <v>61</v>
      </c>
      <c r="J1544" s="162" t="s">
        <v>350</v>
      </c>
      <c r="K1544" s="162" t="s">
        <v>660</v>
      </c>
      <c r="L1544" s="162" t="s">
        <v>18</v>
      </c>
      <c r="M1544" s="137"/>
      <c r="N1544" s="137" t="s">
        <v>473</v>
      </c>
      <c r="O1544" s="137" t="s">
        <v>3026</v>
      </c>
      <c r="P1544" s="136" t="s">
        <v>3035</v>
      </c>
      <c r="Q1544" s="71" t="str">
        <f t="shared" si="41"/>
        <v>150101V02F01</v>
      </c>
      <c r="R1544" s="136"/>
      <c r="S1544" s="136"/>
      <c r="T1544" s="136"/>
      <c r="U1544" s="136"/>
      <c r="V1544" s="136"/>
      <c r="W1544" s="136"/>
      <c r="X1544" s="136"/>
      <c r="Y1544" s="136"/>
    </row>
    <row r="1545" spans="1:25" s="71" customFormat="1" x14ac:dyDescent="0.45">
      <c r="A1545" s="137" t="s">
        <v>2436</v>
      </c>
      <c r="B1545" s="149" t="s">
        <v>473</v>
      </c>
      <c r="C1545" s="149" t="s">
        <v>3026</v>
      </c>
      <c r="D1545" s="138" t="str">
        <f t="shared" si="42"/>
        <v>โครงการอำนวยการขับเคลื่่่อนโครงการอันเนื่องมาจากพระราชดำริ</v>
      </c>
      <c r="E1545" s="137" t="s">
        <v>2437</v>
      </c>
      <c r="F1545" s="137" t="s">
        <v>32</v>
      </c>
      <c r="G1545" s="160">
        <v>2565</v>
      </c>
      <c r="H1545" s="161" t="s">
        <v>470</v>
      </c>
      <c r="I1545" s="161" t="s">
        <v>47</v>
      </c>
      <c r="J1545" s="162" t="s">
        <v>503</v>
      </c>
      <c r="K1545" s="162" t="s">
        <v>966</v>
      </c>
      <c r="L1545" s="162" t="s">
        <v>75</v>
      </c>
      <c r="M1545" s="137"/>
      <c r="N1545" s="137" t="s">
        <v>473</v>
      </c>
      <c r="O1545" s="137" t="s">
        <v>3026</v>
      </c>
      <c r="P1545" s="136" t="s">
        <v>3037</v>
      </c>
      <c r="Q1545" s="71" t="str">
        <f t="shared" si="41"/>
        <v>150101V02F01</v>
      </c>
      <c r="R1545" s="136"/>
      <c r="S1545" s="136"/>
      <c r="T1545" s="136"/>
      <c r="U1545" s="136"/>
      <c r="V1545" s="136"/>
      <c r="W1545" s="136"/>
      <c r="X1545" s="136"/>
      <c r="Y1545" s="136"/>
    </row>
    <row r="1546" spans="1:25" s="71" customFormat="1" x14ac:dyDescent="0.45">
      <c r="A1546" s="137" t="s">
        <v>2488</v>
      </c>
      <c r="B1546" s="149" t="s">
        <v>473</v>
      </c>
      <c r="C1546" s="149" t="s">
        <v>3026</v>
      </c>
      <c r="D1546" s="138" t="str">
        <f t="shared" si="42"/>
        <v>โครงการเกษตรกรบนพื้นที่สูงได้รับการพัฒนาแบบโครงการหลวง</v>
      </c>
      <c r="E1546" s="137" t="s">
        <v>2302</v>
      </c>
      <c r="F1546" s="137" t="s">
        <v>32</v>
      </c>
      <c r="G1546" s="160">
        <v>2565</v>
      </c>
      <c r="H1546" s="161" t="s">
        <v>1516</v>
      </c>
      <c r="I1546" s="161" t="s">
        <v>61</v>
      </c>
      <c r="J1546" s="162" t="s">
        <v>73</v>
      </c>
      <c r="K1546" s="162" t="s">
        <v>74</v>
      </c>
      <c r="L1546" s="162" t="s">
        <v>75</v>
      </c>
      <c r="M1546" s="137"/>
      <c r="N1546" s="137" t="s">
        <v>473</v>
      </c>
      <c r="O1546" s="137" t="s">
        <v>3026</v>
      </c>
      <c r="P1546" s="136" t="s">
        <v>3066</v>
      </c>
      <c r="Q1546" s="71" t="str">
        <f t="shared" si="41"/>
        <v>150101V02F01</v>
      </c>
      <c r="R1546" s="136"/>
      <c r="S1546" s="136"/>
      <c r="T1546" s="136"/>
      <c r="U1546" s="136"/>
      <c r="V1546" s="136"/>
      <c r="W1546" s="136"/>
      <c r="X1546" s="136"/>
      <c r="Y1546" s="136"/>
    </row>
    <row r="1547" spans="1:25" s="71" customFormat="1" x14ac:dyDescent="0.45">
      <c r="A1547" s="137" t="s">
        <v>2489</v>
      </c>
      <c r="B1547" s="149" t="s">
        <v>473</v>
      </c>
      <c r="C1547" s="149" t="s">
        <v>3026</v>
      </c>
      <c r="D1547" s="138" t="str">
        <f t="shared" si="42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E1547" s="137" t="s">
        <v>2304</v>
      </c>
      <c r="F1547" s="137" t="s">
        <v>32</v>
      </c>
      <c r="G1547" s="160">
        <v>2565</v>
      </c>
      <c r="H1547" s="161" t="s">
        <v>1516</v>
      </c>
      <c r="I1547" s="161" t="s">
        <v>61</v>
      </c>
      <c r="J1547" s="162" t="s">
        <v>73</v>
      </c>
      <c r="K1547" s="162" t="s">
        <v>74</v>
      </c>
      <c r="L1547" s="162" t="s">
        <v>75</v>
      </c>
      <c r="M1547" s="137"/>
      <c r="N1547" s="137" t="s">
        <v>473</v>
      </c>
      <c r="O1547" s="137" t="s">
        <v>3026</v>
      </c>
      <c r="P1547" s="136" t="s">
        <v>3067</v>
      </c>
      <c r="Q1547" s="71" t="str">
        <f t="shared" si="41"/>
        <v>150101V02F01</v>
      </c>
      <c r="R1547" s="136"/>
      <c r="S1547" s="136"/>
      <c r="T1547" s="136"/>
      <c r="U1547" s="136"/>
      <c r="V1547" s="136"/>
      <c r="W1547" s="136"/>
      <c r="X1547" s="136"/>
      <c r="Y1547" s="136"/>
    </row>
    <row r="1548" spans="1:25" s="14" customFormat="1" x14ac:dyDescent="0.45">
      <c r="A1548" s="137" t="s">
        <v>2500</v>
      </c>
      <c r="B1548" s="149" t="s">
        <v>473</v>
      </c>
      <c r="C1548" s="149" t="s">
        <v>3026</v>
      </c>
      <c r="D1548" s="138" t="str">
        <f t="shared" si="42"/>
        <v>โครงการถ่ายทอดองค์ความรู้ ประยุกต์ใช้ ขยายผล และพัฒนาตามแนวทางเศรษฐกิจพอเพียง</v>
      </c>
      <c r="E1548" s="137" t="s">
        <v>183</v>
      </c>
      <c r="F1548" s="137" t="s">
        <v>32</v>
      </c>
      <c r="G1548" s="160">
        <v>2565</v>
      </c>
      <c r="H1548" s="161" t="s">
        <v>470</v>
      </c>
      <c r="I1548" s="161" t="s">
        <v>47</v>
      </c>
      <c r="J1548" s="162"/>
      <c r="K1548" s="162" t="s">
        <v>184</v>
      </c>
      <c r="L1548" s="162" t="s">
        <v>75</v>
      </c>
      <c r="M1548" s="137"/>
      <c r="N1548" s="137" t="s">
        <v>473</v>
      </c>
      <c r="O1548" s="137" t="s">
        <v>3026</v>
      </c>
      <c r="P1548" s="136" t="s">
        <v>3075</v>
      </c>
      <c r="Q1548" s="71" t="str">
        <f t="shared" si="41"/>
        <v>150101V02F01</v>
      </c>
      <c r="R1548" s="136"/>
      <c r="S1548" s="136"/>
      <c r="T1548" s="136"/>
      <c r="U1548" s="136"/>
      <c r="V1548" s="136"/>
      <c r="W1548" s="136"/>
      <c r="X1548" s="136"/>
      <c r="Y1548" s="136"/>
    </row>
    <row r="1549" spans="1:25" s="71" customFormat="1" x14ac:dyDescent="0.45">
      <c r="A1549" s="137" t="s">
        <v>2525</v>
      </c>
      <c r="B1549" s="149" t="s">
        <v>473</v>
      </c>
      <c r="C1549" s="149" t="s">
        <v>3026</v>
      </c>
      <c r="D1549" s="138" t="str">
        <f t="shared" si="42"/>
        <v>โครงการพัฒนาบุคลากร ประจำปีงบประมาณ 2565</v>
      </c>
      <c r="E1549" s="137" t="s">
        <v>2526</v>
      </c>
      <c r="F1549" s="137" t="s">
        <v>13</v>
      </c>
      <c r="G1549" s="160">
        <v>2565</v>
      </c>
      <c r="H1549" s="161" t="s">
        <v>470</v>
      </c>
      <c r="I1549" s="161" t="s">
        <v>47</v>
      </c>
      <c r="J1549" s="162" t="s">
        <v>2527</v>
      </c>
      <c r="K1549" s="162" t="s">
        <v>372</v>
      </c>
      <c r="L1549" s="162" t="s">
        <v>18</v>
      </c>
      <c r="M1549" s="137"/>
      <c r="N1549" s="137" t="s">
        <v>473</v>
      </c>
      <c r="O1549" s="137" t="s">
        <v>3026</v>
      </c>
      <c r="P1549" s="136" t="s">
        <v>3091</v>
      </c>
      <c r="Q1549" s="71" t="str">
        <f t="shared" si="41"/>
        <v>150101V02F01</v>
      </c>
      <c r="R1549" s="136"/>
      <c r="S1549" s="136"/>
      <c r="T1549" s="136"/>
      <c r="U1549" s="136"/>
      <c r="V1549" s="136"/>
      <c r="W1549" s="136"/>
      <c r="X1549" s="136"/>
      <c r="Y1549" s="136"/>
    </row>
    <row r="1550" spans="1:25" s="71" customFormat="1" x14ac:dyDescent="0.45">
      <c r="A1550" s="137" t="s">
        <v>2532</v>
      </c>
      <c r="B1550" s="149" t="s">
        <v>473</v>
      </c>
      <c r="C1550" s="149" t="s">
        <v>3026</v>
      </c>
      <c r="D1550" s="138" t="str">
        <f t="shared" si="42"/>
        <v>โครงการส่งเสริมการดำเนินงานอันเนื่องมาจากพระราชดำริ</v>
      </c>
      <c r="E1550" s="137" t="s">
        <v>81</v>
      </c>
      <c r="F1550" s="137" t="s">
        <v>32</v>
      </c>
      <c r="G1550" s="160">
        <v>2565</v>
      </c>
      <c r="H1550" s="161" t="s">
        <v>470</v>
      </c>
      <c r="I1550" s="161" t="s">
        <v>47</v>
      </c>
      <c r="J1550" s="162" t="s">
        <v>2533</v>
      </c>
      <c r="K1550" s="162" t="s">
        <v>117</v>
      </c>
      <c r="L1550" s="162" t="s">
        <v>75</v>
      </c>
      <c r="M1550" s="137"/>
      <c r="N1550" s="137" t="s">
        <v>473</v>
      </c>
      <c r="O1550" s="137" t="s">
        <v>3026</v>
      </c>
      <c r="P1550" s="136" t="s">
        <v>3095</v>
      </c>
      <c r="Q1550" s="71" t="str">
        <f t="shared" si="41"/>
        <v>150101V02F01</v>
      </c>
      <c r="R1550" s="136"/>
      <c r="S1550" s="136"/>
      <c r="T1550" s="136"/>
      <c r="U1550" s="136"/>
      <c r="V1550" s="136"/>
      <c r="W1550" s="136"/>
      <c r="X1550" s="136"/>
      <c r="Y1550" s="136"/>
    </row>
    <row r="1551" spans="1:25" s="71" customFormat="1" x14ac:dyDescent="0.45">
      <c r="A1551" s="137" t="s">
        <v>2540</v>
      </c>
      <c r="B1551" s="149" t="s">
        <v>473</v>
      </c>
      <c r="C1551" s="149" t="s">
        <v>3026</v>
      </c>
      <c r="D1551" s="138" t="str">
        <f t="shared" si="42"/>
        <v>โครงการพัฒนาพื้นที่โครงการหลวง</v>
      </c>
      <c r="E1551" s="137" t="s">
        <v>77</v>
      </c>
      <c r="F1551" s="137" t="s">
        <v>32</v>
      </c>
      <c r="G1551" s="160">
        <v>2565</v>
      </c>
      <c r="H1551" s="161" t="s">
        <v>470</v>
      </c>
      <c r="I1551" s="161" t="s">
        <v>47</v>
      </c>
      <c r="J1551" s="162" t="s">
        <v>121</v>
      </c>
      <c r="K1551" s="162" t="s">
        <v>100</v>
      </c>
      <c r="L1551" s="162" t="s">
        <v>75</v>
      </c>
      <c r="M1551" s="137"/>
      <c r="N1551" s="137" t="s">
        <v>473</v>
      </c>
      <c r="O1551" s="137" t="s">
        <v>3026</v>
      </c>
      <c r="P1551" s="136" t="s">
        <v>3099</v>
      </c>
      <c r="Q1551" s="71" t="str">
        <f t="shared" si="41"/>
        <v>150101V02F01</v>
      </c>
      <c r="R1551" s="136"/>
      <c r="S1551" s="136"/>
      <c r="T1551" s="136"/>
      <c r="U1551" s="136"/>
      <c r="V1551" s="136"/>
      <c r="W1551" s="136"/>
      <c r="X1551" s="136"/>
      <c r="Y1551" s="136"/>
    </row>
    <row r="1552" spans="1:25" s="71" customFormat="1" x14ac:dyDescent="0.45">
      <c r="A1552" s="137" t="s">
        <v>2541</v>
      </c>
      <c r="B1552" s="149" t="s">
        <v>473</v>
      </c>
      <c r="C1552" s="149" t="s">
        <v>3026</v>
      </c>
      <c r="D1552" s="138" t="str">
        <f t="shared" si="42"/>
        <v>โครงการส่งเสริมการดำเนินงานอันเนื่องมาจากพระราชดำริ</v>
      </c>
      <c r="E1552" s="137" t="s">
        <v>81</v>
      </c>
      <c r="F1552" s="137" t="s">
        <v>32</v>
      </c>
      <c r="G1552" s="160">
        <v>2565</v>
      </c>
      <c r="H1552" s="161" t="s">
        <v>470</v>
      </c>
      <c r="I1552" s="161" t="s">
        <v>47</v>
      </c>
      <c r="J1552" s="162" t="s">
        <v>520</v>
      </c>
      <c r="K1552" s="162" t="s">
        <v>521</v>
      </c>
      <c r="L1552" s="162" t="s">
        <v>75</v>
      </c>
      <c r="M1552" s="137"/>
      <c r="N1552" s="137" t="s">
        <v>473</v>
      </c>
      <c r="O1552" s="137" t="s">
        <v>3026</v>
      </c>
      <c r="P1552" s="136" t="s">
        <v>3100</v>
      </c>
      <c r="Q1552" s="71" t="str">
        <f t="shared" si="41"/>
        <v>150101V02F01</v>
      </c>
      <c r="R1552" s="136"/>
      <c r="S1552" s="136"/>
      <c r="T1552" s="136"/>
      <c r="U1552" s="136"/>
      <c r="V1552" s="136"/>
      <c r="W1552" s="136"/>
      <c r="X1552" s="136"/>
      <c r="Y1552" s="136"/>
    </row>
    <row r="1553" spans="1:25" s="8" customFormat="1" x14ac:dyDescent="0.45">
      <c r="A1553" s="137" t="s">
        <v>2546</v>
      </c>
      <c r="B1553" s="149" t="s">
        <v>473</v>
      </c>
      <c r="C1553" s="149" t="s">
        <v>3026</v>
      </c>
      <c r="D1553" s="138" t="str">
        <f t="shared" si="42"/>
        <v>โครงการเสริมสร้างการจัดทำบัญชีครัวเรือนเพื่อการจัดการเศรษฐกิจระดับครัวเรือน</v>
      </c>
      <c r="E1553" s="137" t="s">
        <v>2547</v>
      </c>
      <c r="F1553" s="137" t="s">
        <v>32</v>
      </c>
      <c r="G1553" s="160">
        <v>2565</v>
      </c>
      <c r="H1553" s="161" t="s">
        <v>470</v>
      </c>
      <c r="I1553" s="161" t="s">
        <v>47</v>
      </c>
      <c r="J1553" s="162" t="s">
        <v>520</v>
      </c>
      <c r="K1553" s="162" t="s">
        <v>521</v>
      </c>
      <c r="L1553" s="162" t="s">
        <v>75</v>
      </c>
      <c r="M1553" s="137"/>
      <c r="N1553" s="137" t="s">
        <v>473</v>
      </c>
      <c r="O1553" s="137" t="s">
        <v>3026</v>
      </c>
      <c r="P1553" s="136" t="s">
        <v>3103</v>
      </c>
      <c r="Q1553" s="71" t="str">
        <f t="shared" si="41"/>
        <v>150101V02F01</v>
      </c>
      <c r="R1553" s="136"/>
      <c r="S1553" s="136"/>
      <c r="T1553" s="136"/>
      <c r="U1553" s="136"/>
      <c r="V1553" s="136"/>
      <c r="W1553" s="136"/>
      <c r="X1553" s="136"/>
      <c r="Y1553" s="136"/>
    </row>
    <row r="1554" spans="1:25" s="8" customFormat="1" x14ac:dyDescent="0.45">
      <c r="A1554" s="137" t="s">
        <v>2573</v>
      </c>
      <c r="B1554" s="149" t="s">
        <v>473</v>
      </c>
      <c r="C1554" s="149" t="s">
        <v>3026</v>
      </c>
      <c r="D1554" s="138" t="str">
        <f t="shared" si="42"/>
        <v>โครงการส่งเสริมการดำเนินงานอันเนื่องมาจากพระราชดำริ ปี 2565</v>
      </c>
      <c r="E1554" s="137" t="s">
        <v>1499</v>
      </c>
      <c r="F1554" s="137" t="s">
        <v>32</v>
      </c>
      <c r="G1554" s="160">
        <v>2565</v>
      </c>
      <c r="H1554" s="161" t="s">
        <v>470</v>
      </c>
      <c r="I1554" s="161" t="s">
        <v>47</v>
      </c>
      <c r="J1554" s="162" t="s">
        <v>939</v>
      </c>
      <c r="K1554" s="162" t="s">
        <v>940</v>
      </c>
      <c r="L1554" s="162" t="s">
        <v>75</v>
      </c>
      <c r="M1554" s="137"/>
      <c r="N1554" s="137" t="s">
        <v>473</v>
      </c>
      <c r="O1554" s="137" t="s">
        <v>3026</v>
      </c>
      <c r="P1554" s="136" t="s">
        <v>3118</v>
      </c>
      <c r="Q1554" s="71" t="str">
        <f t="shared" si="41"/>
        <v>150101V02F01</v>
      </c>
      <c r="R1554" s="136"/>
      <c r="S1554" s="136"/>
      <c r="T1554" s="136"/>
      <c r="U1554" s="136"/>
      <c r="V1554" s="136"/>
      <c r="W1554" s="136"/>
      <c r="X1554" s="136"/>
      <c r="Y1554" s="136"/>
    </row>
    <row r="1555" spans="1:25" s="14" customFormat="1" x14ac:dyDescent="0.45">
      <c r="A1555" s="137" t="s">
        <v>2574</v>
      </c>
      <c r="B1555" s="149" t="s">
        <v>473</v>
      </c>
      <c r="C1555" s="149" t="s">
        <v>3026</v>
      </c>
      <c r="D1555" s="138" t="str">
        <f t="shared" si="42"/>
        <v>โครงการส่งเสริมการดำเนินงานอันเนื่องมาจากพระราชดำริ ประจำปีงบประมาณ 2565</v>
      </c>
      <c r="E1555" s="137" t="s">
        <v>2575</v>
      </c>
      <c r="F1555" s="137" t="s">
        <v>32</v>
      </c>
      <c r="G1555" s="160">
        <v>2565</v>
      </c>
      <c r="H1555" s="161" t="s">
        <v>470</v>
      </c>
      <c r="I1555" s="161" t="s">
        <v>47</v>
      </c>
      <c r="J1555" s="162" t="s">
        <v>99</v>
      </c>
      <c r="K1555" s="162" t="s">
        <v>100</v>
      </c>
      <c r="L1555" s="162" t="s">
        <v>75</v>
      </c>
      <c r="M1555" s="137"/>
      <c r="N1555" s="137" t="s">
        <v>473</v>
      </c>
      <c r="O1555" s="137" t="s">
        <v>3026</v>
      </c>
      <c r="P1555" s="136" t="s">
        <v>3119</v>
      </c>
      <c r="Q1555" s="71" t="str">
        <f t="shared" si="41"/>
        <v>150101V02F01</v>
      </c>
      <c r="R1555" s="136"/>
      <c r="S1555" s="136"/>
      <c r="T1555" s="136"/>
      <c r="U1555" s="136"/>
      <c r="V1555" s="136"/>
      <c r="W1555" s="136"/>
      <c r="X1555" s="136"/>
      <c r="Y1555" s="136"/>
    </row>
    <row r="1556" spans="1:25" s="14" customFormat="1" x14ac:dyDescent="0.45">
      <c r="A1556" s="137" t="s">
        <v>2588</v>
      </c>
      <c r="B1556" s="149" t="s">
        <v>473</v>
      </c>
      <c r="C1556" s="149" t="s">
        <v>3026</v>
      </c>
      <c r="D1556" s="138" t="str">
        <f t="shared" si="42"/>
        <v>โครงการบริการวิชาการ</v>
      </c>
      <c r="E1556" s="137" t="s">
        <v>1440</v>
      </c>
      <c r="F1556" s="137" t="s">
        <v>32</v>
      </c>
      <c r="G1556" s="160">
        <v>2565</v>
      </c>
      <c r="H1556" s="161" t="s">
        <v>470</v>
      </c>
      <c r="I1556" s="161" t="s">
        <v>47</v>
      </c>
      <c r="J1556" s="162" t="s">
        <v>325</v>
      </c>
      <c r="K1556" s="162" t="s">
        <v>1441</v>
      </c>
      <c r="L1556" s="162" t="s">
        <v>18</v>
      </c>
      <c r="M1556" s="137"/>
      <c r="N1556" s="137" t="s">
        <v>473</v>
      </c>
      <c r="O1556" s="137" t="s">
        <v>3026</v>
      </c>
      <c r="P1556" s="136" t="s">
        <v>3128</v>
      </c>
      <c r="Q1556" s="71" t="str">
        <f t="shared" si="41"/>
        <v>150101V02F01</v>
      </c>
      <c r="R1556" s="136"/>
      <c r="S1556" s="136"/>
      <c r="T1556" s="136"/>
      <c r="U1556" s="136"/>
      <c r="V1556" s="136"/>
      <c r="W1556" s="136"/>
      <c r="X1556" s="136"/>
      <c r="Y1556" s="136"/>
    </row>
    <row r="1557" spans="1:25" s="71" customFormat="1" x14ac:dyDescent="0.45">
      <c r="A1557" s="137" t="s">
        <v>2623</v>
      </c>
      <c r="B1557" s="149" t="s">
        <v>473</v>
      </c>
      <c r="C1557" s="149" t="s">
        <v>3026</v>
      </c>
      <c r="D1557" s="138" t="str">
        <f t="shared" si="42"/>
        <v>โครงการพัฒนาพื้นที่โครงการหลวง</v>
      </c>
      <c r="E1557" s="137" t="s">
        <v>77</v>
      </c>
      <c r="F1557" s="137" t="s">
        <v>32</v>
      </c>
      <c r="G1557" s="160">
        <v>2565</v>
      </c>
      <c r="H1557" s="161" t="s">
        <v>470</v>
      </c>
      <c r="I1557" s="161" t="s">
        <v>47</v>
      </c>
      <c r="J1557" s="162" t="s">
        <v>2533</v>
      </c>
      <c r="K1557" s="162" t="s">
        <v>117</v>
      </c>
      <c r="L1557" s="162" t="s">
        <v>75</v>
      </c>
      <c r="M1557" s="137"/>
      <c r="N1557" s="137" t="s">
        <v>473</v>
      </c>
      <c r="O1557" s="137" t="s">
        <v>3026</v>
      </c>
      <c r="P1557" s="136" t="s">
        <v>3145</v>
      </c>
      <c r="Q1557" s="71" t="str">
        <f t="shared" si="41"/>
        <v>150101V02F01</v>
      </c>
      <c r="R1557" s="136"/>
      <c r="S1557" s="136"/>
      <c r="T1557" s="136"/>
      <c r="U1557" s="136"/>
      <c r="V1557" s="136"/>
      <c r="W1557" s="136"/>
      <c r="X1557" s="136"/>
      <c r="Y1557" s="136"/>
    </row>
    <row r="1558" spans="1:25" s="71" customFormat="1" x14ac:dyDescent="0.45">
      <c r="A1558" s="137" t="s">
        <v>2664</v>
      </c>
      <c r="B1558" s="149" t="s">
        <v>473</v>
      </c>
      <c r="C1558" s="149" t="s">
        <v>3026</v>
      </c>
      <c r="D1558" s="138" t="str">
        <f t="shared" si="42"/>
        <v>โครงการยกระดับมาตรฐานปาล์มน้ำมัน RSPO และ พัฒนาเขตอุตสาหกรรม Oleochemical แบบครบวงจร</v>
      </c>
      <c r="E1558" s="137" t="s">
        <v>2665</v>
      </c>
      <c r="F1558" s="137" t="s">
        <v>32</v>
      </c>
      <c r="G1558" s="160">
        <v>2565</v>
      </c>
      <c r="H1558" s="161" t="s">
        <v>470</v>
      </c>
      <c r="I1558" s="161" t="s">
        <v>47</v>
      </c>
      <c r="J1558" s="162" t="s">
        <v>350</v>
      </c>
      <c r="K1558" s="162" t="s">
        <v>133</v>
      </c>
      <c r="L1558" s="162" t="s">
        <v>18</v>
      </c>
      <c r="M1558" s="137"/>
      <c r="N1558" s="137" t="s">
        <v>473</v>
      </c>
      <c r="O1558" s="137" t="s">
        <v>3026</v>
      </c>
      <c r="P1558" s="136" t="s">
        <v>3167</v>
      </c>
      <c r="Q1558" s="71" t="str">
        <f t="shared" si="41"/>
        <v>150101V02F01</v>
      </c>
      <c r="R1558" s="136"/>
      <c r="S1558" s="136"/>
      <c r="T1558" s="136"/>
      <c r="U1558" s="136"/>
      <c r="V1558" s="136"/>
      <c r="W1558" s="136"/>
      <c r="X1558" s="136"/>
      <c r="Y1558" s="136"/>
    </row>
    <row r="1559" spans="1:25" s="136" customFormat="1" x14ac:dyDescent="0.45">
      <c r="A1559" s="137" t="s">
        <v>2715</v>
      </c>
      <c r="B1559" s="149" t="s">
        <v>473</v>
      </c>
      <c r="C1559" s="149" t="s">
        <v>3026</v>
      </c>
      <c r="D1559" s="138" t="str">
        <f t="shared" si="42"/>
        <v>โครงการที่ 33.1.1 (ย.1) บริการวิชาการคณะศึกษาศาสตร์ (2565)</v>
      </c>
      <c r="E1559" s="137" t="s">
        <v>2716</v>
      </c>
      <c r="F1559" s="137" t="s">
        <v>32</v>
      </c>
      <c r="G1559" s="160">
        <v>2565</v>
      </c>
      <c r="H1559" s="161" t="s">
        <v>470</v>
      </c>
      <c r="I1559" s="161" t="s">
        <v>47</v>
      </c>
      <c r="J1559" s="162" t="s">
        <v>2717</v>
      </c>
      <c r="K1559" s="162" t="s">
        <v>308</v>
      </c>
      <c r="L1559" s="162" t="s">
        <v>18</v>
      </c>
      <c r="M1559" s="137"/>
      <c r="N1559" s="137" t="s">
        <v>473</v>
      </c>
      <c r="O1559" s="137" t="s">
        <v>3026</v>
      </c>
      <c r="P1559" s="136" t="s">
        <v>3190</v>
      </c>
      <c r="Q1559" s="71" t="str">
        <f t="shared" si="41"/>
        <v>150101V02F01</v>
      </c>
    </row>
    <row r="1560" spans="1:25" s="14" customFormat="1" x14ac:dyDescent="0.45">
      <c r="A1560" s="137" t="s">
        <v>2718</v>
      </c>
      <c r="B1560" s="149" t="s">
        <v>473</v>
      </c>
      <c r="C1560" s="149" t="s">
        <v>3026</v>
      </c>
      <c r="D1560" s="138" t="str">
        <f t="shared" si="42"/>
        <v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v>
      </c>
      <c r="E1560" s="137" t="s">
        <v>2719</v>
      </c>
      <c r="F1560" s="137" t="s">
        <v>32</v>
      </c>
      <c r="G1560" s="160">
        <v>2565</v>
      </c>
      <c r="H1560" s="161" t="s">
        <v>470</v>
      </c>
      <c r="I1560" s="161" t="s">
        <v>47</v>
      </c>
      <c r="J1560" s="162" t="s">
        <v>2720</v>
      </c>
      <c r="K1560" s="162" t="s">
        <v>2721</v>
      </c>
      <c r="L1560" s="162" t="s">
        <v>92</v>
      </c>
      <c r="M1560" s="137"/>
      <c r="N1560" s="137" t="s">
        <v>473</v>
      </c>
      <c r="O1560" s="137" t="s">
        <v>3026</v>
      </c>
      <c r="P1560" s="136" t="s">
        <v>3191</v>
      </c>
      <c r="Q1560" s="71" t="str">
        <f t="shared" si="41"/>
        <v>150101V02F01</v>
      </c>
      <c r="R1560" s="136"/>
      <c r="S1560" s="136"/>
      <c r="T1560" s="136"/>
      <c r="U1560" s="136"/>
      <c r="V1560" s="136"/>
      <c r="W1560" s="136"/>
      <c r="X1560" s="136"/>
      <c r="Y1560" s="136"/>
    </row>
    <row r="1561" spans="1:25" s="71" customFormat="1" x14ac:dyDescent="0.45">
      <c r="A1561" s="137" t="s">
        <v>2733</v>
      </c>
      <c r="B1561" s="149" t="s">
        <v>473</v>
      </c>
      <c r="C1561" s="149" t="s">
        <v>3026</v>
      </c>
      <c r="D1561" s="138" t="str">
        <f t="shared" si="42"/>
        <v>โครงการที่ 33.1.2 (ย.1) การพัฒนาการเห็นคุณค่าในตนเองของผู้สูงวัยในชุมชนสามัคคีเทวสุนทร (2565)</v>
      </c>
      <c r="E1561" s="137" t="s">
        <v>2734</v>
      </c>
      <c r="F1561" s="137" t="s">
        <v>32</v>
      </c>
      <c r="G1561" s="160">
        <v>2565</v>
      </c>
      <c r="H1561" s="161" t="s">
        <v>470</v>
      </c>
      <c r="I1561" s="161" t="s">
        <v>47</v>
      </c>
      <c r="J1561" s="162" t="s">
        <v>2717</v>
      </c>
      <c r="K1561" s="162" t="s">
        <v>308</v>
      </c>
      <c r="L1561" s="162" t="s">
        <v>18</v>
      </c>
      <c r="M1561" s="137"/>
      <c r="N1561" s="137" t="s">
        <v>473</v>
      </c>
      <c r="O1561" s="137" t="s">
        <v>3026</v>
      </c>
      <c r="P1561" s="136" t="s">
        <v>3201</v>
      </c>
      <c r="Q1561" s="71" t="str">
        <f t="shared" si="41"/>
        <v>150101V02F01</v>
      </c>
      <c r="R1561" s="136"/>
      <c r="S1561" s="136"/>
      <c r="T1561" s="136"/>
      <c r="U1561" s="136"/>
      <c r="V1561" s="136"/>
      <c r="W1561" s="136"/>
      <c r="X1561" s="136"/>
      <c r="Y1561" s="136"/>
    </row>
    <row r="1562" spans="1:25" s="136" customFormat="1" x14ac:dyDescent="0.45">
      <c r="A1562" s="137" t="s">
        <v>2735</v>
      </c>
      <c r="B1562" s="149" t="s">
        <v>473</v>
      </c>
      <c r="C1562" s="149" t="s">
        <v>3026</v>
      </c>
      <c r="D1562" s="138" t="str">
        <f t="shared" si="42"/>
        <v>โครงการส่งเสริมการดำเนินงานอันเนื่องมาจากพระราชดำริ และโครงการหลวง</v>
      </c>
      <c r="E1562" s="137" t="s">
        <v>2736</v>
      </c>
      <c r="F1562" s="137" t="s">
        <v>32</v>
      </c>
      <c r="G1562" s="160">
        <v>2565</v>
      </c>
      <c r="H1562" s="161" t="s">
        <v>470</v>
      </c>
      <c r="I1562" s="161" t="s">
        <v>47</v>
      </c>
      <c r="J1562" s="162" t="s">
        <v>503</v>
      </c>
      <c r="K1562" s="162" t="s">
        <v>504</v>
      </c>
      <c r="L1562" s="162" t="s">
        <v>75</v>
      </c>
      <c r="M1562" s="137"/>
      <c r="N1562" s="137" t="s">
        <v>473</v>
      </c>
      <c r="O1562" s="137" t="s">
        <v>3026</v>
      </c>
      <c r="P1562" s="136" t="s">
        <v>3202</v>
      </c>
      <c r="Q1562" s="71" t="str">
        <f t="shared" si="41"/>
        <v>150101V02F01</v>
      </c>
    </row>
    <row r="1563" spans="1:25" s="8" customFormat="1" x14ac:dyDescent="0.45">
      <c r="A1563" s="137" t="s">
        <v>2796</v>
      </c>
      <c r="B1563" s="149" t="s">
        <v>473</v>
      </c>
      <c r="C1563" s="149" t="s">
        <v>3026</v>
      </c>
      <c r="D1563" s="138" t="str">
        <f t="shared" si="42"/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v>
      </c>
      <c r="E1563" s="137" t="s">
        <v>2797</v>
      </c>
      <c r="F1563" s="137" t="s">
        <v>32</v>
      </c>
      <c r="G1563" s="160">
        <v>2565</v>
      </c>
      <c r="H1563" s="161" t="s">
        <v>2317</v>
      </c>
      <c r="I1563" s="161" t="s">
        <v>2318</v>
      </c>
      <c r="J1563" s="162" t="s">
        <v>2717</v>
      </c>
      <c r="K1563" s="162" t="s">
        <v>308</v>
      </c>
      <c r="L1563" s="162" t="s">
        <v>18</v>
      </c>
      <c r="M1563" s="137"/>
      <c r="N1563" s="137" t="s">
        <v>473</v>
      </c>
      <c r="O1563" s="137" t="s">
        <v>3026</v>
      </c>
      <c r="P1563" s="136" t="s">
        <v>3237</v>
      </c>
      <c r="Q1563" s="71" t="str">
        <f t="shared" si="41"/>
        <v>150101V02F01</v>
      </c>
      <c r="R1563" s="136"/>
      <c r="S1563" s="136"/>
      <c r="T1563" s="136"/>
      <c r="U1563" s="136"/>
      <c r="V1563" s="136"/>
      <c r="W1563" s="136"/>
      <c r="X1563" s="136"/>
      <c r="Y1563" s="136"/>
    </row>
    <row r="1564" spans="1:25" s="14" customFormat="1" x14ac:dyDescent="0.45">
      <c r="A1564" s="137" t="s">
        <v>2808</v>
      </c>
      <c r="B1564" s="149" t="s">
        <v>473</v>
      </c>
      <c r="C1564" s="149" t="s">
        <v>3026</v>
      </c>
      <c r="D1564" s="138" t="str">
        <f t="shared" si="42"/>
        <v>โครงการที่ 33.1.4 (ย.1) การพัฒนาครูด้วยฐานสมรรถนะ (CRU SMART Teacher) (2565)</v>
      </c>
      <c r="E1564" s="137" t="s">
        <v>2809</v>
      </c>
      <c r="F1564" s="137" t="s">
        <v>32</v>
      </c>
      <c r="G1564" s="160">
        <v>2565</v>
      </c>
      <c r="H1564" s="161" t="s">
        <v>470</v>
      </c>
      <c r="I1564" s="161" t="s">
        <v>47</v>
      </c>
      <c r="J1564" s="162" t="s">
        <v>2717</v>
      </c>
      <c r="K1564" s="162" t="s">
        <v>308</v>
      </c>
      <c r="L1564" s="162" t="s">
        <v>18</v>
      </c>
      <c r="M1564" s="137"/>
      <c r="N1564" s="137" t="s">
        <v>473</v>
      </c>
      <c r="O1564" s="137" t="s">
        <v>3026</v>
      </c>
      <c r="P1564" s="136" t="s">
        <v>3244</v>
      </c>
      <c r="Q1564" s="71" t="str">
        <f t="shared" si="41"/>
        <v>150101V02F01</v>
      </c>
      <c r="R1564" s="136"/>
      <c r="S1564" s="136"/>
      <c r="T1564" s="136"/>
      <c r="U1564" s="136"/>
      <c r="V1564" s="136"/>
      <c r="W1564" s="136"/>
      <c r="X1564" s="136"/>
      <c r="Y1564" s="136"/>
    </row>
    <row r="1565" spans="1:25" s="136" customFormat="1" x14ac:dyDescent="0.45">
      <c r="A1565" s="137" t="s">
        <v>2816</v>
      </c>
      <c r="B1565" s="149" t="s">
        <v>473</v>
      </c>
      <c r="C1565" s="149" t="s">
        <v>3026</v>
      </c>
      <c r="D1565" s="138" t="str">
        <f t="shared" si="42"/>
        <v>โครงการ ส่งเสริมสนับสนุนบุคลากรสู่ความเป็นเลิศ (งน.)</v>
      </c>
      <c r="E1565" s="137" t="s">
        <v>2817</v>
      </c>
      <c r="F1565" s="137" t="s">
        <v>32</v>
      </c>
      <c r="G1565" s="160">
        <v>2565</v>
      </c>
      <c r="H1565" s="161" t="s">
        <v>470</v>
      </c>
      <c r="I1565" s="161" t="s">
        <v>47</v>
      </c>
      <c r="J1565" s="162" t="s">
        <v>138</v>
      </c>
      <c r="K1565" s="162" t="s">
        <v>1918</v>
      </c>
      <c r="L1565" s="162" t="s">
        <v>18</v>
      </c>
      <c r="M1565" s="137"/>
      <c r="N1565" s="137" t="s">
        <v>473</v>
      </c>
      <c r="O1565" s="137" t="s">
        <v>3026</v>
      </c>
      <c r="P1565" s="136" t="s">
        <v>3251</v>
      </c>
      <c r="Q1565" s="71" t="str">
        <f t="shared" si="41"/>
        <v>150101V02F01</v>
      </c>
    </row>
    <row r="1566" spans="1:25" s="71" customFormat="1" x14ac:dyDescent="0.45">
      <c r="A1566" s="137" t="s">
        <v>2820</v>
      </c>
      <c r="B1566" s="149" t="s">
        <v>473</v>
      </c>
      <c r="C1566" s="149" t="s">
        <v>3026</v>
      </c>
      <c r="D1566" s="138" t="str">
        <f t="shared" si="42"/>
        <v>การบริหารจัดการและการพัฒนาองค์กร</v>
      </c>
      <c r="E1566" s="137" t="s">
        <v>2306</v>
      </c>
      <c r="F1566" s="137" t="s">
        <v>32</v>
      </c>
      <c r="G1566" s="160">
        <v>2565</v>
      </c>
      <c r="H1566" s="161" t="s">
        <v>470</v>
      </c>
      <c r="I1566" s="161" t="s">
        <v>47</v>
      </c>
      <c r="J1566" s="162" t="s">
        <v>73</v>
      </c>
      <c r="K1566" s="162" t="s">
        <v>74</v>
      </c>
      <c r="L1566" s="162" t="s">
        <v>75</v>
      </c>
      <c r="M1566" s="137"/>
      <c r="N1566" s="137" t="s">
        <v>473</v>
      </c>
      <c r="O1566" s="137" t="s">
        <v>3026</v>
      </c>
      <c r="P1566" s="136" t="s">
        <v>3256</v>
      </c>
      <c r="Q1566" s="71" t="str">
        <f t="shared" si="41"/>
        <v>150101V02F01</v>
      </c>
      <c r="R1566" s="136"/>
      <c r="S1566" s="136"/>
      <c r="T1566" s="136"/>
      <c r="U1566" s="136"/>
      <c r="V1566" s="136"/>
      <c r="W1566" s="136"/>
      <c r="X1566" s="136"/>
      <c r="Y1566" s="136"/>
    </row>
    <row r="1567" spans="1:25" s="14" customFormat="1" x14ac:dyDescent="0.45">
      <c r="A1567" s="137" t="s">
        <v>2821</v>
      </c>
      <c r="B1567" s="149" t="s">
        <v>473</v>
      </c>
      <c r="C1567" s="149" t="s">
        <v>3026</v>
      </c>
      <c r="D1567" s="138" t="str">
        <f t="shared" si="42"/>
        <v>ส่งเสริม สืบสานตามพระราโชบายด้านการศึกษาและแนวพระราชดำริ (งน.)</v>
      </c>
      <c r="E1567" s="137" t="s">
        <v>1953</v>
      </c>
      <c r="F1567" s="137" t="s">
        <v>32</v>
      </c>
      <c r="G1567" s="160">
        <v>2565</v>
      </c>
      <c r="H1567" s="161" t="s">
        <v>470</v>
      </c>
      <c r="I1567" s="161" t="s">
        <v>47</v>
      </c>
      <c r="J1567" s="162" t="s">
        <v>1042</v>
      </c>
      <c r="K1567" s="162" t="s">
        <v>1918</v>
      </c>
      <c r="L1567" s="162" t="s">
        <v>18</v>
      </c>
      <c r="M1567" s="137"/>
      <c r="N1567" s="137" t="s">
        <v>473</v>
      </c>
      <c r="O1567" s="137" t="s">
        <v>3026</v>
      </c>
      <c r="P1567" s="136" t="s">
        <v>3257</v>
      </c>
      <c r="Q1567" s="71" t="str">
        <f t="shared" si="41"/>
        <v>150101V02F01</v>
      </c>
      <c r="R1567" s="136"/>
      <c r="S1567" s="136"/>
      <c r="T1567" s="136"/>
      <c r="U1567" s="136"/>
      <c r="V1567" s="136"/>
      <c r="W1567" s="136"/>
      <c r="X1567" s="136"/>
      <c r="Y1567" s="136"/>
    </row>
    <row r="1568" spans="1:25" s="8" customFormat="1" x14ac:dyDescent="0.45">
      <c r="A1568" s="137" t="s">
        <v>2840</v>
      </c>
      <c r="B1568" s="149" t="s">
        <v>473</v>
      </c>
      <c r="C1568" s="149" t="s">
        <v>3026</v>
      </c>
      <c r="D1568" s="138" t="str">
        <f t="shared" si="42"/>
        <v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v>
      </c>
      <c r="E1568" s="137" t="s">
        <v>2841</v>
      </c>
      <c r="F1568" s="137" t="s">
        <v>32</v>
      </c>
      <c r="G1568" s="160">
        <v>2565</v>
      </c>
      <c r="H1568" s="161" t="s">
        <v>470</v>
      </c>
      <c r="I1568" s="161" t="s">
        <v>47</v>
      </c>
      <c r="J1568" s="162" t="s">
        <v>337</v>
      </c>
      <c r="K1568" s="162" t="s">
        <v>1918</v>
      </c>
      <c r="L1568" s="162" t="s">
        <v>18</v>
      </c>
      <c r="M1568" s="137"/>
      <c r="N1568" s="137" t="s">
        <v>473</v>
      </c>
      <c r="O1568" s="137" t="s">
        <v>3026</v>
      </c>
      <c r="P1568" s="136" t="s">
        <v>3267</v>
      </c>
      <c r="Q1568" s="71" t="str">
        <f t="shared" si="41"/>
        <v>150101V02F01</v>
      </c>
      <c r="R1568" s="136"/>
      <c r="S1568" s="136"/>
      <c r="T1568" s="136"/>
      <c r="U1568" s="136"/>
      <c r="V1568" s="136"/>
      <c r="W1568" s="136"/>
      <c r="X1568" s="136"/>
      <c r="Y1568" s="136"/>
    </row>
    <row r="1569" spans="1:25" s="71" customFormat="1" x14ac:dyDescent="0.45">
      <c r="A1569" s="137" t="s">
        <v>2882</v>
      </c>
      <c r="B1569" s="149" t="s">
        <v>473</v>
      </c>
      <c r="C1569" s="149" t="s">
        <v>3026</v>
      </c>
      <c r="D1569" s="138" t="str">
        <f t="shared" si="42"/>
        <v>โครงการส่งเสริม สืบสานตามพระราโชบายด้านการศึกษาและแนวพระราชดำริ (อพ.สธ.) (งปม.)</v>
      </c>
      <c r="E1569" s="137" t="s">
        <v>2883</v>
      </c>
      <c r="F1569" s="137" t="s">
        <v>32</v>
      </c>
      <c r="G1569" s="160">
        <v>2565</v>
      </c>
      <c r="H1569" s="161" t="s">
        <v>470</v>
      </c>
      <c r="I1569" s="161" t="s">
        <v>47</v>
      </c>
      <c r="J1569" s="162" t="s">
        <v>1957</v>
      </c>
      <c r="K1569" s="162" t="s">
        <v>1918</v>
      </c>
      <c r="L1569" s="162" t="s">
        <v>18</v>
      </c>
      <c r="M1569" s="137"/>
      <c r="N1569" s="137" t="s">
        <v>473</v>
      </c>
      <c r="O1569" s="137" t="s">
        <v>3026</v>
      </c>
      <c r="P1569" s="136" t="s">
        <v>3321</v>
      </c>
      <c r="Q1569" s="71" t="str">
        <f t="shared" si="41"/>
        <v>150101V02F01</v>
      </c>
      <c r="R1569" s="136"/>
      <c r="S1569" s="136"/>
      <c r="T1569" s="136"/>
      <c r="U1569" s="136"/>
      <c r="V1569" s="136"/>
      <c r="W1569" s="136"/>
      <c r="X1569" s="136"/>
      <c r="Y1569" s="136"/>
    </row>
    <row r="1570" spans="1:25" s="14" customFormat="1" x14ac:dyDescent="0.45">
      <c r="A1570" s="137" t="s">
        <v>2884</v>
      </c>
      <c r="B1570" s="149" t="s">
        <v>473</v>
      </c>
      <c r="C1570" s="149" t="s">
        <v>3026</v>
      </c>
      <c r="D1570" s="138" t="str">
        <f t="shared" si="42"/>
        <v>โครงการ ส่งเสริม สืบสานตามพระราโชบายด้านการศึกษาและแนวพระราชดำริ (พระราชดำริ) (งปม.)</v>
      </c>
      <c r="E1570" s="137" t="s">
        <v>2885</v>
      </c>
      <c r="F1570" s="137" t="s">
        <v>32</v>
      </c>
      <c r="G1570" s="160">
        <v>2565</v>
      </c>
      <c r="H1570" s="161" t="s">
        <v>470</v>
      </c>
      <c r="I1570" s="161" t="s">
        <v>47</v>
      </c>
      <c r="J1570" s="162" t="s">
        <v>1957</v>
      </c>
      <c r="K1570" s="162" t="s">
        <v>1918</v>
      </c>
      <c r="L1570" s="162" t="s">
        <v>18</v>
      </c>
      <c r="M1570" s="137"/>
      <c r="N1570" s="137" t="s">
        <v>473</v>
      </c>
      <c r="O1570" s="137" t="s">
        <v>3026</v>
      </c>
      <c r="P1570" s="136" t="s">
        <v>3322</v>
      </c>
      <c r="Q1570" s="71" t="str">
        <f t="shared" si="41"/>
        <v>150101V02F01</v>
      </c>
      <c r="R1570" s="136"/>
      <c r="S1570" s="136"/>
      <c r="T1570" s="136"/>
      <c r="U1570" s="136"/>
      <c r="V1570" s="136"/>
      <c r="W1570" s="136"/>
      <c r="X1570" s="136"/>
      <c r="Y1570" s="136"/>
    </row>
    <row r="1571" spans="1:25" s="71" customFormat="1" x14ac:dyDescent="0.45">
      <c r="A1571" s="137" t="s">
        <v>2916</v>
      </c>
      <c r="B1571" s="149" t="s">
        <v>473</v>
      </c>
      <c r="C1571" s="149" t="s">
        <v>3026</v>
      </c>
      <c r="D1571" s="138" t="str">
        <f t="shared" si="42"/>
        <v>โครงการพัฒนาบุคลากร คณะมนุษยศาสตร์และสังคมศาสตร์</v>
      </c>
      <c r="E1571" s="137" t="s">
        <v>2917</v>
      </c>
      <c r="F1571" s="137" t="s">
        <v>32</v>
      </c>
      <c r="G1571" s="160">
        <v>2565</v>
      </c>
      <c r="H1571" s="161" t="s">
        <v>470</v>
      </c>
      <c r="I1571" s="161" t="s">
        <v>47</v>
      </c>
      <c r="J1571" s="162" t="s">
        <v>371</v>
      </c>
      <c r="K1571" s="162" t="s">
        <v>372</v>
      </c>
      <c r="L1571" s="162" t="s">
        <v>18</v>
      </c>
      <c r="M1571" s="137"/>
      <c r="N1571" s="137" t="s">
        <v>473</v>
      </c>
      <c r="O1571" s="137" t="s">
        <v>3026</v>
      </c>
      <c r="P1571" s="136" t="s">
        <v>3350</v>
      </c>
      <c r="Q1571" s="71" t="str">
        <f t="shared" si="41"/>
        <v>150101V02F01</v>
      </c>
      <c r="R1571" s="136"/>
      <c r="S1571" s="136"/>
      <c r="T1571" s="136"/>
      <c r="U1571" s="136"/>
      <c r="V1571" s="136"/>
      <c r="W1571" s="136"/>
      <c r="X1571" s="136"/>
      <c r="Y1571" s="136"/>
    </row>
    <row r="1572" spans="1:25" s="136" customFormat="1" x14ac:dyDescent="0.45">
      <c r="A1572" s="137" t="s">
        <v>2922</v>
      </c>
      <c r="B1572" s="149" t="s">
        <v>473</v>
      </c>
      <c r="C1572" s="149" t="s">
        <v>3026</v>
      </c>
      <c r="D1572" s="138" t="str">
        <f t="shared" si="42"/>
        <v>โครงการศูนย์การถ่ายทอดองค์ความรู้เศรษฐกิจพอเพียง</v>
      </c>
      <c r="E1572" s="137" t="s">
        <v>1638</v>
      </c>
      <c r="F1572" s="137" t="s">
        <v>32</v>
      </c>
      <c r="G1572" s="160">
        <v>2565</v>
      </c>
      <c r="H1572" s="161" t="s">
        <v>470</v>
      </c>
      <c r="I1572" s="161" t="s">
        <v>47</v>
      </c>
      <c r="J1572" s="162" t="s">
        <v>943</v>
      </c>
      <c r="K1572" s="162" t="s">
        <v>308</v>
      </c>
      <c r="L1572" s="162" t="s">
        <v>18</v>
      </c>
      <c r="M1572" s="137"/>
      <c r="N1572" s="137" t="s">
        <v>473</v>
      </c>
      <c r="O1572" s="137" t="s">
        <v>3026</v>
      </c>
      <c r="P1572" s="136" t="s">
        <v>3357</v>
      </c>
      <c r="Q1572" s="71" t="str">
        <f t="shared" si="41"/>
        <v>150101V02F01</v>
      </c>
    </row>
    <row r="1573" spans="1:25" s="136" customFormat="1" x14ac:dyDescent="0.45">
      <c r="A1573" s="137" t="s">
        <v>2969</v>
      </c>
      <c r="B1573" s="149" t="s">
        <v>473</v>
      </c>
      <c r="C1573" s="149" t="s">
        <v>3026</v>
      </c>
      <c r="D1573" s="138" t="str">
        <f t="shared" si="42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E1573" s="137" t="s">
        <v>2304</v>
      </c>
      <c r="F1573" s="137" t="s">
        <v>32</v>
      </c>
      <c r="G1573" s="160">
        <v>2565</v>
      </c>
      <c r="H1573" s="161" t="s">
        <v>470</v>
      </c>
      <c r="I1573" s="161" t="s">
        <v>47</v>
      </c>
      <c r="J1573" s="162" t="s">
        <v>73</v>
      </c>
      <c r="K1573" s="162" t="s">
        <v>74</v>
      </c>
      <c r="L1573" s="162" t="s">
        <v>75</v>
      </c>
      <c r="M1573" s="137"/>
      <c r="N1573" s="137" t="s">
        <v>473</v>
      </c>
      <c r="O1573" s="137" t="s">
        <v>3026</v>
      </c>
      <c r="P1573" s="136" t="s">
        <v>3423</v>
      </c>
      <c r="Q1573" s="71" t="str">
        <f t="shared" si="41"/>
        <v>150101V02F01</v>
      </c>
    </row>
    <row r="1574" spans="1:25" s="71" customFormat="1" x14ac:dyDescent="0.45">
      <c r="A1574" s="137" t="s">
        <v>2970</v>
      </c>
      <c r="B1574" s="149" t="s">
        <v>473</v>
      </c>
      <c r="C1574" s="149" t="s">
        <v>3026</v>
      </c>
      <c r="D1574" s="138" t="str">
        <f t="shared" si="42"/>
        <v>โครงการเกษตรกรบนพื้นที่สูงได้รับการพัฒนาแบบโครงการหลวง</v>
      </c>
      <c r="E1574" s="137" t="s">
        <v>2302</v>
      </c>
      <c r="F1574" s="137" t="s">
        <v>32</v>
      </c>
      <c r="G1574" s="160">
        <v>2565</v>
      </c>
      <c r="H1574" s="161" t="s">
        <v>470</v>
      </c>
      <c r="I1574" s="161" t="s">
        <v>47</v>
      </c>
      <c r="J1574" s="162" t="s">
        <v>73</v>
      </c>
      <c r="K1574" s="162" t="s">
        <v>74</v>
      </c>
      <c r="L1574" s="162" t="s">
        <v>75</v>
      </c>
      <c r="M1574" s="137"/>
      <c r="N1574" s="137" t="s">
        <v>473</v>
      </c>
      <c r="O1574" s="137" t="s">
        <v>3026</v>
      </c>
      <c r="P1574" s="136" t="s">
        <v>3424</v>
      </c>
      <c r="Q1574" s="71" t="str">
        <f t="shared" si="41"/>
        <v>150101V02F01</v>
      </c>
      <c r="R1574" s="136"/>
      <c r="S1574" s="136"/>
      <c r="T1574" s="136"/>
      <c r="U1574" s="136"/>
      <c r="V1574" s="136"/>
      <c r="W1574" s="136"/>
      <c r="X1574" s="136"/>
      <c r="Y1574" s="136"/>
    </row>
    <row r="1575" spans="1:25" s="14" customFormat="1" x14ac:dyDescent="0.45">
      <c r="A1575" s="137" t="s">
        <v>3596</v>
      </c>
      <c r="B1575" s="149" t="s">
        <v>473</v>
      </c>
      <c r="C1575" s="149" t="s">
        <v>3026</v>
      </c>
      <c r="D1575" s="138" t="str">
        <f t="shared" ref="D1575:D1606" si="43">HYPERLINK(P1575,E1575)</f>
        <v>โครงการอบรมเชิงปฏิบัติการ ทักษะการเป็นโค้ชและหัวใจวิศวกร มหาวิทยาลัยราชภัฏสุินทร์</v>
      </c>
      <c r="E1575" s="137" t="s">
        <v>3597</v>
      </c>
      <c r="F1575" s="137" t="s">
        <v>32</v>
      </c>
      <c r="G1575" s="160">
        <v>2565</v>
      </c>
      <c r="H1575" s="161" t="s">
        <v>470</v>
      </c>
      <c r="I1575" s="161" t="s">
        <v>47</v>
      </c>
      <c r="J1575" s="162" t="s">
        <v>1738</v>
      </c>
      <c r="K1575" s="162" t="s">
        <v>372</v>
      </c>
      <c r="L1575" s="162" t="s">
        <v>18</v>
      </c>
      <c r="M1575" s="137"/>
      <c r="N1575" s="137" t="s">
        <v>473</v>
      </c>
      <c r="O1575" s="137" t="s">
        <v>3026</v>
      </c>
      <c r="P1575" s="136" t="s">
        <v>3598</v>
      </c>
      <c r="Q1575" s="71" t="str">
        <f t="shared" si="41"/>
        <v>150101V02F01</v>
      </c>
      <c r="R1575" s="136"/>
      <c r="S1575" s="136"/>
      <c r="T1575" s="136"/>
      <c r="U1575" s="136"/>
      <c r="V1575" s="136"/>
      <c r="W1575" s="136"/>
      <c r="X1575" s="136"/>
      <c r="Y1575" s="136"/>
    </row>
    <row r="1576" spans="1:25" s="136" customFormat="1" x14ac:dyDescent="0.45">
      <c r="A1576" s="137" t="s">
        <v>3608</v>
      </c>
      <c r="B1576" s="149" t="s">
        <v>473</v>
      </c>
      <c r="C1576" s="149" t="s">
        <v>3026</v>
      </c>
      <c r="D1576" s="138" t="str">
        <f t="shared" si="43"/>
        <v>โครงการสร้างอัตลักษณ์บัณฑิตวิศวกรสังคม คนของพระราชา ข้าของแผ่นดิน</v>
      </c>
      <c r="E1576" s="137" t="s">
        <v>2947</v>
      </c>
      <c r="F1576" s="137" t="s">
        <v>32</v>
      </c>
      <c r="G1576" s="160">
        <v>2565</v>
      </c>
      <c r="H1576" s="161" t="s">
        <v>2911</v>
      </c>
      <c r="I1576" s="161" t="s">
        <v>47</v>
      </c>
      <c r="J1576" s="162" t="s">
        <v>1738</v>
      </c>
      <c r="K1576" s="162" t="s">
        <v>372</v>
      </c>
      <c r="L1576" s="162" t="s">
        <v>18</v>
      </c>
      <c r="M1576" s="137"/>
      <c r="N1576" s="137" t="s">
        <v>473</v>
      </c>
      <c r="O1576" s="137" t="s">
        <v>3026</v>
      </c>
      <c r="P1576" s="136" t="s">
        <v>3609</v>
      </c>
      <c r="Q1576" s="71" t="str">
        <f t="shared" si="41"/>
        <v>150101V02F01</v>
      </c>
    </row>
    <row r="1577" spans="1:25" s="71" customFormat="1" x14ac:dyDescent="0.45">
      <c r="A1577" s="137" t="s">
        <v>3668</v>
      </c>
      <c r="B1577" s="149" t="s">
        <v>473</v>
      </c>
      <c r="C1577" s="149" t="s">
        <v>3026</v>
      </c>
      <c r="D1577" s="138" t="str">
        <f t="shared" si="43"/>
        <v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v>
      </c>
      <c r="E1577" s="137" t="s">
        <v>3669</v>
      </c>
      <c r="F1577" s="137" t="s">
        <v>32</v>
      </c>
      <c r="G1577" s="160">
        <v>2565</v>
      </c>
      <c r="H1577" s="161" t="s">
        <v>2366</v>
      </c>
      <c r="I1577" s="161" t="s">
        <v>1500</v>
      </c>
      <c r="J1577" s="162" t="s">
        <v>1466</v>
      </c>
      <c r="K1577" s="162" t="s">
        <v>17</v>
      </c>
      <c r="L1577" s="162" t="s">
        <v>18</v>
      </c>
      <c r="M1577" s="137"/>
      <c r="N1577" s="137" t="s">
        <v>473</v>
      </c>
      <c r="O1577" s="137" t="s">
        <v>3026</v>
      </c>
      <c r="P1577" s="136" t="s">
        <v>3670</v>
      </c>
      <c r="Q1577" s="71" t="str">
        <f t="shared" si="41"/>
        <v>150101V02F01</v>
      </c>
      <c r="R1577" s="136"/>
      <c r="S1577" s="136"/>
      <c r="T1577" s="136"/>
      <c r="U1577" s="136"/>
      <c r="V1577" s="136"/>
      <c r="W1577" s="136"/>
      <c r="X1577" s="136"/>
      <c r="Y1577" s="136"/>
    </row>
    <row r="1578" spans="1:25" s="71" customFormat="1" x14ac:dyDescent="0.45">
      <c r="A1578" s="63" t="s">
        <v>3711</v>
      </c>
      <c r="B1578" s="88" t="s">
        <v>473</v>
      </c>
      <c r="C1578" s="88" t="s">
        <v>3026</v>
      </c>
      <c r="D1578" s="138" t="str">
        <f t="shared" si="43"/>
        <v>โครงการถ่ายทอดองค์ความรู้ ประยุกต์ใช้ ขยายผล และพัฒนาตามแนวทางเศรษฐกิจพอเพียง</v>
      </c>
      <c r="E1578" s="63" t="s">
        <v>183</v>
      </c>
      <c r="F1578" s="63" t="s">
        <v>32</v>
      </c>
      <c r="G1578" s="124">
        <v>2566</v>
      </c>
      <c r="H1578" s="128" t="s">
        <v>2317</v>
      </c>
      <c r="I1578" s="128" t="s">
        <v>2318</v>
      </c>
      <c r="J1578" s="66"/>
      <c r="K1578" s="66" t="s">
        <v>184</v>
      </c>
      <c r="L1578" s="66" t="s">
        <v>75</v>
      </c>
      <c r="M1578" s="63"/>
      <c r="N1578" s="63" t="s">
        <v>473</v>
      </c>
      <c r="O1578" s="63" t="s">
        <v>3026</v>
      </c>
      <c r="P1578" s="8" t="s">
        <v>3712</v>
      </c>
      <c r="Q1578" s="71" t="str">
        <f t="shared" si="41"/>
        <v>150101V02F01</v>
      </c>
      <c r="R1578" s="8"/>
      <c r="S1578" s="8"/>
      <c r="T1578" s="8"/>
      <c r="U1578" s="8"/>
      <c r="V1578" s="8"/>
      <c r="W1578" s="8"/>
      <c r="X1578" s="8"/>
      <c r="Y1578" s="8"/>
    </row>
    <row r="1579" spans="1:25" s="71" customFormat="1" x14ac:dyDescent="0.45">
      <c r="A1579" s="63" t="s">
        <v>3781</v>
      </c>
      <c r="B1579" s="88" t="s">
        <v>473</v>
      </c>
      <c r="C1579" s="88" t="s">
        <v>3026</v>
      </c>
      <c r="D1579" s="138" t="str">
        <f t="shared" si="43"/>
        <v>โครงการส่งเสริมการดำเนินงานอันเนื่องมาจากพระราชดำริ และโครงการหลวง</v>
      </c>
      <c r="E1579" s="63" t="s">
        <v>2736</v>
      </c>
      <c r="F1579" s="63" t="s">
        <v>32</v>
      </c>
      <c r="G1579" s="124">
        <v>2566</v>
      </c>
      <c r="H1579" s="128" t="s">
        <v>2317</v>
      </c>
      <c r="I1579" s="128" t="s">
        <v>2318</v>
      </c>
      <c r="J1579" s="66" t="s">
        <v>503</v>
      </c>
      <c r="K1579" s="66" t="s">
        <v>504</v>
      </c>
      <c r="L1579" s="66" t="s">
        <v>75</v>
      </c>
      <c r="M1579" s="63"/>
      <c r="N1579" s="63" t="s">
        <v>473</v>
      </c>
      <c r="O1579" s="63" t="s">
        <v>3026</v>
      </c>
      <c r="P1579" s="8" t="s">
        <v>3782</v>
      </c>
      <c r="Q1579" s="71" t="str">
        <f t="shared" si="41"/>
        <v>150101V02F01</v>
      </c>
      <c r="R1579" s="8"/>
      <c r="S1579" s="8"/>
      <c r="T1579" s="8"/>
      <c r="U1579" s="8"/>
      <c r="V1579" s="8"/>
      <c r="W1579" s="8"/>
      <c r="X1579" s="8"/>
      <c r="Y1579" s="8"/>
    </row>
    <row r="1580" spans="1:25" s="71" customFormat="1" x14ac:dyDescent="0.45">
      <c r="A1580" s="63" t="s">
        <v>3795</v>
      </c>
      <c r="B1580" s="88" t="s">
        <v>473</v>
      </c>
      <c r="C1580" s="88" t="s">
        <v>3026</v>
      </c>
      <c r="D1580" s="138" t="str">
        <f t="shared" si="43"/>
        <v>โครงการยกระดับคุณภาพชีวิตและเสริมสร้างความเข้มแข็งของชุมชนบนพื้นที่สูง</v>
      </c>
      <c r="E1580" s="63" t="s">
        <v>3796</v>
      </c>
      <c r="F1580" s="63" t="s">
        <v>32</v>
      </c>
      <c r="G1580" s="124">
        <v>2566</v>
      </c>
      <c r="H1580" s="128" t="s">
        <v>2317</v>
      </c>
      <c r="I1580" s="128" t="s">
        <v>2318</v>
      </c>
      <c r="J1580" s="66" t="s">
        <v>73</v>
      </c>
      <c r="K1580" s="66" t="s">
        <v>74</v>
      </c>
      <c r="L1580" s="66" t="s">
        <v>75</v>
      </c>
      <c r="M1580" s="63"/>
      <c r="N1580" s="63" t="s">
        <v>473</v>
      </c>
      <c r="O1580" s="63" t="s">
        <v>3026</v>
      </c>
      <c r="P1580" s="8" t="s">
        <v>3797</v>
      </c>
      <c r="Q1580" s="71" t="str">
        <f t="shared" si="41"/>
        <v>150101V02F01</v>
      </c>
      <c r="R1580" s="8"/>
      <c r="S1580" s="8"/>
      <c r="T1580" s="8"/>
      <c r="U1580" s="8"/>
      <c r="V1580" s="8"/>
      <c r="W1580" s="8"/>
      <c r="X1580" s="8"/>
      <c r="Y1580" s="8"/>
    </row>
    <row r="1581" spans="1:25" s="14" customFormat="1" x14ac:dyDescent="0.45">
      <c r="A1581" s="63" t="s">
        <v>3798</v>
      </c>
      <c r="B1581" s="88" t="s">
        <v>473</v>
      </c>
      <c r="C1581" s="88" t="s">
        <v>3026</v>
      </c>
      <c r="D1581" s="138" t="str">
        <f t="shared" si="43"/>
        <v>โครงการพัฒนาอุทยานหลวงราชพฤกษ์เป็นแหล่งเรียนรู้ สนับสนุนการพัฒนาบนพื้นที่สูงและการให้บริการสังคม</v>
      </c>
      <c r="E1581" s="63" t="s">
        <v>3799</v>
      </c>
      <c r="F1581" s="63" t="s">
        <v>32</v>
      </c>
      <c r="G1581" s="124">
        <v>2566</v>
      </c>
      <c r="H1581" s="128" t="s">
        <v>2317</v>
      </c>
      <c r="I1581" s="128" t="s">
        <v>2318</v>
      </c>
      <c r="J1581" s="66" t="s">
        <v>73</v>
      </c>
      <c r="K1581" s="66" t="s">
        <v>74</v>
      </c>
      <c r="L1581" s="66" t="s">
        <v>75</v>
      </c>
      <c r="M1581" s="63"/>
      <c r="N1581" s="63" t="s">
        <v>473</v>
      </c>
      <c r="O1581" s="63" t="s">
        <v>3026</v>
      </c>
      <c r="P1581" s="8" t="s">
        <v>3800</v>
      </c>
      <c r="Q1581" s="71" t="str">
        <f t="shared" si="41"/>
        <v>150101V02F01</v>
      </c>
      <c r="R1581" s="8"/>
      <c r="S1581" s="8"/>
      <c r="T1581" s="8"/>
      <c r="U1581" s="8"/>
      <c r="V1581" s="8"/>
      <c r="W1581" s="8"/>
      <c r="X1581" s="8"/>
      <c r="Y1581" s="8"/>
    </row>
    <row r="1582" spans="1:25" s="14" customFormat="1" x14ac:dyDescent="0.45">
      <c r="A1582" s="63" t="s">
        <v>3809</v>
      </c>
      <c r="B1582" s="88" t="s">
        <v>473</v>
      </c>
      <c r="C1582" s="88" t="s">
        <v>3026</v>
      </c>
      <c r="D1582" s="138" t="str">
        <f t="shared" si="43"/>
        <v>การอำนวยการขับเคลื่่อนโครงการอันเนื่องมาจากพระราชดำริ</v>
      </c>
      <c r="E1582" s="63" t="s">
        <v>3810</v>
      </c>
      <c r="F1582" s="63" t="s">
        <v>32</v>
      </c>
      <c r="G1582" s="124">
        <v>2566</v>
      </c>
      <c r="H1582" s="128" t="s">
        <v>2317</v>
      </c>
      <c r="I1582" s="128" t="s">
        <v>2318</v>
      </c>
      <c r="J1582" s="66" t="s">
        <v>503</v>
      </c>
      <c r="K1582" s="66" t="s">
        <v>966</v>
      </c>
      <c r="L1582" s="66" t="s">
        <v>75</v>
      </c>
      <c r="M1582" s="63"/>
      <c r="N1582" s="63" t="s">
        <v>473</v>
      </c>
      <c r="O1582" s="63" t="s">
        <v>3026</v>
      </c>
      <c r="P1582" s="8" t="s">
        <v>3811</v>
      </c>
      <c r="Q1582" s="71" t="str">
        <f t="shared" si="41"/>
        <v>150101V02F01</v>
      </c>
      <c r="R1582" s="8"/>
      <c r="S1582" s="8"/>
      <c r="T1582" s="8"/>
      <c r="U1582" s="8"/>
      <c r="V1582" s="8"/>
      <c r="W1582" s="8"/>
      <c r="X1582" s="8"/>
      <c r="Y1582" s="8"/>
    </row>
    <row r="1583" spans="1:25" s="71" customFormat="1" x14ac:dyDescent="0.45">
      <c r="A1583" s="63" t="s">
        <v>3833</v>
      </c>
      <c r="B1583" s="88" t="s">
        <v>473</v>
      </c>
      <c r="C1583" s="88" t="s">
        <v>3026</v>
      </c>
      <c r="D1583" s="138" t="str">
        <f t="shared" si="43"/>
        <v>เสริมสร้างศักยภาพอาสาสมัครสู่นักปฏิบัติการสังคมและสวัสดิการ</v>
      </c>
      <c r="E1583" s="63" t="s">
        <v>2701</v>
      </c>
      <c r="F1583" s="63" t="s">
        <v>32</v>
      </c>
      <c r="G1583" s="124">
        <v>2566</v>
      </c>
      <c r="H1583" s="128" t="s">
        <v>2317</v>
      </c>
      <c r="I1583" s="128" t="s">
        <v>2318</v>
      </c>
      <c r="J1583" s="66" t="s">
        <v>248</v>
      </c>
      <c r="K1583" s="66" t="s">
        <v>41</v>
      </c>
      <c r="L1583" s="66" t="s">
        <v>29</v>
      </c>
      <c r="M1583" s="63"/>
      <c r="N1583" s="63" t="s">
        <v>473</v>
      </c>
      <c r="O1583" s="63" t="s">
        <v>3026</v>
      </c>
      <c r="P1583" s="8" t="s">
        <v>3834</v>
      </c>
      <c r="Q1583" s="71" t="str">
        <f t="shared" si="41"/>
        <v>150101V02F01</v>
      </c>
      <c r="R1583" s="8"/>
      <c r="S1583" s="8"/>
      <c r="T1583" s="8"/>
      <c r="U1583" s="8"/>
      <c r="V1583" s="8"/>
      <c r="W1583" s="8"/>
      <c r="X1583" s="8"/>
      <c r="Y1583" s="8"/>
    </row>
    <row r="1584" spans="1:25" s="8" customFormat="1" x14ac:dyDescent="0.45">
      <c r="A1584" s="63" t="s">
        <v>3868</v>
      </c>
      <c r="B1584" s="88" t="s">
        <v>473</v>
      </c>
      <c r="C1584" s="88" t="s">
        <v>3026</v>
      </c>
      <c r="D1584" s="138" t="str">
        <f t="shared" si="43"/>
        <v>โครงการส่งเสริมการดำเนินงานอันเนื่องมาจากพระราชดำริ</v>
      </c>
      <c r="E1584" s="63" t="s">
        <v>81</v>
      </c>
      <c r="F1584" s="63" t="s">
        <v>32</v>
      </c>
      <c r="G1584" s="124">
        <v>2566</v>
      </c>
      <c r="H1584" s="128" t="s">
        <v>2317</v>
      </c>
      <c r="I1584" s="128" t="s">
        <v>2318</v>
      </c>
      <c r="J1584" s="66" t="s">
        <v>99</v>
      </c>
      <c r="K1584" s="66" t="s">
        <v>100</v>
      </c>
      <c r="L1584" s="66" t="s">
        <v>75</v>
      </c>
      <c r="M1584" s="63"/>
      <c r="N1584" s="63" t="s">
        <v>473</v>
      </c>
      <c r="O1584" s="63" t="s">
        <v>3026</v>
      </c>
      <c r="P1584" s="8" t="s">
        <v>3869</v>
      </c>
      <c r="Q1584" s="71" t="str">
        <f t="shared" si="41"/>
        <v>150101V02F01</v>
      </c>
    </row>
    <row r="1585" spans="1:25" s="8" customFormat="1" x14ac:dyDescent="0.45">
      <c r="A1585" s="63" t="s">
        <v>3893</v>
      </c>
      <c r="B1585" s="88" t="s">
        <v>473</v>
      </c>
      <c r="C1585" s="88" t="s">
        <v>3026</v>
      </c>
      <c r="D1585" s="138" t="str">
        <f t="shared" si="43"/>
        <v>การบริหารจัดการและการพัฒนาองค์กร</v>
      </c>
      <c r="E1585" s="63" t="s">
        <v>2306</v>
      </c>
      <c r="F1585" s="63" t="s">
        <v>32</v>
      </c>
      <c r="G1585" s="124">
        <v>2566</v>
      </c>
      <c r="H1585" s="128" t="s">
        <v>2317</v>
      </c>
      <c r="I1585" s="128" t="s">
        <v>2318</v>
      </c>
      <c r="J1585" s="66" t="s">
        <v>73</v>
      </c>
      <c r="K1585" s="66" t="s">
        <v>74</v>
      </c>
      <c r="L1585" s="66" t="s">
        <v>75</v>
      </c>
      <c r="M1585" s="63"/>
      <c r="N1585" s="63" t="s">
        <v>473</v>
      </c>
      <c r="O1585" s="63" t="s">
        <v>3026</v>
      </c>
      <c r="P1585" s="8" t="s">
        <v>3894</v>
      </c>
      <c r="Q1585" s="71" t="str">
        <f t="shared" si="41"/>
        <v>150101V02F01</v>
      </c>
    </row>
    <row r="1586" spans="1:25" s="136" customFormat="1" x14ac:dyDescent="0.45">
      <c r="A1586" s="63" t="s">
        <v>3935</v>
      </c>
      <c r="B1586" s="88" t="s">
        <v>473</v>
      </c>
      <c r="C1586" s="88" t="s">
        <v>3026</v>
      </c>
      <c r="D1586" s="138" t="str">
        <f t="shared" si="43"/>
        <v>โครงการส่งเสริมอุตสาหกรรมวัฒนธรรมสร้างสรรค์ เพื่อเพิ่มศักยภาพในการแข่งขัน</v>
      </c>
      <c r="E1586" s="63" t="s">
        <v>2555</v>
      </c>
      <c r="F1586" s="63" t="s">
        <v>32</v>
      </c>
      <c r="G1586" s="124">
        <v>2566</v>
      </c>
      <c r="H1586" s="128" t="s">
        <v>2317</v>
      </c>
      <c r="I1586" s="128" t="s">
        <v>2318</v>
      </c>
      <c r="J1586" s="66" t="s">
        <v>727</v>
      </c>
      <c r="K1586" s="66" t="s">
        <v>728</v>
      </c>
      <c r="L1586" s="66" t="s">
        <v>63</v>
      </c>
      <c r="M1586" s="63"/>
      <c r="N1586" s="63" t="s">
        <v>473</v>
      </c>
      <c r="O1586" s="63" t="s">
        <v>3026</v>
      </c>
      <c r="P1586" s="8" t="s">
        <v>3936</v>
      </c>
      <c r="Q1586" s="71" t="str">
        <f t="shared" si="41"/>
        <v>150101V02F01</v>
      </c>
      <c r="R1586" s="8"/>
      <c r="S1586" s="8"/>
      <c r="T1586" s="8"/>
      <c r="U1586" s="8"/>
      <c r="V1586" s="8"/>
      <c r="W1586" s="8"/>
      <c r="X1586" s="8"/>
      <c r="Y1586" s="8"/>
    </row>
    <row r="1587" spans="1:25" s="8" customFormat="1" x14ac:dyDescent="0.45">
      <c r="A1587" s="63" t="s">
        <v>3943</v>
      </c>
      <c r="B1587" s="88" t="s">
        <v>473</v>
      </c>
      <c r="C1587" s="88" t="s">
        <v>3026</v>
      </c>
      <c r="D1587" s="138" t="str">
        <f t="shared" si="43"/>
        <v>โครงการเสริมสร้างศักยภาพเครือข่ายผู้ทำงานด้านสิทธิสตรีในพื้นที่จังหวัดชายแดนภาคใต้ เพื่อร่วมกันขับเคลื่อนการแก้ไขปัญหาความรุนแรงในครอบครัว</v>
      </c>
      <c r="E1587" s="63" t="s">
        <v>3944</v>
      </c>
      <c r="F1587" s="63" t="s">
        <v>32</v>
      </c>
      <c r="G1587" s="124">
        <v>2566</v>
      </c>
      <c r="H1587" s="128" t="s">
        <v>3636</v>
      </c>
      <c r="I1587" s="128" t="s">
        <v>3718</v>
      </c>
      <c r="J1587" s="66" t="s">
        <v>1188</v>
      </c>
      <c r="K1587" s="66" t="s">
        <v>1189</v>
      </c>
      <c r="L1587" s="66" t="s">
        <v>1183</v>
      </c>
      <c r="M1587" s="63"/>
      <c r="N1587" s="63" t="s">
        <v>473</v>
      </c>
      <c r="O1587" s="63" t="s">
        <v>3026</v>
      </c>
      <c r="P1587" s="8" t="s">
        <v>3945</v>
      </c>
      <c r="Q1587" s="71" t="str">
        <f t="shared" si="41"/>
        <v>150101V02F01</v>
      </c>
    </row>
    <row r="1588" spans="1:25" s="71" customFormat="1" x14ac:dyDescent="0.45">
      <c r="A1588" s="63" t="s">
        <v>3963</v>
      </c>
      <c r="B1588" s="88" t="s">
        <v>473</v>
      </c>
      <c r="C1588" s="88" t="s">
        <v>3026</v>
      </c>
      <c r="D1588" s="138" t="str">
        <f t="shared" si="43"/>
        <v>โครงการพัฒนาพื้นที่โครงการหลวง</v>
      </c>
      <c r="E1588" s="63" t="s">
        <v>77</v>
      </c>
      <c r="F1588" s="63" t="s">
        <v>32</v>
      </c>
      <c r="G1588" s="124">
        <v>2566</v>
      </c>
      <c r="H1588" s="128" t="s">
        <v>2317</v>
      </c>
      <c r="I1588" s="128" t="s">
        <v>2318</v>
      </c>
      <c r="J1588" s="66" t="s">
        <v>99</v>
      </c>
      <c r="K1588" s="66" t="s">
        <v>100</v>
      </c>
      <c r="L1588" s="66" t="s">
        <v>75</v>
      </c>
      <c r="M1588" s="63"/>
      <c r="N1588" s="63" t="s">
        <v>473</v>
      </c>
      <c r="O1588" s="63" t="s">
        <v>3026</v>
      </c>
      <c r="P1588" s="8" t="s">
        <v>3964</v>
      </c>
      <c r="Q1588" s="71" t="str">
        <f t="shared" si="41"/>
        <v>150101V02F01</v>
      </c>
      <c r="R1588" s="8"/>
      <c r="S1588" s="8"/>
      <c r="T1588" s="8"/>
      <c r="U1588" s="8"/>
      <c r="V1588" s="8"/>
      <c r="W1588" s="8"/>
      <c r="X1588" s="8"/>
      <c r="Y1588" s="8"/>
    </row>
    <row r="1589" spans="1:25" s="136" customFormat="1" x14ac:dyDescent="0.45">
      <c r="A1589" s="63" t="s">
        <v>3981</v>
      </c>
      <c r="B1589" s="88" t="s">
        <v>473</v>
      </c>
      <c r="C1589" s="88" t="s">
        <v>3026</v>
      </c>
      <c r="D1589" s="138" t="str">
        <f t="shared" si="43"/>
        <v>โครงการพัฒนาศักยภาพครูและบุคลากรทางการศึกษาชายแดนใต้เพื่อยกระดับคุณภาพชีวิตประชาชนในท้องถิ่น</v>
      </c>
      <c r="E1589" s="63" t="s">
        <v>3982</v>
      </c>
      <c r="F1589" s="63" t="s">
        <v>32</v>
      </c>
      <c r="G1589" s="124">
        <v>2566</v>
      </c>
      <c r="H1589" s="128" t="s">
        <v>2317</v>
      </c>
      <c r="I1589" s="128" t="s">
        <v>2318</v>
      </c>
      <c r="J1589" s="66" t="s">
        <v>3983</v>
      </c>
      <c r="K1589" s="66" t="s">
        <v>1441</v>
      </c>
      <c r="L1589" s="66" t="s">
        <v>18</v>
      </c>
      <c r="M1589" s="63"/>
      <c r="N1589" s="63" t="s">
        <v>473</v>
      </c>
      <c r="O1589" s="63" t="s">
        <v>3026</v>
      </c>
      <c r="P1589" s="8" t="s">
        <v>3984</v>
      </c>
      <c r="Q1589" s="71" t="str">
        <f t="shared" si="41"/>
        <v>150101V02F01</v>
      </c>
      <c r="R1589" s="8"/>
      <c r="S1589" s="8"/>
      <c r="T1589" s="8"/>
      <c r="U1589" s="8"/>
      <c r="V1589" s="8"/>
      <c r="W1589" s="8"/>
      <c r="X1589" s="8"/>
      <c r="Y1589" s="8"/>
    </row>
    <row r="1590" spans="1:25" s="8" customFormat="1" x14ac:dyDescent="0.45">
      <c r="A1590" s="63" t="s">
        <v>4009</v>
      </c>
      <c r="B1590" s="88" t="s">
        <v>473</v>
      </c>
      <c r="C1590" s="88" t="s">
        <v>3026</v>
      </c>
      <c r="D1590" s="138" t="str">
        <f t="shared" si="43"/>
        <v>โครงการส่งเสริมการดำเนินงานอันเนื่องมาจากพระราชดำริ</v>
      </c>
      <c r="E1590" s="63" t="s">
        <v>81</v>
      </c>
      <c r="F1590" s="63" t="s">
        <v>32</v>
      </c>
      <c r="G1590" s="124">
        <v>2566</v>
      </c>
      <c r="H1590" s="128" t="s">
        <v>2317</v>
      </c>
      <c r="I1590" s="128" t="s">
        <v>2318</v>
      </c>
      <c r="J1590" s="66" t="s">
        <v>520</v>
      </c>
      <c r="K1590" s="66" t="s">
        <v>521</v>
      </c>
      <c r="L1590" s="66" t="s">
        <v>75</v>
      </c>
      <c r="M1590" s="63"/>
      <c r="N1590" s="63" t="s">
        <v>473</v>
      </c>
      <c r="O1590" s="63" t="s">
        <v>3026</v>
      </c>
      <c r="P1590" s="8" t="s">
        <v>4010</v>
      </c>
      <c r="Q1590" s="71" t="str">
        <f t="shared" si="41"/>
        <v>150101V02F01</v>
      </c>
    </row>
    <row r="1591" spans="1:25" s="71" customFormat="1" x14ac:dyDescent="0.45">
      <c r="A1591" s="63" t="s">
        <v>4020</v>
      </c>
      <c r="B1591" s="88" t="s">
        <v>473</v>
      </c>
      <c r="C1591" s="88" t="s">
        <v>3026</v>
      </c>
      <c r="D1591" s="138" t="str">
        <f t="shared" si="43"/>
        <v>โครงการเสริมสร้างการจัดทำบัญชีครัวเรือนเพื่อการจัดการเศรษฐกิจระดับครัวเรือน</v>
      </c>
      <c r="E1591" s="63" t="s">
        <v>2547</v>
      </c>
      <c r="F1591" s="63" t="s">
        <v>32</v>
      </c>
      <c r="G1591" s="124">
        <v>2566</v>
      </c>
      <c r="H1591" s="128" t="s">
        <v>2317</v>
      </c>
      <c r="I1591" s="128" t="s">
        <v>2318</v>
      </c>
      <c r="J1591" s="66" t="s">
        <v>520</v>
      </c>
      <c r="K1591" s="66" t="s">
        <v>521</v>
      </c>
      <c r="L1591" s="66" t="s">
        <v>75</v>
      </c>
      <c r="M1591" s="63"/>
      <c r="N1591" s="63" t="s">
        <v>473</v>
      </c>
      <c r="O1591" s="63" t="s">
        <v>3026</v>
      </c>
      <c r="P1591" s="8" t="s">
        <v>4021</v>
      </c>
      <c r="Q1591" s="71" t="str">
        <f t="shared" si="41"/>
        <v>150101V02F01</v>
      </c>
      <c r="R1591" s="8"/>
      <c r="S1591" s="8"/>
      <c r="T1591" s="8"/>
      <c r="U1591" s="8"/>
      <c r="V1591" s="8"/>
      <c r="W1591" s="8"/>
      <c r="X1591" s="8"/>
      <c r="Y1591" s="8"/>
    </row>
    <row r="1592" spans="1:25" s="8" customFormat="1" x14ac:dyDescent="0.45">
      <c r="A1592" s="63" t="s">
        <v>4140</v>
      </c>
      <c r="B1592" s="88" t="s">
        <v>473</v>
      </c>
      <c r="C1592" s="88" t="s">
        <v>3026</v>
      </c>
      <c r="D1592" s="138" t="str">
        <f t="shared" si="43"/>
        <v>โครงการส่งเสริมอาสาสมัครเกษตร</v>
      </c>
      <c r="E1592" s="63" t="s">
        <v>2549</v>
      </c>
      <c r="F1592" s="63" t="s">
        <v>32</v>
      </c>
      <c r="G1592" s="124">
        <v>2566</v>
      </c>
      <c r="H1592" s="128" t="s">
        <v>2317</v>
      </c>
      <c r="I1592" s="128" t="s">
        <v>2318</v>
      </c>
      <c r="J1592" s="66" t="s">
        <v>520</v>
      </c>
      <c r="K1592" s="66" t="s">
        <v>521</v>
      </c>
      <c r="L1592" s="66" t="s">
        <v>75</v>
      </c>
      <c r="M1592" s="63"/>
      <c r="N1592" s="63" t="s">
        <v>473</v>
      </c>
      <c r="O1592" s="63" t="s">
        <v>3026</v>
      </c>
      <c r="P1592" s="8" t="s">
        <v>4141</v>
      </c>
      <c r="Q1592" s="71" t="str">
        <f t="shared" si="41"/>
        <v>150101V02F01</v>
      </c>
    </row>
    <row r="1593" spans="1:25" s="71" customFormat="1" x14ac:dyDescent="0.45">
      <c r="A1593" s="63" t="s">
        <v>4172</v>
      </c>
      <c r="B1593" s="88" t="s">
        <v>473</v>
      </c>
      <c r="C1593" s="88" t="s">
        <v>3026</v>
      </c>
      <c r="D1593" s="138" t="str">
        <f t="shared" si="43"/>
        <v>โครงการพัฒนาพื้นที่โครงการหลวง</v>
      </c>
      <c r="E1593" s="63" t="s">
        <v>77</v>
      </c>
      <c r="F1593" s="63" t="s">
        <v>32</v>
      </c>
      <c r="G1593" s="124">
        <v>2566</v>
      </c>
      <c r="H1593" s="128" t="s">
        <v>2317</v>
      </c>
      <c r="I1593" s="128" t="s">
        <v>2318</v>
      </c>
      <c r="J1593" s="66" t="s">
        <v>2533</v>
      </c>
      <c r="K1593" s="66" t="s">
        <v>117</v>
      </c>
      <c r="L1593" s="66" t="s">
        <v>75</v>
      </c>
      <c r="M1593" s="63"/>
      <c r="N1593" s="63" t="s">
        <v>473</v>
      </c>
      <c r="O1593" s="63" t="s">
        <v>3026</v>
      </c>
      <c r="P1593" s="8" t="s">
        <v>4173</v>
      </c>
      <c r="Q1593" s="71" t="str">
        <f t="shared" si="41"/>
        <v>150101V02F01</v>
      </c>
      <c r="R1593" s="8"/>
      <c r="S1593" s="8"/>
      <c r="T1593" s="8"/>
      <c r="U1593" s="8"/>
      <c r="V1593" s="8"/>
      <c r="W1593" s="8"/>
      <c r="X1593" s="8"/>
      <c r="Y1593" s="8"/>
    </row>
    <row r="1594" spans="1:25" s="136" customFormat="1" x14ac:dyDescent="0.45">
      <c r="A1594" s="63" t="s">
        <v>4218</v>
      </c>
      <c r="B1594" s="88" t="s">
        <v>473</v>
      </c>
      <c r="C1594" s="88" t="s">
        <v>3026</v>
      </c>
      <c r="D1594" s="138" t="str">
        <f t="shared" si="43"/>
        <v>โครงการส่งเสริมการดำเนินงานอันเนื่องมาจากพระราชดำริ</v>
      </c>
      <c r="E1594" s="63" t="s">
        <v>81</v>
      </c>
      <c r="F1594" s="63" t="s">
        <v>32</v>
      </c>
      <c r="G1594" s="124">
        <v>2566</v>
      </c>
      <c r="H1594" s="128" t="s">
        <v>2317</v>
      </c>
      <c r="I1594" s="128" t="s">
        <v>2318</v>
      </c>
      <c r="J1594" s="66" t="s">
        <v>939</v>
      </c>
      <c r="K1594" s="66" t="s">
        <v>940</v>
      </c>
      <c r="L1594" s="66" t="s">
        <v>75</v>
      </c>
      <c r="M1594" s="63"/>
      <c r="N1594" s="63" t="s">
        <v>473</v>
      </c>
      <c r="O1594" s="63" t="s">
        <v>3026</v>
      </c>
      <c r="P1594" s="8" t="s">
        <v>4219</v>
      </c>
      <c r="Q1594" s="71" t="str">
        <f t="shared" si="41"/>
        <v>150101V02F01</v>
      </c>
      <c r="R1594" s="8"/>
      <c r="S1594" s="8"/>
      <c r="T1594" s="8"/>
      <c r="U1594" s="8"/>
      <c r="V1594" s="8"/>
      <c r="W1594" s="8"/>
      <c r="X1594" s="8"/>
      <c r="Y1594" s="8"/>
    </row>
    <row r="1595" spans="1:25" s="71" customFormat="1" x14ac:dyDescent="0.45">
      <c r="A1595" s="63" t="s">
        <v>4234</v>
      </c>
      <c r="B1595" s="88" t="s">
        <v>473</v>
      </c>
      <c r="C1595" s="88" t="s">
        <v>3026</v>
      </c>
      <c r="D1595" s="138" t="str">
        <f t="shared" si="43"/>
        <v>โครงการเพิ่มศักยภาพการผลิตสินค้าเกษตรคุณภาพ อาหารปลอดภัย การเสริมสร้างการใช้นวัตกรรมทางการเกษตร  และการสร้างเครือข่ายทางการเกษตร</v>
      </c>
      <c r="E1595" s="63" t="s">
        <v>4235</v>
      </c>
      <c r="F1595" s="63" t="s">
        <v>32</v>
      </c>
      <c r="G1595" s="124">
        <v>2566</v>
      </c>
      <c r="H1595" s="128" t="s">
        <v>2317</v>
      </c>
      <c r="I1595" s="128" t="s">
        <v>2318</v>
      </c>
      <c r="J1595" s="66" t="s">
        <v>4236</v>
      </c>
      <c r="K1595" s="66" t="s">
        <v>117</v>
      </c>
      <c r="L1595" s="66" t="s">
        <v>75</v>
      </c>
      <c r="M1595" s="63"/>
      <c r="N1595" s="63" t="s">
        <v>473</v>
      </c>
      <c r="O1595" s="63" t="s">
        <v>3026</v>
      </c>
      <c r="P1595" s="8" t="s">
        <v>4237</v>
      </c>
      <c r="Q1595" s="71" t="str">
        <f t="shared" si="41"/>
        <v>150101V02F01</v>
      </c>
      <c r="R1595" s="8"/>
      <c r="S1595" s="8"/>
      <c r="T1595" s="8"/>
      <c r="U1595" s="8"/>
      <c r="V1595" s="8"/>
      <c r="W1595" s="8"/>
      <c r="X1595" s="8"/>
      <c r="Y1595" s="8"/>
    </row>
    <row r="1596" spans="1:25" s="136" customFormat="1" x14ac:dyDescent="0.45">
      <c r="A1596" s="63" t="s">
        <v>4238</v>
      </c>
      <c r="B1596" s="88" t="s">
        <v>473</v>
      </c>
      <c r="C1596" s="88" t="s">
        <v>3026</v>
      </c>
      <c r="D1596" s="138" t="str">
        <f t="shared" si="43"/>
        <v>โครงการส่งเสริมผู้ประกอบการการเพิ่มช่องทางการตลาดและการพัฒนาเศรษฐกิจฐานรากเชิงสร้างสรรค์</v>
      </c>
      <c r="E1596" s="63" t="s">
        <v>4239</v>
      </c>
      <c r="F1596" s="63" t="s">
        <v>32</v>
      </c>
      <c r="G1596" s="124">
        <v>2566</v>
      </c>
      <c r="H1596" s="128" t="s">
        <v>2317</v>
      </c>
      <c r="I1596" s="128" t="s">
        <v>2318</v>
      </c>
      <c r="J1596" s="66" t="s">
        <v>4236</v>
      </c>
      <c r="K1596" s="66" t="s">
        <v>117</v>
      </c>
      <c r="L1596" s="66" t="s">
        <v>75</v>
      </c>
      <c r="M1596" s="63"/>
      <c r="N1596" s="63" t="s">
        <v>473</v>
      </c>
      <c r="O1596" s="63" t="s">
        <v>3026</v>
      </c>
      <c r="P1596" s="8" t="s">
        <v>4240</v>
      </c>
      <c r="Q1596" s="71" t="str">
        <f t="shared" si="41"/>
        <v>150101V02F01</v>
      </c>
      <c r="R1596" s="8"/>
      <c r="S1596" s="8"/>
      <c r="T1596" s="8"/>
      <c r="U1596" s="8"/>
      <c r="V1596" s="8"/>
      <c r="W1596" s="8"/>
      <c r="X1596" s="8"/>
      <c r="Y1596" s="8"/>
    </row>
    <row r="1597" spans="1:25" s="71" customFormat="1" x14ac:dyDescent="0.45">
      <c r="A1597" s="63" t="s">
        <v>4288</v>
      </c>
      <c r="B1597" s="88" t="s">
        <v>473</v>
      </c>
      <c r="C1597" s="88" t="s">
        <v>3026</v>
      </c>
      <c r="D1597" s="138" t="str">
        <f t="shared" si="43"/>
        <v>โครงการส่งเสริมการดำเนินงานโครงการอันเนื่องมาจากพระราชดำริ</v>
      </c>
      <c r="E1597" s="63" t="s">
        <v>4289</v>
      </c>
      <c r="F1597" s="63" t="s">
        <v>32</v>
      </c>
      <c r="G1597" s="124">
        <v>2566</v>
      </c>
      <c r="H1597" s="128" t="s">
        <v>2317</v>
      </c>
      <c r="I1597" s="128" t="s">
        <v>2318</v>
      </c>
      <c r="J1597" s="66" t="s">
        <v>2533</v>
      </c>
      <c r="K1597" s="66" t="s">
        <v>117</v>
      </c>
      <c r="L1597" s="66" t="s">
        <v>75</v>
      </c>
      <c r="M1597" s="63"/>
      <c r="N1597" s="63" t="s">
        <v>473</v>
      </c>
      <c r="O1597" s="63" t="s">
        <v>3026</v>
      </c>
      <c r="P1597" s="8" t="s">
        <v>4290</v>
      </c>
      <c r="Q1597" s="71" t="str">
        <f t="shared" si="41"/>
        <v>150101V02F01</v>
      </c>
      <c r="R1597" s="8"/>
      <c r="S1597" s="8"/>
      <c r="T1597" s="8"/>
      <c r="U1597" s="8"/>
      <c r="V1597" s="8"/>
      <c r="W1597" s="8"/>
      <c r="X1597" s="8"/>
      <c r="Y1597" s="8"/>
    </row>
    <row r="1598" spans="1:25" s="71" customFormat="1" x14ac:dyDescent="0.45">
      <c r="A1598" s="63" t="s">
        <v>4322</v>
      </c>
      <c r="B1598" s="88" t="s">
        <v>473</v>
      </c>
      <c r="C1598" s="88" t="s">
        <v>3026</v>
      </c>
      <c r="D1598" s="138" t="str">
        <f t="shared" si="43"/>
        <v>โครงการยกระดับคุณภาพการศึกษาโรงเรียนขนาดเล็กสังกัด สพฐ โรงเรียน ตชด และโรงเรียนกองทุนการศึกษา</v>
      </c>
      <c r="E1598" s="63" t="s">
        <v>4323</v>
      </c>
      <c r="F1598" s="63" t="s">
        <v>32</v>
      </c>
      <c r="G1598" s="124">
        <v>2566</v>
      </c>
      <c r="H1598" s="128" t="s">
        <v>2317</v>
      </c>
      <c r="I1598" s="128" t="s">
        <v>2318</v>
      </c>
      <c r="J1598" s="66" t="s">
        <v>1042</v>
      </c>
      <c r="K1598" s="66" t="s">
        <v>472</v>
      </c>
      <c r="L1598" s="66" t="s">
        <v>18</v>
      </c>
      <c r="M1598" s="63"/>
      <c r="N1598" s="63" t="s">
        <v>473</v>
      </c>
      <c r="O1598" s="63" t="s">
        <v>3026</v>
      </c>
      <c r="P1598" s="8" t="s">
        <v>4324</v>
      </c>
      <c r="Q1598" s="71" t="str">
        <f t="shared" si="41"/>
        <v>150101V02F01</v>
      </c>
      <c r="R1598" s="8"/>
      <c r="S1598" s="8"/>
      <c r="T1598" s="8"/>
      <c r="U1598" s="8"/>
      <c r="V1598" s="8"/>
      <c r="W1598" s="8"/>
      <c r="X1598" s="8"/>
      <c r="Y1598" s="8"/>
    </row>
    <row r="1599" spans="1:25" s="71" customFormat="1" x14ac:dyDescent="0.45">
      <c r="A1599" s="63" t="s">
        <v>4394</v>
      </c>
      <c r="B1599" s="88" t="s">
        <v>473</v>
      </c>
      <c r="C1599" s="88" t="s">
        <v>3026</v>
      </c>
      <c r="D1599" s="138" t="str">
        <f t="shared" si="43"/>
        <v>โครงการพัฒนาประชาชนให้เป็นประชาชนอัจฉริยะ และการเรียนรู้ที่สอดคล้องกับแนวทางพัฒนา โดยนำศาสตร์พระราชามาใช้</v>
      </c>
      <c r="E1599" s="63" t="s">
        <v>4395</v>
      </c>
      <c r="F1599" s="63" t="s">
        <v>32</v>
      </c>
      <c r="G1599" s="124">
        <v>2566</v>
      </c>
      <c r="H1599" s="128" t="s">
        <v>2317</v>
      </c>
      <c r="I1599" s="128" t="s">
        <v>2318</v>
      </c>
      <c r="J1599" s="66"/>
      <c r="K1599" s="66" t="s">
        <v>1862</v>
      </c>
      <c r="L1599" s="66" t="s">
        <v>453</v>
      </c>
      <c r="M1599" s="63"/>
      <c r="N1599" s="63" t="s">
        <v>473</v>
      </c>
      <c r="O1599" s="63" t="s">
        <v>3026</v>
      </c>
      <c r="P1599" s="8" t="s">
        <v>4396</v>
      </c>
      <c r="Q1599" s="71" t="str">
        <f t="shared" si="41"/>
        <v>150101V02F01</v>
      </c>
      <c r="R1599" s="8"/>
      <c r="S1599" s="8"/>
      <c r="T1599" s="8"/>
      <c r="U1599" s="8"/>
      <c r="V1599" s="8"/>
      <c r="W1599" s="8"/>
      <c r="X1599" s="8"/>
      <c r="Y1599" s="8"/>
    </row>
    <row r="1600" spans="1:25" s="8" customFormat="1" x14ac:dyDescent="0.45">
      <c r="A1600" s="63" t="s">
        <v>4502</v>
      </c>
      <c r="B1600" s="88" t="s">
        <v>473</v>
      </c>
      <c r="C1600" s="88" t="s">
        <v>3026</v>
      </c>
      <c r="D1600" s="138" t="str">
        <f t="shared" si="43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E1600" s="63" t="s">
        <v>2870</v>
      </c>
      <c r="F1600" s="63" t="s">
        <v>32</v>
      </c>
      <c r="G1600" s="124">
        <v>2566</v>
      </c>
      <c r="H1600" s="128" t="s">
        <v>2317</v>
      </c>
      <c r="I1600" s="128" t="s">
        <v>2318</v>
      </c>
      <c r="J1600" s="66" t="s">
        <v>497</v>
      </c>
      <c r="K1600" s="66" t="s">
        <v>1918</v>
      </c>
      <c r="L1600" s="66" t="s">
        <v>18</v>
      </c>
      <c r="M1600" s="63"/>
      <c r="N1600" s="63" t="s">
        <v>473</v>
      </c>
      <c r="O1600" s="63" t="s">
        <v>3026</v>
      </c>
      <c r="P1600" s="8" t="s">
        <v>4503</v>
      </c>
      <c r="Q1600" s="71" t="str">
        <f t="shared" si="41"/>
        <v>150101V02F01</v>
      </c>
    </row>
    <row r="1601" spans="1:25" s="14" customFormat="1" x14ac:dyDescent="0.45">
      <c r="A1601" s="63" t="s">
        <v>4523</v>
      </c>
      <c r="B1601" s="88" t="s">
        <v>473</v>
      </c>
      <c r="C1601" s="88" t="s">
        <v>3026</v>
      </c>
      <c r="D1601" s="138" t="str">
        <f t="shared" si="43"/>
        <v>เสริมสร้างสมรรถนะภาคีเครือข่ายและบูรณาการพันธกิจเพื่อการพัฒนาท้องถิ่นและการวางแผนพัฒนาเชิงพื้นที่ (งปม.)</v>
      </c>
      <c r="E1601" s="63" t="s">
        <v>4524</v>
      </c>
      <c r="F1601" s="63" t="s">
        <v>32</v>
      </c>
      <c r="G1601" s="124">
        <v>2566</v>
      </c>
      <c r="H1601" s="128" t="s">
        <v>2317</v>
      </c>
      <c r="I1601" s="128" t="s">
        <v>2318</v>
      </c>
      <c r="J1601" s="66" t="s">
        <v>1042</v>
      </c>
      <c r="K1601" s="66" t="s">
        <v>1918</v>
      </c>
      <c r="L1601" s="66" t="s">
        <v>18</v>
      </c>
      <c r="M1601" s="63"/>
      <c r="N1601" s="63" t="s">
        <v>473</v>
      </c>
      <c r="O1601" s="63" t="s">
        <v>3026</v>
      </c>
      <c r="P1601" s="8" t="s">
        <v>4525</v>
      </c>
      <c r="Q1601" s="71" t="str">
        <f t="shared" si="41"/>
        <v>150101V02F01</v>
      </c>
      <c r="R1601" s="8"/>
      <c r="S1601" s="8"/>
      <c r="T1601" s="8"/>
      <c r="U1601" s="8"/>
      <c r="V1601" s="8"/>
      <c r="W1601" s="8"/>
      <c r="X1601" s="8"/>
      <c r="Y1601" s="8"/>
    </row>
    <row r="1602" spans="1:25" s="71" customFormat="1" x14ac:dyDescent="0.45">
      <c r="A1602" s="63" t="s">
        <v>4526</v>
      </c>
      <c r="B1602" s="88" t="s">
        <v>473</v>
      </c>
      <c r="C1602" s="88" t="s">
        <v>3026</v>
      </c>
      <c r="D1602" s="138" t="str">
        <f t="shared" si="43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v>
      </c>
      <c r="E1602" s="63" t="s">
        <v>4527</v>
      </c>
      <c r="F1602" s="63" t="s">
        <v>32</v>
      </c>
      <c r="G1602" s="124">
        <v>2566</v>
      </c>
      <c r="H1602" s="128" t="s">
        <v>2317</v>
      </c>
      <c r="I1602" s="128" t="s">
        <v>2318</v>
      </c>
      <c r="J1602" s="66" t="s">
        <v>138</v>
      </c>
      <c r="K1602" s="66" t="s">
        <v>1918</v>
      </c>
      <c r="L1602" s="66" t="s">
        <v>18</v>
      </c>
      <c r="M1602" s="63"/>
      <c r="N1602" s="63" t="s">
        <v>473</v>
      </c>
      <c r="O1602" s="63" t="s">
        <v>3026</v>
      </c>
      <c r="P1602" s="8" t="s">
        <v>4528</v>
      </c>
      <c r="Q1602" s="71" t="str">
        <f t="shared" si="41"/>
        <v>150101V02F01</v>
      </c>
      <c r="R1602" s="8"/>
      <c r="S1602" s="8"/>
      <c r="T1602" s="8"/>
      <c r="U1602" s="8"/>
      <c r="V1602" s="8"/>
      <c r="W1602" s="8"/>
      <c r="X1602" s="8"/>
      <c r="Y1602" s="8"/>
    </row>
    <row r="1603" spans="1:25" s="8" customFormat="1" x14ac:dyDescent="0.45">
      <c r="A1603" s="63" t="s">
        <v>4541</v>
      </c>
      <c r="B1603" s="88" t="s">
        <v>473</v>
      </c>
      <c r="C1603" s="88" t="s">
        <v>3026</v>
      </c>
      <c r="D1603" s="138" t="str">
        <f t="shared" si="43"/>
        <v>โครงการยกระดับคุณภาพ การศึกษาโรงเรียนขนาดเล็ก สังกัด สพฐ. โรงเรียน ตชด. และโรงเรียนกอง ทุนการศึกษา (การยกระดับคุณภาพการเรียนรู้ด้าน การอ่านการเขียนและการคิดวิเคราะห์ของนักเรียนใน ระดับการศึกษาขั้นพื้นฐาน (กทม. สมุทรสาคร และ สุพรรณบุรี))</v>
      </c>
      <c r="E1603" s="63" t="s">
        <v>4542</v>
      </c>
      <c r="F1603" s="63" t="s">
        <v>32</v>
      </c>
      <c r="G1603" s="124">
        <v>2566</v>
      </c>
      <c r="H1603" s="128" t="s">
        <v>2317</v>
      </c>
      <c r="I1603" s="128" t="s">
        <v>2318</v>
      </c>
      <c r="J1603" s="66" t="s">
        <v>1042</v>
      </c>
      <c r="K1603" s="66" t="s">
        <v>232</v>
      </c>
      <c r="L1603" s="66" t="s">
        <v>18</v>
      </c>
      <c r="M1603" s="63"/>
      <c r="N1603" s="63" t="s">
        <v>473</v>
      </c>
      <c r="O1603" s="63" t="s">
        <v>3026</v>
      </c>
      <c r="P1603" s="8" t="s">
        <v>4543</v>
      </c>
      <c r="Q1603" s="71" t="str">
        <f t="shared" si="41"/>
        <v>150101V02F01</v>
      </c>
    </row>
    <row r="1604" spans="1:25" s="8" customFormat="1" x14ac:dyDescent="0.45">
      <c r="A1604" s="63" t="s">
        <v>4556</v>
      </c>
      <c r="B1604" s="88" t="s">
        <v>473</v>
      </c>
      <c r="C1604" s="88" t="s">
        <v>3026</v>
      </c>
      <c r="D1604" s="138" t="str">
        <f t="shared" si="43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</v>
      </c>
      <c r="E1604" s="63" t="s">
        <v>4557</v>
      </c>
      <c r="F1604" s="63" t="s">
        <v>32</v>
      </c>
      <c r="G1604" s="124">
        <v>2566</v>
      </c>
      <c r="H1604" s="128" t="s">
        <v>2317</v>
      </c>
      <c r="I1604" s="128" t="s">
        <v>2318</v>
      </c>
      <c r="J1604" s="66" t="s">
        <v>371</v>
      </c>
      <c r="K1604" s="66" t="s">
        <v>1918</v>
      </c>
      <c r="L1604" s="66" t="s">
        <v>18</v>
      </c>
      <c r="M1604" s="63"/>
      <c r="N1604" s="63" t="s">
        <v>473</v>
      </c>
      <c r="O1604" s="63" t="s">
        <v>3026</v>
      </c>
      <c r="P1604" s="8" t="s">
        <v>4558</v>
      </c>
      <c r="Q1604" s="71" t="str">
        <f t="shared" ref="Q1604:Q1667" si="44">IF(LEN(O1604=11),_xlfn.CONCAT(N1604,"F",RIGHT(O1604,2)),O1604)</f>
        <v>150101V02F01</v>
      </c>
    </row>
    <row r="1605" spans="1:25" s="8" customFormat="1" x14ac:dyDescent="0.45">
      <c r="A1605" s="63" t="s">
        <v>4561</v>
      </c>
      <c r="B1605" s="88" t="s">
        <v>473</v>
      </c>
      <c r="C1605" s="88" t="s">
        <v>3026</v>
      </c>
      <c r="D1605" s="138" t="str">
        <f t="shared" si="43"/>
        <v>โครงการส่งเสริม สืบสาน พระราโชบายด้านการศึกษาและแนวพระราชดำริ (งปม.)</v>
      </c>
      <c r="E1605" s="63" t="s">
        <v>4562</v>
      </c>
      <c r="F1605" s="63" t="s">
        <v>32</v>
      </c>
      <c r="G1605" s="124">
        <v>2566</v>
      </c>
      <c r="H1605" s="128" t="s">
        <v>2317</v>
      </c>
      <c r="I1605" s="128" t="s">
        <v>2318</v>
      </c>
      <c r="J1605" s="66" t="s">
        <v>1957</v>
      </c>
      <c r="K1605" s="66" t="s">
        <v>1918</v>
      </c>
      <c r="L1605" s="66" t="s">
        <v>18</v>
      </c>
      <c r="M1605" s="63"/>
      <c r="N1605" s="63" t="s">
        <v>473</v>
      </c>
      <c r="O1605" s="63" t="s">
        <v>3026</v>
      </c>
      <c r="P1605" s="8" t="s">
        <v>4563</v>
      </c>
      <c r="Q1605" s="71" t="str">
        <f t="shared" si="44"/>
        <v>150101V02F01</v>
      </c>
    </row>
    <row r="1606" spans="1:25" s="71" customFormat="1" x14ac:dyDescent="0.45">
      <c r="A1606" s="63" t="s">
        <v>4581</v>
      </c>
      <c r="B1606" s="88" t="s">
        <v>473</v>
      </c>
      <c r="C1606" s="88" t="s">
        <v>3026</v>
      </c>
      <c r="D1606" s="138" t="str">
        <f t="shared" si="43"/>
        <v>ส่งเสริมสืบสาน พระราโชบายด้านการศึกษาและแนวพระราชดำริ (อพ.สธ.)(งปม.)</v>
      </c>
      <c r="E1606" s="63" t="s">
        <v>4582</v>
      </c>
      <c r="F1606" s="63" t="s">
        <v>32</v>
      </c>
      <c r="G1606" s="124">
        <v>2566</v>
      </c>
      <c r="H1606" s="128" t="s">
        <v>2317</v>
      </c>
      <c r="I1606" s="128" t="s">
        <v>2318</v>
      </c>
      <c r="J1606" s="66" t="s">
        <v>1957</v>
      </c>
      <c r="K1606" s="66" t="s">
        <v>1918</v>
      </c>
      <c r="L1606" s="66" t="s">
        <v>18</v>
      </c>
      <c r="M1606" s="63"/>
      <c r="N1606" s="63" t="s">
        <v>473</v>
      </c>
      <c r="O1606" s="63" t="s">
        <v>3026</v>
      </c>
      <c r="P1606" s="8" t="s">
        <v>4583</v>
      </c>
      <c r="Q1606" s="71" t="str">
        <f t="shared" si="44"/>
        <v>150101V02F01</v>
      </c>
      <c r="R1606" s="8"/>
      <c r="S1606" s="8"/>
      <c r="T1606" s="8"/>
      <c r="U1606" s="8"/>
      <c r="V1606" s="8"/>
      <c r="W1606" s="8"/>
      <c r="X1606" s="8"/>
      <c r="Y1606" s="8"/>
    </row>
    <row r="1607" spans="1:25" s="14" customFormat="1" x14ac:dyDescent="0.45">
      <c r="A1607" s="63" t="s">
        <v>4656</v>
      </c>
      <c r="B1607" s="88" t="s">
        <v>473</v>
      </c>
      <c r="C1607" s="88" t="s">
        <v>3026</v>
      </c>
      <c r="D1607" s="138" t="str">
        <f t="shared" ref="D1607:D1638" si="45">HYPERLINK(P1607,E1607)</f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E1607" s="63" t="s">
        <v>4657</v>
      </c>
      <c r="F1607" s="63" t="s">
        <v>32</v>
      </c>
      <c r="G1607" s="124">
        <v>2566</v>
      </c>
      <c r="H1607" s="128" t="s">
        <v>2317</v>
      </c>
      <c r="I1607" s="128" t="s">
        <v>2318</v>
      </c>
      <c r="J1607" s="66" t="s">
        <v>325</v>
      </c>
      <c r="K1607" s="66" t="s">
        <v>1918</v>
      </c>
      <c r="L1607" s="66" t="s">
        <v>18</v>
      </c>
      <c r="M1607" s="63"/>
      <c r="N1607" s="63" t="s">
        <v>473</v>
      </c>
      <c r="O1607" s="63" t="s">
        <v>3026</v>
      </c>
      <c r="P1607" s="8" t="s">
        <v>4658</v>
      </c>
      <c r="Q1607" s="71" t="str">
        <f t="shared" si="44"/>
        <v>150101V02F01</v>
      </c>
      <c r="R1607" s="8"/>
      <c r="S1607" s="8"/>
      <c r="T1607" s="8"/>
      <c r="U1607" s="8"/>
      <c r="V1607" s="8"/>
      <c r="W1607" s="8"/>
      <c r="X1607" s="8"/>
      <c r="Y1607" s="8"/>
    </row>
    <row r="1608" spans="1:25" s="71" customFormat="1" x14ac:dyDescent="0.45">
      <c r="A1608" s="63" t="s">
        <v>4774</v>
      </c>
      <c r="B1608" s="88" t="s">
        <v>473</v>
      </c>
      <c r="C1608" s="88" t="s">
        <v>3026</v>
      </c>
      <c r="D1608" s="138" t="str">
        <f t="shared" si="45"/>
        <v>โครงการตามบริบทมหาวิทยาลัย โครงการปรับปรุงพัฒนาระบบบริหารจัดการให้มีประสิทธิภาพ โปร่งใสและมีธรรมาภิบาล (สำนักงานอธิการบดี)</v>
      </c>
      <c r="E1608" s="63" t="s">
        <v>4775</v>
      </c>
      <c r="F1608" s="63" t="s">
        <v>32</v>
      </c>
      <c r="G1608" s="124">
        <v>2566</v>
      </c>
      <c r="H1608" s="128" t="s">
        <v>2317</v>
      </c>
      <c r="I1608" s="128" t="s">
        <v>2318</v>
      </c>
      <c r="J1608" s="66" t="s">
        <v>472</v>
      </c>
      <c r="K1608" s="66" t="s">
        <v>472</v>
      </c>
      <c r="L1608" s="66" t="s">
        <v>18</v>
      </c>
      <c r="M1608" s="63"/>
      <c r="N1608" s="63" t="s">
        <v>473</v>
      </c>
      <c r="O1608" s="63" t="s">
        <v>3026</v>
      </c>
      <c r="P1608" s="8" t="s">
        <v>4776</v>
      </c>
      <c r="Q1608" s="71" t="str">
        <f t="shared" si="44"/>
        <v>150101V02F01</v>
      </c>
      <c r="R1608" s="8"/>
      <c r="S1608" s="8"/>
      <c r="T1608" s="8"/>
      <c r="U1608" s="8"/>
      <c r="V1608" s="8"/>
      <c r="W1608" s="8"/>
      <c r="X1608" s="8"/>
      <c r="Y1608" s="8"/>
    </row>
    <row r="1609" spans="1:25" s="71" customFormat="1" x14ac:dyDescent="0.45">
      <c r="A1609" s="63" t="s">
        <v>4797</v>
      </c>
      <c r="B1609" s="88" t="s">
        <v>473</v>
      </c>
      <c r="C1609" s="88" t="s">
        <v>3026</v>
      </c>
      <c r="D1609" s="138" t="str">
        <f t="shared" si="45"/>
        <v>โครงการพัฒนาศักยภาพบุคลากรเพื่อยกระดับศักยภาพการพัฒนาสนับสนุนการขับเคลื่อนมหาวิทยาลัย (สำนักงานอธิการบดี)</v>
      </c>
      <c r="E1609" s="63" t="s">
        <v>4798</v>
      </c>
      <c r="F1609" s="63" t="s">
        <v>32</v>
      </c>
      <c r="G1609" s="124">
        <v>2566</v>
      </c>
      <c r="H1609" s="128" t="s">
        <v>2317</v>
      </c>
      <c r="I1609" s="128" t="s">
        <v>2318</v>
      </c>
      <c r="J1609" s="66" t="s">
        <v>472</v>
      </c>
      <c r="K1609" s="66" t="s">
        <v>472</v>
      </c>
      <c r="L1609" s="66" t="s">
        <v>18</v>
      </c>
      <c r="M1609" s="63"/>
      <c r="N1609" s="63" t="s">
        <v>473</v>
      </c>
      <c r="O1609" s="63" t="s">
        <v>3026</v>
      </c>
      <c r="P1609" s="8" t="s">
        <v>4799</v>
      </c>
      <c r="Q1609" s="71" t="str">
        <f t="shared" si="44"/>
        <v>150101V02F01</v>
      </c>
      <c r="R1609" s="8"/>
      <c r="S1609" s="8"/>
      <c r="T1609" s="8"/>
      <c r="U1609" s="8"/>
      <c r="V1609" s="8"/>
      <c r="W1609" s="8"/>
      <c r="X1609" s="8"/>
      <c r="Y1609" s="8"/>
    </row>
    <row r="1610" spans="1:25" s="8" customFormat="1" x14ac:dyDescent="0.45">
      <c r="A1610" s="63" t="s">
        <v>4814</v>
      </c>
      <c r="B1610" s="88" t="s">
        <v>473</v>
      </c>
      <c r="C1610" s="88" t="s">
        <v>3026</v>
      </c>
      <c r="D1610" s="138" t="str">
        <f t="shared" si="45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v>
      </c>
      <c r="E1610" s="63" t="s">
        <v>4657</v>
      </c>
      <c r="F1610" s="63" t="s">
        <v>32</v>
      </c>
      <c r="G1610" s="124">
        <v>2566</v>
      </c>
      <c r="H1610" s="128" t="s">
        <v>2317</v>
      </c>
      <c r="I1610" s="128" t="s">
        <v>2318</v>
      </c>
      <c r="J1610" s="66" t="s">
        <v>375</v>
      </c>
      <c r="K1610" s="66" t="s">
        <v>1918</v>
      </c>
      <c r="L1610" s="66" t="s">
        <v>18</v>
      </c>
      <c r="M1610" s="63"/>
      <c r="N1610" s="63" t="s">
        <v>473</v>
      </c>
      <c r="O1610" s="63" t="s">
        <v>3026</v>
      </c>
      <c r="P1610" s="8" t="s">
        <v>4815</v>
      </c>
      <c r="Q1610" s="71" t="str">
        <f t="shared" si="44"/>
        <v>150101V02F01</v>
      </c>
    </row>
    <row r="1611" spans="1:25" s="71" customFormat="1" x14ac:dyDescent="0.45">
      <c r="A1611" s="63" t="s">
        <v>4818</v>
      </c>
      <c r="B1611" s="88" t="s">
        <v>473</v>
      </c>
      <c r="C1611" s="88" t="s">
        <v>3026</v>
      </c>
      <c r="D1611" s="138" t="str">
        <f t="shared" si="45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และการวางแผนพัฒนาเชิงพื้นที่่(งปม.)</v>
      </c>
      <c r="E1611" s="63" t="s">
        <v>4819</v>
      </c>
      <c r="F1611" s="63" t="s">
        <v>32</v>
      </c>
      <c r="G1611" s="124">
        <v>2566</v>
      </c>
      <c r="H1611" s="128" t="s">
        <v>2317</v>
      </c>
      <c r="I1611" s="128" t="s">
        <v>2318</v>
      </c>
      <c r="J1611" s="66" t="s">
        <v>371</v>
      </c>
      <c r="K1611" s="66" t="s">
        <v>1918</v>
      </c>
      <c r="L1611" s="66" t="s">
        <v>18</v>
      </c>
      <c r="M1611" s="63"/>
      <c r="N1611" s="63" t="s">
        <v>473</v>
      </c>
      <c r="O1611" s="63" t="s">
        <v>3026</v>
      </c>
      <c r="P1611" s="8" t="s">
        <v>4820</v>
      </c>
      <c r="Q1611" s="71" t="str">
        <f t="shared" si="44"/>
        <v>150101V02F01</v>
      </c>
      <c r="R1611" s="8"/>
      <c r="S1611" s="8"/>
      <c r="T1611" s="8"/>
      <c r="U1611" s="8"/>
      <c r="V1611" s="8"/>
      <c r="W1611" s="8"/>
      <c r="X1611" s="8"/>
      <c r="Y1611" s="8"/>
    </row>
    <row r="1612" spans="1:25" s="14" customFormat="1" x14ac:dyDescent="0.45">
      <c r="A1612" s="63" t="s">
        <v>4900</v>
      </c>
      <c r="B1612" s="88" t="s">
        <v>473</v>
      </c>
      <c r="C1612" s="88" t="s">
        <v>3026</v>
      </c>
      <c r="D1612" s="138" t="str">
        <f t="shared" si="45"/>
        <v>โครงการพัฒนา Soft Skill ด้วยกระบวนการวิศวกรสังคม ปีงบประมาณ พ.ศ. 2566</v>
      </c>
      <c r="E1612" s="63" t="s">
        <v>4901</v>
      </c>
      <c r="F1612" s="63" t="s">
        <v>32</v>
      </c>
      <c r="G1612" s="124">
        <v>2566</v>
      </c>
      <c r="H1612" s="128" t="s">
        <v>2317</v>
      </c>
      <c r="I1612" s="128" t="s">
        <v>2318</v>
      </c>
      <c r="J1612" s="66" t="s">
        <v>23</v>
      </c>
      <c r="K1612" s="66" t="s">
        <v>24</v>
      </c>
      <c r="L1612" s="66" t="s">
        <v>18</v>
      </c>
      <c r="M1612" s="63"/>
      <c r="N1612" s="63" t="s">
        <v>473</v>
      </c>
      <c r="O1612" s="63" t="s">
        <v>3026</v>
      </c>
      <c r="P1612" s="8" t="s">
        <v>4902</v>
      </c>
      <c r="Q1612" s="71" t="str">
        <f t="shared" si="44"/>
        <v>150101V02F01</v>
      </c>
      <c r="R1612" s="8"/>
      <c r="S1612" s="8"/>
      <c r="T1612" s="8"/>
      <c r="U1612" s="8"/>
      <c r="V1612" s="8"/>
      <c r="W1612" s="8"/>
      <c r="X1612" s="8"/>
      <c r="Y1612" s="8"/>
    </row>
    <row r="1613" spans="1:25" s="71" customFormat="1" x14ac:dyDescent="0.45">
      <c r="A1613" s="63" t="s">
        <v>4908</v>
      </c>
      <c r="B1613" s="88" t="s">
        <v>473</v>
      </c>
      <c r="C1613" s="88" t="s">
        <v>3026</v>
      </c>
      <c r="D1613" s="138" t="str">
        <f t="shared" si="45"/>
        <v>โครงการยกระดับมาตรฐานสมรรถนะบัณฑิตครูสู่ความเป็นเลิศ ปีงบประมาณ พ.ศ. 2566</v>
      </c>
      <c r="E1613" s="63" t="s">
        <v>4909</v>
      </c>
      <c r="F1613" s="63" t="s">
        <v>32</v>
      </c>
      <c r="G1613" s="124">
        <v>2566</v>
      </c>
      <c r="H1613" s="128" t="s">
        <v>2317</v>
      </c>
      <c r="I1613" s="128" t="s">
        <v>2318</v>
      </c>
      <c r="J1613" s="66" t="s">
        <v>23</v>
      </c>
      <c r="K1613" s="66" t="s">
        <v>24</v>
      </c>
      <c r="L1613" s="66" t="s">
        <v>18</v>
      </c>
      <c r="M1613" s="63"/>
      <c r="N1613" s="63" t="s">
        <v>473</v>
      </c>
      <c r="O1613" s="63" t="s">
        <v>3026</v>
      </c>
      <c r="P1613" s="8" t="s">
        <v>4910</v>
      </c>
      <c r="Q1613" s="71" t="str">
        <f t="shared" si="44"/>
        <v>150101V02F01</v>
      </c>
      <c r="R1613" s="8"/>
      <c r="S1613" s="8"/>
      <c r="T1613" s="8"/>
      <c r="U1613" s="8"/>
      <c r="V1613" s="8"/>
      <c r="W1613" s="8"/>
      <c r="X1613" s="8"/>
      <c r="Y1613" s="8"/>
    </row>
    <row r="1614" spans="1:25" s="136" customFormat="1" x14ac:dyDescent="0.45">
      <c r="A1614" s="63" t="s">
        <v>4917</v>
      </c>
      <c r="B1614" s="88" t="s">
        <v>473</v>
      </c>
      <c r="C1614" s="88" t="s">
        <v>3026</v>
      </c>
      <c r="D1614" s="138" t="str">
        <f t="shared" si="45"/>
        <v>โครงการยกระดับผลิตภัณฑ์ผ้าทอชุมชนสู่สากลด้วยเทคโนโลยีและนวัตกรรม ปีงบประมาณ พ.ศ. 2566</v>
      </c>
      <c r="E1614" s="63" t="s">
        <v>4918</v>
      </c>
      <c r="F1614" s="63" t="s">
        <v>32</v>
      </c>
      <c r="G1614" s="124">
        <v>2566</v>
      </c>
      <c r="H1614" s="128" t="s">
        <v>2317</v>
      </c>
      <c r="I1614" s="128" t="s">
        <v>2318</v>
      </c>
      <c r="J1614" s="66" t="s">
        <v>23</v>
      </c>
      <c r="K1614" s="66" t="s">
        <v>24</v>
      </c>
      <c r="L1614" s="66" t="s">
        <v>18</v>
      </c>
      <c r="M1614" s="63"/>
      <c r="N1614" s="63" t="s">
        <v>473</v>
      </c>
      <c r="O1614" s="63" t="s">
        <v>3026</v>
      </c>
      <c r="P1614" s="8" t="s">
        <v>4919</v>
      </c>
      <c r="Q1614" s="71" t="str">
        <f t="shared" si="44"/>
        <v>150101V02F01</v>
      </c>
      <c r="R1614" s="8"/>
      <c r="S1614" s="8"/>
      <c r="T1614" s="8"/>
      <c r="U1614" s="8"/>
      <c r="V1614" s="8"/>
      <c r="W1614" s="8"/>
      <c r="X1614" s="8"/>
      <c r="Y1614" s="8"/>
    </row>
    <row r="1615" spans="1:25" s="71" customFormat="1" x14ac:dyDescent="0.45">
      <c r="A1615" s="63" t="s">
        <v>4985</v>
      </c>
      <c r="B1615" s="88" t="s">
        <v>473</v>
      </c>
      <c r="C1615" s="88" t="s">
        <v>3026</v>
      </c>
      <c r="D1615" s="138" t="str">
        <f t="shared" si="45"/>
        <v>โครงการที่ 33.1.1 (ย.1) ยกระดับคุณภาพการศึกษาโรงเรียนขนาดเล็ก (โครงการร่วม 4) (2566)</v>
      </c>
      <c r="E1615" s="63" t="s">
        <v>4986</v>
      </c>
      <c r="F1615" s="63" t="s">
        <v>32</v>
      </c>
      <c r="G1615" s="124">
        <v>2566</v>
      </c>
      <c r="H1615" s="128" t="s">
        <v>2317</v>
      </c>
      <c r="I1615" s="128" t="s">
        <v>2318</v>
      </c>
      <c r="J1615" s="66" t="s">
        <v>2717</v>
      </c>
      <c r="K1615" s="66" t="s">
        <v>308</v>
      </c>
      <c r="L1615" s="66" t="s">
        <v>18</v>
      </c>
      <c r="M1615" s="63"/>
      <c r="N1615" s="63" t="s">
        <v>473</v>
      </c>
      <c r="O1615" s="63" t="s">
        <v>3026</v>
      </c>
      <c r="P1615" s="8" t="s">
        <v>4987</v>
      </c>
      <c r="Q1615" s="71" t="str">
        <f t="shared" si="44"/>
        <v>150101V02F01</v>
      </c>
      <c r="R1615" s="8"/>
      <c r="S1615" s="8"/>
      <c r="T1615" s="8"/>
      <c r="U1615" s="8"/>
      <c r="V1615" s="8"/>
      <c r="W1615" s="8"/>
      <c r="X1615" s="8"/>
      <c r="Y1615" s="8"/>
    </row>
    <row r="1616" spans="1:25" s="136" customFormat="1" x14ac:dyDescent="0.45">
      <c r="A1616" s="63" t="s">
        <v>4988</v>
      </c>
      <c r="B1616" s="88" t="s">
        <v>473</v>
      </c>
      <c r="C1616" s="88" t="s">
        <v>3026</v>
      </c>
      <c r="D1616" s="138" t="str">
        <f t="shared" si="45"/>
        <v>โครงการที่ 33.1.2 (ย.1) การพัฒนาความเข้มแข็งทางจิตใจของผู้สูงวัยในชุมชนสามัคคีเทวสุนทร (โครงการบริบท) (2566)</v>
      </c>
      <c r="E1616" s="63" t="s">
        <v>4989</v>
      </c>
      <c r="F1616" s="63" t="s">
        <v>32</v>
      </c>
      <c r="G1616" s="124">
        <v>2566</v>
      </c>
      <c r="H1616" s="128" t="s">
        <v>2317</v>
      </c>
      <c r="I1616" s="128" t="s">
        <v>2318</v>
      </c>
      <c r="J1616" s="66" t="s">
        <v>2717</v>
      </c>
      <c r="K1616" s="66" t="s">
        <v>308</v>
      </c>
      <c r="L1616" s="66" t="s">
        <v>18</v>
      </c>
      <c r="M1616" s="63"/>
      <c r="N1616" s="63" t="s">
        <v>473</v>
      </c>
      <c r="O1616" s="63" t="s">
        <v>3026</v>
      </c>
      <c r="P1616" s="8" t="s">
        <v>4990</v>
      </c>
      <c r="Q1616" s="71" t="str">
        <f t="shared" si="44"/>
        <v>150101V02F01</v>
      </c>
      <c r="R1616" s="8"/>
      <c r="S1616" s="8"/>
      <c r="T1616" s="8"/>
      <c r="U1616" s="8"/>
      <c r="V1616" s="8"/>
      <c r="W1616" s="8"/>
      <c r="X1616" s="8"/>
      <c r="Y1616" s="8"/>
    </row>
    <row r="1617" spans="1:25" s="136" customFormat="1" x14ac:dyDescent="0.45">
      <c r="A1617" s="63" t="s">
        <v>4991</v>
      </c>
      <c r="B1617" s="88" t="s">
        <v>473</v>
      </c>
      <c r="C1617" s="88" t="s">
        <v>3026</v>
      </c>
      <c r="D1617" s="138" t="str">
        <f t="shared" si="45"/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(โครงการบริบท) (2566)</v>
      </c>
      <c r="E1617" s="63" t="s">
        <v>4992</v>
      </c>
      <c r="F1617" s="63" t="s">
        <v>32</v>
      </c>
      <c r="G1617" s="124">
        <v>2566</v>
      </c>
      <c r="H1617" s="128" t="s">
        <v>2317</v>
      </c>
      <c r="I1617" s="128" t="s">
        <v>2318</v>
      </c>
      <c r="J1617" s="66" t="s">
        <v>2717</v>
      </c>
      <c r="K1617" s="66" t="s">
        <v>308</v>
      </c>
      <c r="L1617" s="66" t="s">
        <v>18</v>
      </c>
      <c r="M1617" s="63"/>
      <c r="N1617" s="63" t="s">
        <v>473</v>
      </c>
      <c r="O1617" s="63" t="s">
        <v>3026</v>
      </c>
      <c r="P1617" s="8" t="s">
        <v>4993</v>
      </c>
      <c r="Q1617" s="71" t="str">
        <f t="shared" si="44"/>
        <v>150101V02F01</v>
      </c>
      <c r="R1617" s="8"/>
      <c r="S1617" s="8"/>
      <c r="T1617" s="8"/>
      <c r="U1617" s="8"/>
      <c r="V1617" s="8"/>
      <c r="W1617" s="8"/>
      <c r="X1617" s="8"/>
      <c r="Y1617" s="8"/>
    </row>
    <row r="1618" spans="1:25" s="136" customFormat="1" x14ac:dyDescent="0.45">
      <c r="A1618" s="63" t="s">
        <v>5006</v>
      </c>
      <c r="B1618" s="88" t="s">
        <v>473</v>
      </c>
      <c r="C1618" s="88" t="s">
        <v>3026</v>
      </c>
      <c r="D1618" s="138" t="str">
        <f t="shared" si="45"/>
        <v>โครงการ “การพัฒนาศักยภาพชุมชนบนพื้นฐานหลักปรัชญาเศรษฐกิจพอเพียงเพื่อถ่ายทอดขยายผลสร้างชุมชนเข้มแข็ง”</v>
      </c>
      <c r="E1618" s="63" t="s">
        <v>5007</v>
      </c>
      <c r="F1618" s="63" t="s">
        <v>32</v>
      </c>
      <c r="G1618" s="124">
        <v>2566</v>
      </c>
      <c r="H1618" s="128" t="s">
        <v>2317</v>
      </c>
      <c r="I1618" s="128" t="s">
        <v>2318</v>
      </c>
      <c r="J1618" s="66" t="s">
        <v>371</v>
      </c>
      <c r="K1618" s="66" t="s">
        <v>372</v>
      </c>
      <c r="L1618" s="66" t="s">
        <v>18</v>
      </c>
      <c r="M1618" s="63"/>
      <c r="N1618" s="63" t="s">
        <v>473</v>
      </c>
      <c r="O1618" s="63" t="s">
        <v>3026</v>
      </c>
      <c r="P1618" s="8" t="s">
        <v>5008</v>
      </c>
      <c r="Q1618" s="71" t="str">
        <f t="shared" si="44"/>
        <v>150101V02F01</v>
      </c>
      <c r="R1618" s="8"/>
      <c r="S1618" s="8"/>
      <c r="T1618" s="8"/>
      <c r="U1618" s="8"/>
      <c r="V1618" s="8"/>
      <c r="W1618" s="8"/>
      <c r="X1618" s="8"/>
      <c r="Y1618" s="8"/>
    </row>
    <row r="1619" spans="1:25" s="71" customFormat="1" x14ac:dyDescent="0.45">
      <c r="A1619" s="63" t="s">
        <v>5017</v>
      </c>
      <c r="B1619" s="88" t="s">
        <v>473</v>
      </c>
      <c r="C1619" s="88" t="s">
        <v>3026</v>
      </c>
      <c r="D1619" s="138" t="str">
        <f t="shared" si="45"/>
        <v>โครงการพัฒนาคุณภาพชีวิตและยกระดับรายได้ให้กับคนในชุมชนฐานราก</v>
      </c>
      <c r="E1619" s="63" t="s">
        <v>529</v>
      </c>
      <c r="F1619" s="63" t="s">
        <v>32</v>
      </c>
      <c r="G1619" s="124">
        <v>2566</v>
      </c>
      <c r="H1619" s="128" t="s">
        <v>2317</v>
      </c>
      <c r="I1619" s="128" t="s">
        <v>2318</v>
      </c>
      <c r="J1619" s="66" t="s">
        <v>1447</v>
      </c>
      <c r="K1619" s="66" t="s">
        <v>1441</v>
      </c>
      <c r="L1619" s="66" t="s">
        <v>18</v>
      </c>
      <c r="M1619" s="63"/>
      <c r="N1619" s="63" t="s">
        <v>473</v>
      </c>
      <c r="O1619" s="63" t="s">
        <v>3026</v>
      </c>
      <c r="P1619" s="8" t="s">
        <v>5018</v>
      </c>
      <c r="Q1619" s="71" t="str">
        <f t="shared" si="44"/>
        <v>150101V02F01</v>
      </c>
      <c r="R1619" s="8"/>
      <c r="S1619" s="8"/>
      <c r="T1619" s="8"/>
      <c r="U1619" s="8"/>
      <c r="V1619" s="8"/>
      <c r="W1619" s="8"/>
      <c r="X1619" s="8"/>
      <c r="Y1619" s="8"/>
    </row>
    <row r="1620" spans="1:25" s="71" customFormat="1" x14ac:dyDescent="0.45">
      <c r="A1620" s="63" t="s">
        <v>5022</v>
      </c>
      <c r="B1620" s="88" t="s">
        <v>473</v>
      </c>
      <c r="C1620" s="88" t="s">
        <v>3026</v>
      </c>
      <c r="D1620" s="138" t="str">
        <f t="shared" si="45"/>
        <v>โครงการพัฒนาสมรรถนะภาษาอังกฤษในศตวรรษที่  21 สำหรับนักศึกษา</v>
      </c>
      <c r="E1620" s="63" t="s">
        <v>5023</v>
      </c>
      <c r="F1620" s="63" t="s">
        <v>32</v>
      </c>
      <c r="G1620" s="124">
        <v>2566</v>
      </c>
      <c r="H1620" s="128" t="s">
        <v>2317</v>
      </c>
      <c r="I1620" s="128" t="s">
        <v>2318</v>
      </c>
      <c r="J1620" s="66" t="s">
        <v>1447</v>
      </c>
      <c r="K1620" s="66" t="s">
        <v>1441</v>
      </c>
      <c r="L1620" s="66" t="s">
        <v>18</v>
      </c>
      <c r="M1620" s="63"/>
      <c r="N1620" s="63" t="s">
        <v>473</v>
      </c>
      <c r="O1620" s="63" t="s">
        <v>3026</v>
      </c>
      <c r="P1620" s="8" t="s">
        <v>5024</v>
      </c>
      <c r="Q1620" s="71" t="str">
        <f t="shared" si="44"/>
        <v>150101V02F01</v>
      </c>
      <c r="R1620" s="8"/>
      <c r="S1620" s="8"/>
      <c r="T1620" s="8"/>
      <c r="U1620" s="8"/>
      <c r="V1620" s="8"/>
      <c r="W1620" s="8"/>
      <c r="X1620" s="8"/>
      <c r="Y1620" s="8"/>
    </row>
    <row r="1621" spans="1:25" s="71" customFormat="1" x14ac:dyDescent="0.45">
      <c r="A1621" s="63" t="s">
        <v>5083</v>
      </c>
      <c r="B1621" s="88" t="s">
        <v>473</v>
      </c>
      <c r="C1621" s="88" t="s">
        <v>3026</v>
      </c>
      <c r="D1621" s="138" t="str">
        <f t="shared" si="45"/>
        <v>6601000008 การพัฒนาศูนย์เรียนรู้ต้นแบบอาชีพเสริม : การเลี้ยงชันโรง ตำบลบ้านคา</v>
      </c>
      <c r="E1621" s="63" t="s">
        <v>5084</v>
      </c>
      <c r="F1621" s="63" t="s">
        <v>32</v>
      </c>
      <c r="G1621" s="124">
        <v>2566</v>
      </c>
      <c r="H1621" s="128" t="s">
        <v>2317</v>
      </c>
      <c r="I1621" s="128" t="s">
        <v>2318</v>
      </c>
      <c r="J1621" s="66" t="s">
        <v>1042</v>
      </c>
      <c r="K1621" s="66" t="s">
        <v>161</v>
      </c>
      <c r="L1621" s="66" t="s">
        <v>18</v>
      </c>
      <c r="M1621" s="63"/>
      <c r="N1621" s="63" t="s">
        <v>473</v>
      </c>
      <c r="O1621" s="63" t="s">
        <v>3026</v>
      </c>
      <c r="P1621" s="8" t="s">
        <v>5085</v>
      </c>
      <c r="Q1621" s="71" t="str">
        <f t="shared" si="44"/>
        <v>150101V02F01</v>
      </c>
      <c r="R1621" s="8"/>
      <c r="S1621" s="8"/>
      <c r="T1621" s="8"/>
      <c r="U1621" s="8"/>
      <c r="V1621" s="8"/>
      <c r="W1621" s="8"/>
      <c r="X1621" s="8"/>
      <c r="Y1621" s="8"/>
    </row>
    <row r="1622" spans="1:25" s="71" customFormat="1" x14ac:dyDescent="0.45">
      <c r="A1622" s="63" t="s">
        <v>5089</v>
      </c>
      <c r="B1622" s="88" t="s">
        <v>473</v>
      </c>
      <c r="C1622" s="88" t="s">
        <v>3026</v>
      </c>
      <c r="D1622" s="138" t="str">
        <f t="shared" si="45"/>
        <v>6601000009 ยกระดับคุณภาพการศึกษาในพื้นที่บริการผ่านการพัฒนาโรงเรียนเครือข่ายนวัตกรรมเชิงระบบ</v>
      </c>
      <c r="E1622" s="63" t="s">
        <v>5090</v>
      </c>
      <c r="F1622" s="63" t="s">
        <v>32</v>
      </c>
      <c r="G1622" s="124">
        <v>2566</v>
      </c>
      <c r="H1622" s="128" t="s">
        <v>2317</v>
      </c>
      <c r="I1622" s="128" t="s">
        <v>2318</v>
      </c>
      <c r="J1622" s="66" t="s">
        <v>1042</v>
      </c>
      <c r="K1622" s="66" t="s">
        <v>161</v>
      </c>
      <c r="L1622" s="66" t="s">
        <v>18</v>
      </c>
      <c r="M1622" s="63"/>
      <c r="N1622" s="63" t="s">
        <v>473</v>
      </c>
      <c r="O1622" s="63" t="s">
        <v>3026</v>
      </c>
      <c r="P1622" s="8" t="s">
        <v>5091</v>
      </c>
      <c r="Q1622" s="71" t="str">
        <f t="shared" si="44"/>
        <v>150101V02F01</v>
      </c>
      <c r="R1622" s="8"/>
      <c r="S1622" s="8"/>
      <c r="T1622" s="8"/>
      <c r="U1622" s="8"/>
      <c r="V1622" s="8"/>
      <c r="W1622" s="8"/>
      <c r="X1622" s="8"/>
      <c r="Y1622" s="8"/>
    </row>
    <row r="1623" spans="1:25" s="136" customFormat="1" x14ac:dyDescent="0.45">
      <c r="A1623" s="63" t="s">
        <v>5092</v>
      </c>
      <c r="B1623" s="88" t="s">
        <v>473</v>
      </c>
      <c r="C1623" s="88" t="s">
        <v>3026</v>
      </c>
      <c r="D1623" s="138" t="str">
        <f t="shared" si="45"/>
        <v>6601000010 ยกระดับการเรียนรู้ด้านการอ่าน การเขียน และการคิดวิเคราะห์ ของนักเรียนระดับการศึกษาขั้นพื้นฐาน</v>
      </c>
      <c r="E1623" s="63" t="s">
        <v>5093</v>
      </c>
      <c r="F1623" s="63" t="s">
        <v>32</v>
      </c>
      <c r="G1623" s="124">
        <v>2566</v>
      </c>
      <c r="H1623" s="128" t="s">
        <v>2317</v>
      </c>
      <c r="I1623" s="128" t="s">
        <v>2318</v>
      </c>
      <c r="J1623" s="66" t="s">
        <v>1042</v>
      </c>
      <c r="K1623" s="66" t="s">
        <v>161</v>
      </c>
      <c r="L1623" s="66" t="s">
        <v>18</v>
      </c>
      <c r="M1623" s="63"/>
      <c r="N1623" s="63" t="s">
        <v>473</v>
      </c>
      <c r="O1623" s="63" t="s">
        <v>3026</v>
      </c>
      <c r="P1623" s="8" t="s">
        <v>5094</v>
      </c>
      <c r="Q1623" s="71" t="str">
        <f t="shared" si="44"/>
        <v>150101V02F01</v>
      </c>
      <c r="R1623" s="8"/>
      <c r="S1623" s="8"/>
      <c r="T1623" s="8"/>
      <c r="U1623" s="8"/>
      <c r="V1623" s="8"/>
      <c r="W1623" s="8"/>
      <c r="X1623" s="8"/>
      <c r="Y1623" s="8"/>
    </row>
    <row r="1624" spans="1:25" s="8" customFormat="1" x14ac:dyDescent="0.45">
      <c r="A1624" s="63" t="s">
        <v>5095</v>
      </c>
      <c r="B1624" s="88" t="s">
        <v>473</v>
      </c>
      <c r="C1624" s="88" t="s">
        <v>3026</v>
      </c>
      <c r="D1624" s="138" t="str">
        <f t="shared" si="45"/>
        <v>6601000011  ยกระดับการจัดการเรียนรู้บนฐานนวัตกรรมท้องถิ่น</v>
      </c>
      <c r="E1624" s="63" t="s">
        <v>5096</v>
      </c>
      <c r="F1624" s="63" t="s">
        <v>32</v>
      </c>
      <c r="G1624" s="124">
        <v>2566</v>
      </c>
      <c r="H1624" s="128" t="s">
        <v>2317</v>
      </c>
      <c r="I1624" s="128" t="s">
        <v>2318</v>
      </c>
      <c r="J1624" s="66" t="s">
        <v>1042</v>
      </c>
      <c r="K1624" s="66" t="s">
        <v>161</v>
      </c>
      <c r="L1624" s="66" t="s">
        <v>18</v>
      </c>
      <c r="M1624" s="63"/>
      <c r="N1624" s="63" t="s">
        <v>473</v>
      </c>
      <c r="O1624" s="63" t="s">
        <v>3026</v>
      </c>
      <c r="P1624" s="8" t="s">
        <v>5097</v>
      </c>
      <c r="Q1624" s="71" t="str">
        <f t="shared" si="44"/>
        <v>150101V02F01</v>
      </c>
    </row>
    <row r="1625" spans="1:25" s="8" customFormat="1" x14ac:dyDescent="0.45">
      <c r="A1625" s="63" t="s">
        <v>5098</v>
      </c>
      <c r="B1625" s="88" t="s">
        <v>473</v>
      </c>
      <c r="C1625" s="88" t="s">
        <v>3026</v>
      </c>
      <c r="D1625" s="138" t="str">
        <f t="shared" si="45"/>
        <v>6601000012 พัฒนาความสามารถเชิงสมรรถนะ (soft skill) ด้วยนวัตกรรมเทคโนโลยีดิจิทัล</v>
      </c>
      <c r="E1625" s="63" t="s">
        <v>5099</v>
      </c>
      <c r="F1625" s="63" t="s">
        <v>32</v>
      </c>
      <c r="G1625" s="124">
        <v>2566</v>
      </c>
      <c r="H1625" s="128" t="s">
        <v>2317</v>
      </c>
      <c r="I1625" s="128" t="s">
        <v>2318</v>
      </c>
      <c r="J1625" s="66" t="s">
        <v>1042</v>
      </c>
      <c r="K1625" s="66" t="s">
        <v>161</v>
      </c>
      <c r="L1625" s="66" t="s">
        <v>18</v>
      </c>
      <c r="M1625" s="63"/>
      <c r="N1625" s="63" t="s">
        <v>473</v>
      </c>
      <c r="O1625" s="63" t="s">
        <v>3026</v>
      </c>
      <c r="P1625" s="8" t="s">
        <v>5100</v>
      </c>
      <c r="Q1625" s="71" t="str">
        <f t="shared" si="44"/>
        <v>150101V02F01</v>
      </c>
    </row>
    <row r="1626" spans="1:25" s="71" customFormat="1" x14ac:dyDescent="0.45">
      <c r="A1626" s="63" t="s">
        <v>5101</v>
      </c>
      <c r="B1626" s="88" t="s">
        <v>473</v>
      </c>
      <c r="C1626" s="88" t="s">
        <v>3026</v>
      </c>
      <c r="D1626" s="138" t="str">
        <f t="shared" si="45"/>
        <v>6601000013  การพัฒนาศักยภาพครูปฐมวัย ด้านการพัฒนาทักษะสมองเพื่อจัดการชีวิตให้สำเร็จ (Executive Function) ของเด็กปฐมวัย</v>
      </c>
      <c r="E1626" s="63" t="s">
        <v>5102</v>
      </c>
      <c r="F1626" s="63" t="s">
        <v>32</v>
      </c>
      <c r="G1626" s="124">
        <v>2566</v>
      </c>
      <c r="H1626" s="128" t="s">
        <v>2317</v>
      </c>
      <c r="I1626" s="128" t="s">
        <v>2318</v>
      </c>
      <c r="J1626" s="66" t="s">
        <v>1042</v>
      </c>
      <c r="K1626" s="66" t="s">
        <v>161</v>
      </c>
      <c r="L1626" s="66" t="s">
        <v>18</v>
      </c>
      <c r="M1626" s="63"/>
      <c r="N1626" s="63" t="s">
        <v>473</v>
      </c>
      <c r="O1626" s="63" t="s">
        <v>3026</v>
      </c>
      <c r="P1626" s="8" t="s">
        <v>5103</v>
      </c>
      <c r="Q1626" s="71" t="str">
        <f t="shared" si="44"/>
        <v>150101V02F01</v>
      </c>
      <c r="R1626" s="8"/>
      <c r="S1626" s="8"/>
      <c r="T1626" s="8"/>
      <c r="U1626" s="8"/>
      <c r="V1626" s="8"/>
      <c r="W1626" s="8"/>
      <c r="X1626" s="8"/>
      <c r="Y1626" s="8"/>
    </row>
    <row r="1627" spans="1:25" s="8" customFormat="1" x14ac:dyDescent="0.45">
      <c r="A1627" s="63" t="s">
        <v>5124</v>
      </c>
      <c r="B1627" s="88" t="s">
        <v>473</v>
      </c>
      <c r="C1627" s="88" t="s">
        <v>3026</v>
      </c>
      <c r="D1627" s="138" t="str">
        <f t="shared" si="45"/>
        <v>6601000017  พัฒนาโรงเรียนในเครือข่าย</v>
      </c>
      <c r="E1627" s="63" t="s">
        <v>5125</v>
      </c>
      <c r="F1627" s="63" t="s">
        <v>32</v>
      </c>
      <c r="G1627" s="124">
        <v>2566</v>
      </c>
      <c r="H1627" s="128" t="s">
        <v>2317</v>
      </c>
      <c r="I1627" s="128" t="s">
        <v>2318</v>
      </c>
      <c r="J1627" s="66" t="s">
        <v>1042</v>
      </c>
      <c r="K1627" s="66" t="s">
        <v>161</v>
      </c>
      <c r="L1627" s="66" t="s">
        <v>18</v>
      </c>
      <c r="M1627" s="63"/>
      <c r="N1627" s="63" t="s">
        <v>473</v>
      </c>
      <c r="O1627" s="63" t="s">
        <v>3026</v>
      </c>
      <c r="P1627" s="8" t="s">
        <v>5126</v>
      </c>
      <c r="Q1627" s="71" t="str">
        <f t="shared" si="44"/>
        <v>150101V02F01</v>
      </c>
    </row>
    <row r="1628" spans="1:25" s="71" customFormat="1" x14ac:dyDescent="0.45">
      <c r="A1628" s="63" t="s">
        <v>5263</v>
      </c>
      <c r="B1628" s="88" t="s">
        <v>473</v>
      </c>
      <c r="C1628" s="88" t="s">
        <v>3026</v>
      </c>
      <c r="D1628" s="138" t="str">
        <f t="shared" si="45"/>
        <v>โครงการส่งเสริมวิสาหกิจเพื่อสังคม (โครงการส่งเสริมวิสาหกิจเพื่อสังคมสู่ความยั่งยืน)</v>
      </c>
      <c r="E1628" s="63" t="s">
        <v>5264</v>
      </c>
      <c r="F1628" s="63" t="s">
        <v>32</v>
      </c>
      <c r="G1628" s="124">
        <v>2566</v>
      </c>
      <c r="H1628" s="128" t="s">
        <v>2317</v>
      </c>
      <c r="I1628" s="128" t="s">
        <v>2318</v>
      </c>
      <c r="J1628" s="66" t="s">
        <v>5233</v>
      </c>
      <c r="K1628" s="66" t="s">
        <v>5234</v>
      </c>
      <c r="L1628" s="66" t="s">
        <v>5235</v>
      </c>
      <c r="M1628" s="63"/>
      <c r="N1628" s="63" t="s">
        <v>473</v>
      </c>
      <c r="O1628" s="63" t="s">
        <v>3026</v>
      </c>
      <c r="P1628" s="8" t="s">
        <v>5265</v>
      </c>
      <c r="Q1628" s="71" t="str">
        <f t="shared" si="44"/>
        <v>150101V02F01</v>
      </c>
      <c r="R1628" s="8"/>
      <c r="S1628" s="8"/>
      <c r="T1628" s="8"/>
      <c r="U1628" s="8"/>
      <c r="V1628" s="8"/>
      <c r="W1628" s="8"/>
      <c r="X1628" s="8"/>
      <c r="Y1628" s="8"/>
    </row>
    <row r="1629" spans="1:25" s="71" customFormat="1" x14ac:dyDescent="0.45">
      <c r="A1629" s="63" t="s">
        <v>5307</v>
      </c>
      <c r="B1629" s="88" t="s">
        <v>473</v>
      </c>
      <c r="C1629" s="88" t="s">
        <v>3026</v>
      </c>
      <c r="D1629" s="138" t="str">
        <f t="shared" si="45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3.1.1)</v>
      </c>
      <c r="E1629" s="63" t="s">
        <v>5308</v>
      </c>
      <c r="F1629" s="63" t="s">
        <v>32</v>
      </c>
      <c r="G1629" s="124">
        <v>2566</v>
      </c>
      <c r="H1629" s="128" t="s">
        <v>3636</v>
      </c>
      <c r="I1629" s="128" t="s">
        <v>3726</v>
      </c>
      <c r="J1629" s="66" t="s">
        <v>325</v>
      </c>
      <c r="K1629" s="66" t="s">
        <v>1100</v>
      </c>
      <c r="L1629" s="66" t="s">
        <v>18</v>
      </c>
      <c r="M1629" s="63"/>
      <c r="N1629" s="63" t="s">
        <v>473</v>
      </c>
      <c r="O1629" s="63" t="s">
        <v>3026</v>
      </c>
      <c r="P1629" s="8" t="s">
        <v>5309</v>
      </c>
      <c r="Q1629" s="71" t="str">
        <f t="shared" si="44"/>
        <v>150101V02F01</v>
      </c>
      <c r="R1629" s="8"/>
      <c r="S1629" s="8"/>
      <c r="T1629" s="8"/>
      <c r="U1629" s="8"/>
      <c r="V1629" s="8"/>
      <c r="W1629" s="8"/>
      <c r="X1629" s="8"/>
      <c r="Y1629" s="8"/>
    </row>
    <row r="1630" spans="1:25" s="14" customFormat="1" x14ac:dyDescent="0.45">
      <c r="A1630" s="63" t="s">
        <v>5310</v>
      </c>
      <c r="B1630" s="88" t="s">
        <v>473</v>
      </c>
      <c r="C1630" s="88" t="s">
        <v>3026</v>
      </c>
      <c r="D1630" s="138" t="str">
        <f t="shared" si="45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3.1.2)</v>
      </c>
      <c r="E1630" s="63" t="s">
        <v>5311</v>
      </c>
      <c r="F1630" s="63" t="s">
        <v>32</v>
      </c>
      <c r="G1630" s="124">
        <v>2566</v>
      </c>
      <c r="H1630" s="128" t="s">
        <v>3718</v>
      </c>
      <c r="I1630" s="128" t="s">
        <v>3769</v>
      </c>
      <c r="J1630" s="66" t="s">
        <v>325</v>
      </c>
      <c r="K1630" s="66" t="s">
        <v>1100</v>
      </c>
      <c r="L1630" s="66" t="s">
        <v>18</v>
      </c>
      <c r="M1630" s="63"/>
      <c r="N1630" s="63" t="s">
        <v>473</v>
      </c>
      <c r="O1630" s="63" t="s">
        <v>3026</v>
      </c>
      <c r="P1630" s="8" t="s">
        <v>5312</v>
      </c>
      <c r="Q1630" s="71" t="str">
        <f t="shared" si="44"/>
        <v>150101V02F01</v>
      </c>
      <c r="R1630" s="8"/>
      <c r="S1630" s="8"/>
      <c r="T1630" s="8"/>
      <c r="U1630" s="8"/>
      <c r="V1630" s="8"/>
      <c r="W1630" s="8"/>
      <c r="X1630" s="8"/>
      <c r="Y1630" s="8"/>
    </row>
    <row r="1631" spans="1:25" s="71" customFormat="1" x14ac:dyDescent="0.45">
      <c r="A1631" s="63" t="s">
        <v>5313</v>
      </c>
      <c r="B1631" s="88" t="s">
        <v>473</v>
      </c>
      <c r="C1631" s="88" t="s">
        <v>3026</v>
      </c>
      <c r="D1631" s="138" t="str">
        <f t="shared" si="45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3.1.3)</v>
      </c>
      <c r="E1631" s="63" t="s">
        <v>5314</v>
      </c>
      <c r="F1631" s="63" t="s">
        <v>32</v>
      </c>
      <c r="G1631" s="124">
        <v>2566</v>
      </c>
      <c r="H1631" s="128" t="s">
        <v>3851</v>
      </c>
      <c r="I1631" s="128" t="s">
        <v>3722</v>
      </c>
      <c r="J1631" s="66" t="s">
        <v>325</v>
      </c>
      <c r="K1631" s="66" t="s">
        <v>1100</v>
      </c>
      <c r="L1631" s="66" t="s">
        <v>18</v>
      </c>
      <c r="M1631" s="63"/>
      <c r="N1631" s="63" t="s">
        <v>473</v>
      </c>
      <c r="O1631" s="63" t="s">
        <v>3026</v>
      </c>
      <c r="P1631" s="8" t="s">
        <v>5315</v>
      </c>
      <c r="Q1631" s="71" t="str">
        <f t="shared" si="44"/>
        <v>150101V02F01</v>
      </c>
      <c r="R1631" s="8"/>
      <c r="S1631" s="8"/>
      <c r="T1631" s="8"/>
      <c r="U1631" s="8"/>
      <c r="V1631" s="8"/>
      <c r="W1631" s="8"/>
      <c r="X1631" s="8"/>
      <c r="Y1631" s="8"/>
    </row>
    <row r="1632" spans="1:25" s="71" customFormat="1" x14ac:dyDescent="0.45">
      <c r="A1632" s="63" t="s">
        <v>5316</v>
      </c>
      <c r="B1632" s="88" t="s">
        <v>473</v>
      </c>
      <c r="C1632" s="88" t="s">
        <v>3026</v>
      </c>
      <c r="D1632" s="138" t="str">
        <f t="shared" si="45"/>
        <v>พัฒนาคุณภาพชีวิตและยกระดับรายได้ให้กับคนในชุมชนฐานราก กิจกรรมที่ 3.1 ยกระดับมาตรฐานผลิตภัณฑ์ชุมชนสู่ตลาด by MGT เขตพื้นที่ตำบลโคกม่วง อำเภอเขาชัยสน จังหวัดพัทลุง (กิจกรรมที่ 3.1.4)</v>
      </c>
      <c r="E1632" s="63" t="s">
        <v>5317</v>
      </c>
      <c r="F1632" s="63" t="s">
        <v>32</v>
      </c>
      <c r="G1632" s="124">
        <v>2566</v>
      </c>
      <c r="H1632" s="128" t="s">
        <v>3722</v>
      </c>
      <c r="I1632" s="128" t="s">
        <v>4026</v>
      </c>
      <c r="J1632" s="66" t="s">
        <v>325</v>
      </c>
      <c r="K1632" s="66" t="s">
        <v>1100</v>
      </c>
      <c r="L1632" s="66" t="s">
        <v>18</v>
      </c>
      <c r="M1632" s="63"/>
      <c r="N1632" s="63" t="s">
        <v>473</v>
      </c>
      <c r="O1632" s="63" t="s">
        <v>3026</v>
      </c>
      <c r="P1632" s="8" t="s">
        <v>5318</v>
      </c>
      <c r="Q1632" s="71" t="str">
        <f t="shared" si="44"/>
        <v>150101V02F01</v>
      </c>
      <c r="R1632" s="8"/>
      <c r="S1632" s="8"/>
      <c r="T1632" s="8"/>
      <c r="U1632" s="8"/>
      <c r="V1632" s="8"/>
      <c r="W1632" s="8"/>
      <c r="X1632" s="8"/>
      <c r="Y1632" s="8"/>
    </row>
    <row r="1633" spans="1:25" s="8" customFormat="1" x14ac:dyDescent="0.45">
      <c r="A1633" s="63" t="s">
        <v>5328</v>
      </c>
      <c r="B1633" s="88" t="s">
        <v>473</v>
      </c>
      <c r="C1633" s="88" t="s">
        <v>3026</v>
      </c>
      <c r="D1633" s="138" t="str">
        <f t="shared" si="45"/>
        <v>อบรมเรื่อง การพัฒนาห้องปฏิบัติการตามมาตรฐาน ISO 17025</v>
      </c>
      <c r="E1633" s="63" t="s">
        <v>5329</v>
      </c>
      <c r="F1633" s="63" t="s">
        <v>281</v>
      </c>
      <c r="G1633" s="124">
        <v>2566</v>
      </c>
      <c r="H1633" s="128" t="s">
        <v>3718</v>
      </c>
      <c r="I1633" s="128" t="s">
        <v>3718</v>
      </c>
      <c r="J1633" s="66" t="s">
        <v>375</v>
      </c>
      <c r="K1633" s="66" t="s">
        <v>1100</v>
      </c>
      <c r="L1633" s="66" t="s">
        <v>18</v>
      </c>
      <c r="M1633" s="63"/>
      <c r="N1633" s="63" t="s">
        <v>473</v>
      </c>
      <c r="O1633" s="63" t="s">
        <v>3026</v>
      </c>
      <c r="P1633" s="8" t="s">
        <v>5330</v>
      </c>
      <c r="Q1633" s="71" t="str">
        <f t="shared" si="44"/>
        <v>150101V02F01</v>
      </c>
    </row>
    <row r="1634" spans="1:25" s="71" customFormat="1" x14ac:dyDescent="0.45">
      <c r="A1634" s="67" t="s">
        <v>5487</v>
      </c>
      <c r="B1634" s="89" t="s">
        <v>473</v>
      </c>
      <c r="C1634" s="89" t="s">
        <v>3026</v>
      </c>
      <c r="D1634" s="142" t="str">
        <f t="shared" si="45"/>
        <v>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</v>
      </c>
      <c r="E1634" s="67" t="s">
        <v>5488</v>
      </c>
      <c r="F1634" s="67" t="s">
        <v>32</v>
      </c>
      <c r="G1634" s="127">
        <v>2567</v>
      </c>
      <c r="H1634" s="131" t="s">
        <v>5349</v>
      </c>
      <c r="I1634" s="131" t="s">
        <v>1502</v>
      </c>
      <c r="J1634" s="69" t="s">
        <v>73</v>
      </c>
      <c r="K1634" s="69" t="s">
        <v>74</v>
      </c>
      <c r="L1634" s="69" t="s">
        <v>75</v>
      </c>
      <c r="M1634" s="68" t="s">
        <v>5466</v>
      </c>
      <c r="N1634" s="68" t="s">
        <v>473</v>
      </c>
      <c r="O1634" s="68" t="s">
        <v>3026</v>
      </c>
      <c r="P1634" s="14" t="s">
        <v>5489</v>
      </c>
      <c r="Q1634" s="71" t="str">
        <f t="shared" si="44"/>
        <v>150101V02F01</v>
      </c>
      <c r="R1634" s="15" t="s">
        <v>2324</v>
      </c>
      <c r="S1634" s="15" t="s">
        <v>2325</v>
      </c>
      <c r="T1634" s="14"/>
      <c r="U1634" s="14"/>
      <c r="V1634" s="14"/>
      <c r="W1634" s="14"/>
      <c r="X1634" s="14"/>
      <c r="Y1634" s="14"/>
    </row>
    <row r="1635" spans="1:25" s="71" customFormat="1" x14ac:dyDescent="0.45">
      <c r="A1635" s="67" t="s">
        <v>5490</v>
      </c>
      <c r="B1635" s="89" t="s">
        <v>473</v>
      </c>
      <c r="C1635" s="89" t="s">
        <v>3026</v>
      </c>
      <c r="D1635" s="142" t="str">
        <f t="shared" si="45"/>
        <v>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</v>
      </c>
      <c r="E1635" s="67" t="s">
        <v>5491</v>
      </c>
      <c r="F1635" s="67" t="s">
        <v>32</v>
      </c>
      <c r="G1635" s="127">
        <v>2567</v>
      </c>
      <c r="H1635" s="131" t="s">
        <v>5349</v>
      </c>
      <c r="I1635" s="131" t="s">
        <v>1502</v>
      </c>
      <c r="J1635" s="69" t="s">
        <v>23</v>
      </c>
      <c r="K1635" s="69" t="s">
        <v>1441</v>
      </c>
      <c r="L1635" s="69" t="s">
        <v>18</v>
      </c>
      <c r="M1635" s="68" t="s">
        <v>5466</v>
      </c>
      <c r="N1635" s="68" t="s">
        <v>473</v>
      </c>
      <c r="O1635" s="68" t="s">
        <v>3026</v>
      </c>
      <c r="P1635" s="14" t="s">
        <v>5492</v>
      </c>
      <c r="Q1635" s="71" t="str">
        <f t="shared" si="44"/>
        <v>150101V02F01</v>
      </c>
      <c r="R1635" s="15" t="s">
        <v>2324</v>
      </c>
      <c r="S1635" s="15" t="s">
        <v>2325</v>
      </c>
      <c r="T1635" s="14"/>
      <c r="U1635" s="14"/>
      <c r="V1635" s="14"/>
      <c r="W1635" s="14"/>
      <c r="X1635" s="14"/>
      <c r="Y1635" s="14"/>
    </row>
    <row r="1636" spans="1:25" s="8" customFormat="1" x14ac:dyDescent="0.45">
      <c r="A1636" s="67" t="s">
        <v>5535</v>
      </c>
      <c r="B1636" s="89" t="s">
        <v>473</v>
      </c>
      <c r="C1636" s="89" t="s">
        <v>3026</v>
      </c>
      <c r="D1636" s="138" t="str">
        <f t="shared" si="45"/>
        <v>แผนสร้างสรรโอกาสสร้างเสริมสุขภาวะ</v>
      </c>
      <c r="E1636" s="67" t="s">
        <v>5536</v>
      </c>
      <c r="F1636" s="67" t="s">
        <v>32</v>
      </c>
      <c r="G1636" s="125">
        <v>2567</v>
      </c>
      <c r="H1636" s="129" t="s">
        <v>5349</v>
      </c>
      <c r="I1636" s="129" t="s">
        <v>1502</v>
      </c>
      <c r="J1636" s="70" t="s">
        <v>5339</v>
      </c>
      <c r="K1636" s="70" t="s">
        <v>5340</v>
      </c>
      <c r="L1636" s="70" t="s">
        <v>2145</v>
      </c>
      <c r="M1636" s="67"/>
      <c r="N1636" s="67" t="s">
        <v>473</v>
      </c>
      <c r="O1636" s="67" t="s">
        <v>3026</v>
      </c>
      <c r="P1636" s="14" t="s">
        <v>5539</v>
      </c>
      <c r="Q1636" s="71" t="str">
        <f t="shared" si="44"/>
        <v>150101V02F01</v>
      </c>
      <c r="R1636" s="14" t="s">
        <v>5537</v>
      </c>
      <c r="S1636" s="14" t="s">
        <v>5538</v>
      </c>
      <c r="T1636" s="14"/>
      <c r="U1636" s="14"/>
      <c r="V1636" s="14"/>
      <c r="W1636" s="14"/>
      <c r="X1636" s="14"/>
      <c r="Y1636" s="14"/>
    </row>
    <row r="1637" spans="1:25" s="8" customFormat="1" x14ac:dyDescent="0.45">
      <c r="A1637" s="67" t="s">
        <v>5623</v>
      </c>
      <c r="B1637" s="89" t="s">
        <v>473</v>
      </c>
      <c r="C1637" s="89" t="s">
        <v>3026</v>
      </c>
      <c r="D1637" s="138" t="str">
        <f t="shared" si="45"/>
        <v>การอำนวยการขับเคลื่่อนโครงการอันเนื่องมาจากพระราชดำริ</v>
      </c>
      <c r="E1637" s="67" t="s">
        <v>3810</v>
      </c>
      <c r="F1637" s="67" t="s">
        <v>32</v>
      </c>
      <c r="G1637" s="125">
        <v>2567</v>
      </c>
      <c r="H1637" s="129" t="s">
        <v>5349</v>
      </c>
      <c r="I1637" s="129" t="s">
        <v>1502</v>
      </c>
      <c r="J1637" s="70" t="s">
        <v>503</v>
      </c>
      <c r="K1637" s="70" t="s">
        <v>966</v>
      </c>
      <c r="L1637" s="70" t="s">
        <v>75</v>
      </c>
      <c r="M1637" s="67"/>
      <c r="N1637" s="67" t="s">
        <v>473</v>
      </c>
      <c r="O1637" s="67" t="s">
        <v>3026</v>
      </c>
      <c r="P1637" s="14" t="s">
        <v>5624</v>
      </c>
      <c r="Q1637" s="71" t="str">
        <f t="shared" si="44"/>
        <v>150101V02F01</v>
      </c>
      <c r="R1637" s="14" t="s">
        <v>5537</v>
      </c>
      <c r="S1637" s="14" t="s">
        <v>5538</v>
      </c>
      <c r="T1637" s="14"/>
      <c r="U1637" s="14"/>
      <c r="V1637" s="14"/>
      <c r="W1637" s="14"/>
      <c r="X1637" s="14"/>
      <c r="Y1637" s="14"/>
    </row>
    <row r="1638" spans="1:25" s="71" customFormat="1" x14ac:dyDescent="0.45">
      <c r="A1638" s="67" t="s">
        <v>5804</v>
      </c>
      <c r="B1638" s="89" t="s">
        <v>473</v>
      </c>
      <c r="C1638" s="89" t="s">
        <v>3026</v>
      </c>
      <c r="D1638" s="138" t="str">
        <f t="shared" si="45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E1638" s="67" t="s">
        <v>5805</v>
      </c>
      <c r="F1638" s="67" t="s">
        <v>32</v>
      </c>
      <c r="G1638" s="125">
        <v>2567</v>
      </c>
      <c r="H1638" s="129" t="s">
        <v>5349</v>
      </c>
      <c r="I1638" s="129" t="s">
        <v>1502</v>
      </c>
      <c r="J1638" s="70"/>
      <c r="K1638" s="70" t="s">
        <v>1713</v>
      </c>
      <c r="L1638" s="70" t="s">
        <v>453</v>
      </c>
      <c r="M1638" s="67"/>
      <c r="N1638" s="67" t="s">
        <v>473</v>
      </c>
      <c r="O1638" s="67" t="s">
        <v>3026</v>
      </c>
      <c r="P1638" s="14" t="s">
        <v>5806</v>
      </c>
      <c r="Q1638" s="71" t="str">
        <f t="shared" si="44"/>
        <v>150101V02F01</v>
      </c>
      <c r="R1638" s="14" t="s">
        <v>5537</v>
      </c>
      <c r="S1638" s="14" t="s">
        <v>5538</v>
      </c>
      <c r="T1638" s="14"/>
      <c r="U1638" s="14"/>
      <c r="V1638" s="14"/>
      <c r="W1638" s="14"/>
      <c r="X1638" s="14"/>
      <c r="Y1638" s="14"/>
    </row>
    <row r="1639" spans="1:25" s="71" customFormat="1" x14ac:dyDescent="0.45">
      <c r="A1639" s="67" t="s">
        <v>5818</v>
      </c>
      <c r="B1639" s="89" t="s">
        <v>473</v>
      </c>
      <c r="C1639" s="89" t="s">
        <v>3026</v>
      </c>
      <c r="D1639" s="138" t="str">
        <f t="shared" ref="D1639:D1654" si="46">HYPERLINK(P1639,E1639)</f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E1639" s="67" t="s">
        <v>5805</v>
      </c>
      <c r="F1639" s="67" t="s">
        <v>32</v>
      </c>
      <c r="G1639" s="125">
        <v>2567</v>
      </c>
      <c r="H1639" s="129" t="s">
        <v>5349</v>
      </c>
      <c r="I1639" s="129" t="s">
        <v>1502</v>
      </c>
      <c r="J1639" s="70" t="s">
        <v>5819</v>
      </c>
      <c r="K1639" s="70" t="s">
        <v>2721</v>
      </c>
      <c r="L1639" s="70" t="s">
        <v>92</v>
      </c>
      <c r="M1639" s="67"/>
      <c r="N1639" s="67" t="s">
        <v>473</v>
      </c>
      <c r="O1639" s="67" t="s">
        <v>3026</v>
      </c>
      <c r="P1639" s="14" t="s">
        <v>5820</v>
      </c>
      <c r="Q1639" s="71" t="str">
        <f t="shared" si="44"/>
        <v>150101V02F01</v>
      </c>
      <c r="R1639" s="14" t="s">
        <v>5537</v>
      </c>
      <c r="S1639" s="14" t="s">
        <v>5538</v>
      </c>
      <c r="T1639" s="14"/>
      <c r="U1639" s="14"/>
      <c r="V1639" s="14"/>
      <c r="W1639" s="14"/>
      <c r="X1639" s="14"/>
      <c r="Y1639" s="14"/>
    </row>
    <row r="1640" spans="1:25" s="71" customFormat="1" x14ac:dyDescent="0.45">
      <c r="A1640" s="67" t="s">
        <v>5846</v>
      </c>
      <c r="B1640" s="89" t="s">
        <v>473</v>
      </c>
      <c r="C1640" s="89" t="s">
        <v>3026</v>
      </c>
      <c r="D1640" s="138" t="str">
        <f t="shared" si="46"/>
        <v>โครงการส่งเสริมการดำเนินงานอันเนื่องมาจากพระราชดำริ และโครงการหลวง</v>
      </c>
      <c r="E1640" s="67" t="s">
        <v>2736</v>
      </c>
      <c r="F1640" s="67" t="s">
        <v>32</v>
      </c>
      <c r="G1640" s="125">
        <v>2567</v>
      </c>
      <c r="H1640" s="129" t="s">
        <v>5349</v>
      </c>
      <c r="I1640" s="129" t="s">
        <v>1502</v>
      </c>
      <c r="J1640" s="70" t="s">
        <v>503</v>
      </c>
      <c r="K1640" s="70" t="s">
        <v>504</v>
      </c>
      <c r="L1640" s="70" t="s">
        <v>75</v>
      </c>
      <c r="M1640" s="67"/>
      <c r="N1640" s="67" t="s">
        <v>473</v>
      </c>
      <c r="O1640" s="67" t="s">
        <v>3026</v>
      </c>
      <c r="P1640" s="14" t="s">
        <v>5847</v>
      </c>
      <c r="Q1640" s="71" t="str">
        <f t="shared" si="44"/>
        <v>150101V02F01</v>
      </c>
      <c r="R1640" s="14" t="s">
        <v>5537</v>
      </c>
      <c r="S1640" s="14" t="s">
        <v>5538</v>
      </c>
      <c r="T1640" s="14"/>
      <c r="U1640" s="14"/>
      <c r="V1640" s="14"/>
      <c r="W1640" s="14"/>
      <c r="X1640" s="14"/>
      <c r="Y1640" s="14"/>
    </row>
    <row r="1641" spans="1:25" s="71" customFormat="1" x14ac:dyDescent="0.45">
      <c r="A1641" s="67" t="s">
        <v>5905</v>
      </c>
      <c r="B1641" s="89" t="s">
        <v>473</v>
      </c>
      <c r="C1641" s="89" t="s">
        <v>3026</v>
      </c>
      <c r="D1641" s="138" t="str">
        <f t="shared" si="46"/>
        <v>โครงการส่งเสริมการดำเนินงานอันเนื่องมาจากพระราชดำริ</v>
      </c>
      <c r="E1641" s="67" t="s">
        <v>81</v>
      </c>
      <c r="F1641" s="67" t="s">
        <v>32</v>
      </c>
      <c r="G1641" s="125">
        <v>2567</v>
      </c>
      <c r="H1641" s="129" t="s">
        <v>5349</v>
      </c>
      <c r="I1641" s="129" t="s">
        <v>1502</v>
      </c>
      <c r="J1641" s="70" t="s">
        <v>99</v>
      </c>
      <c r="K1641" s="70" t="s">
        <v>100</v>
      </c>
      <c r="L1641" s="70" t="s">
        <v>75</v>
      </c>
      <c r="M1641" s="67"/>
      <c r="N1641" s="67" t="s">
        <v>473</v>
      </c>
      <c r="O1641" s="67" t="s">
        <v>3026</v>
      </c>
      <c r="P1641" s="14" t="s">
        <v>5906</v>
      </c>
      <c r="Q1641" s="71" t="str">
        <f t="shared" si="44"/>
        <v>150101V02F01</v>
      </c>
      <c r="R1641" s="14" t="s">
        <v>5537</v>
      </c>
      <c r="S1641" s="14" t="s">
        <v>5538</v>
      </c>
      <c r="T1641" s="14"/>
      <c r="U1641" s="14"/>
      <c r="V1641" s="14"/>
      <c r="W1641" s="14"/>
      <c r="X1641" s="14"/>
      <c r="Y1641" s="14"/>
    </row>
    <row r="1642" spans="1:25" s="71" customFormat="1" x14ac:dyDescent="0.45">
      <c r="A1642" s="67" t="s">
        <v>5913</v>
      </c>
      <c r="B1642" s="89" t="s">
        <v>473</v>
      </c>
      <c r="C1642" s="89" t="s">
        <v>3026</v>
      </c>
      <c r="D1642" s="138" t="str">
        <f t="shared" si="46"/>
        <v>โครงการพัฒนาพื้นที่โครงการหลวง</v>
      </c>
      <c r="E1642" s="67" t="s">
        <v>77</v>
      </c>
      <c r="F1642" s="67" t="s">
        <v>32</v>
      </c>
      <c r="G1642" s="125">
        <v>2567</v>
      </c>
      <c r="H1642" s="129" t="s">
        <v>5349</v>
      </c>
      <c r="I1642" s="129" t="s">
        <v>1502</v>
      </c>
      <c r="J1642" s="70" t="s">
        <v>99</v>
      </c>
      <c r="K1642" s="70" t="s">
        <v>100</v>
      </c>
      <c r="L1642" s="70" t="s">
        <v>75</v>
      </c>
      <c r="M1642" s="67"/>
      <c r="N1642" s="67" t="s">
        <v>473</v>
      </c>
      <c r="O1642" s="67" t="s">
        <v>3026</v>
      </c>
      <c r="P1642" s="14" t="s">
        <v>5914</v>
      </c>
      <c r="Q1642" s="71" t="str">
        <f t="shared" si="44"/>
        <v>150101V02F01</v>
      </c>
      <c r="R1642" s="14" t="s">
        <v>5537</v>
      </c>
      <c r="S1642" s="14" t="s">
        <v>5538</v>
      </c>
      <c r="T1642" s="14"/>
      <c r="U1642" s="14"/>
      <c r="V1642" s="14"/>
      <c r="W1642" s="14"/>
      <c r="X1642" s="14"/>
      <c r="Y1642" s="14"/>
    </row>
    <row r="1643" spans="1:25" s="136" customFormat="1" x14ac:dyDescent="0.45">
      <c r="A1643" s="67" t="s">
        <v>5915</v>
      </c>
      <c r="B1643" s="89" t="s">
        <v>473</v>
      </c>
      <c r="C1643" s="89" t="s">
        <v>3026</v>
      </c>
      <c r="D1643" s="138" t="str">
        <f t="shared" si="46"/>
        <v>โครงการพัฒนาพื้นที่สูงอย่างยั่งยืน</v>
      </c>
      <c r="E1643" s="67" t="s">
        <v>5916</v>
      </c>
      <c r="F1643" s="67" t="s">
        <v>32</v>
      </c>
      <c r="G1643" s="125">
        <v>2567</v>
      </c>
      <c r="H1643" s="129" t="s">
        <v>5349</v>
      </c>
      <c r="I1643" s="129" t="s">
        <v>1502</v>
      </c>
      <c r="J1643" s="70" t="s">
        <v>2533</v>
      </c>
      <c r="K1643" s="70" t="s">
        <v>117</v>
      </c>
      <c r="L1643" s="70" t="s">
        <v>75</v>
      </c>
      <c r="M1643" s="67"/>
      <c r="N1643" s="67" t="s">
        <v>473</v>
      </c>
      <c r="O1643" s="67" t="s">
        <v>3026</v>
      </c>
      <c r="P1643" s="14" t="s">
        <v>5917</v>
      </c>
      <c r="Q1643" s="71" t="str">
        <f t="shared" si="44"/>
        <v>150101V02F01</v>
      </c>
      <c r="R1643" s="14" t="s">
        <v>5537</v>
      </c>
      <c r="S1643" s="14" t="s">
        <v>5538</v>
      </c>
      <c r="T1643" s="14"/>
      <c r="U1643" s="14"/>
      <c r="V1643" s="14"/>
      <c r="W1643" s="14"/>
      <c r="X1643" s="14"/>
      <c r="Y1643" s="14"/>
    </row>
    <row r="1644" spans="1:25" s="71" customFormat="1" x14ac:dyDescent="0.45">
      <c r="A1644" s="67" t="s">
        <v>5932</v>
      </c>
      <c r="B1644" s="89" t="s">
        <v>473</v>
      </c>
      <c r="C1644" s="89" t="s">
        <v>3026</v>
      </c>
      <c r="D1644" s="138" t="str">
        <f t="shared" si="46"/>
        <v>โครงการเสริมสร้างสมรรถนะภาคีเครือข่ายและบูรณาการพันธกิจ เพื่อการพัฒนาท้องถิ่นและการวางแผนพัฒนาเชิงพื้นที่</v>
      </c>
      <c r="E1644" s="67" t="s">
        <v>5933</v>
      </c>
      <c r="F1644" s="67" t="s">
        <v>32</v>
      </c>
      <c r="G1644" s="125">
        <v>2567</v>
      </c>
      <c r="H1644" s="129" t="s">
        <v>5349</v>
      </c>
      <c r="I1644" s="129" t="s">
        <v>1502</v>
      </c>
      <c r="J1644" s="70" t="s">
        <v>1042</v>
      </c>
      <c r="K1644" s="70" t="s">
        <v>1918</v>
      </c>
      <c r="L1644" s="70" t="s">
        <v>18</v>
      </c>
      <c r="M1644" s="67"/>
      <c r="N1644" s="67" t="s">
        <v>473</v>
      </c>
      <c r="O1644" s="67" t="s">
        <v>3026</v>
      </c>
      <c r="P1644" s="14" t="s">
        <v>5934</v>
      </c>
      <c r="Q1644" s="71" t="str">
        <f t="shared" si="44"/>
        <v>150101V02F01</v>
      </c>
      <c r="R1644" s="14" t="s">
        <v>5537</v>
      </c>
      <c r="S1644" s="14" t="s">
        <v>5538</v>
      </c>
      <c r="T1644" s="14"/>
      <c r="U1644" s="14"/>
      <c r="V1644" s="14"/>
      <c r="W1644" s="14"/>
      <c r="X1644" s="14"/>
      <c r="Y1644" s="14"/>
    </row>
    <row r="1645" spans="1:25" s="14" customFormat="1" x14ac:dyDescent="0.45">
      <c r="A1645" s="67" t="s">
        <v>5937</v>
      </c>
      <c r="B1645" s="89" t="s">
        <v>473</v>
      </c>
      <c r="C1645" s="89" t="s">
        <v>3026</v>
      </c>
      <c r="D1645" s="138" t="str">
        <f t="shared" si="46"/>
        <v>โครงการส่งเสริมการดำเนินงานโครงการอันเนื่องมาจากพระราชดำริ</v>
      </c>
      <c r="E1645" s="67" t="s">
        <v>4289</v>
      </c>
      <c r="F1645" s="67" t="s">
        <v>32</v>
      </c>
      <c r="G1645" s="125">
        <v>2567</v>
      </c>
      <c r="H1645" s="129" t="s">
        <v>5349</v>
      </c>
      <c r="I1645" s="129" t="s">
        <v>1502</v>
      </c>
      <c r="J1645" s="70" t="s">
        <v>2533</v>
      </c>
      <c r="K1645" s="70" t="s">
        <v>117</v>
      </c>
      <c r="L1645" s="70" t="s">
        <v>75</v>
      </c>
      <c r="M1645" s="67"/>
      <c r="N1645" s="67" t="s">
        <v>473</v>
      </c>
      <c r="O1645" s="67" t="s">
        <v>3026</v>
      </c>
      <c r="P1645" s="14" t="s">
        <v>5938</v>
      </c>
      <c r="Q1645" s="71" t="str">
        <f t="shared" si="44"/>
        <v>150101V02F01</v>
      </c>
      <c r="R1645" s="14" t="s">
        <v>5537</v>
      </c>
      <c r="S1645" s="14" t="s">
        <v>5538</v>
      </c>
    </row>
    <row r="1646" spans="1:25" s="71" customFormat="1" x14ac:dyDescent="0.45">
      <c r="A1646" s="67" t="s">
        <v>5949</v>
      </c>
      <c r="B1646" s="89" t="s">
        <v>473</v>
      </c>
      <c r="C1646" s="89" t="s">
        <v>3026</v>
      </c>
      <c r="D1646" s="138" t="str">
        <f t="shared" si="46"/>
        <v>โครงการ 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(งน.)</v>
      </c>
      <c r="E1646" s="67" t="s">
        <v>5950</v>
      </c>
      <c r="F1646" s="67" t="s">
        <v>32</v>
      </c>
      <c r="G1646" s="125">
        <v>2567</v>
      </c>
      <c r="H1646" s="129" t="s">
        <v>5349</v>
      </c>
      <c r="I1646" s="129" t="s">
        <v>5355</v>
      </c>
      <c r="J1646" s="70" t="s">
        <v>325</v>
      </c>
      <c r="K1646" s="70" t="s">
        <v>1918</v>
      </c>
      <c r="L1646" s="70" t="s">
        <v>18</v>
      </c>
      <c r="M1646" s="67"/>
      <c r="N1646" s="67" t="s">
        <v>473</v>
      </c>
      <c r="O1646" s="67" t="s">
        <v>3026</v>
      </c>
      <c r="P1646" s="14" t="s">
        <v>5951</v>
      </c>
      <c r="Q1646" s="71" t="str">
        <f t="shared" si="44"/>
        <v>150101V02F01</v>
      </c>
      <c r="R1646" s="14" t="s">
        <v>5537</v>
      </c>
      <c r="S1646" s="14" t="s">
        <v>5538</v>
      </c>
      <c r="T1646" s="14"/>
      <c r="U1646" s="14"/>
      <c r="V1646" s="14"/>
      <c r="W1646" s="14"/>
      <c r="X1646" s="14"/>
      <c r="Y1646" s="14"/>
    </row>
    <row r="1647" spans="1:25" s="71" customFormat="1" x14ac:dyDescent="0.45">
      <c r="A1647" s="67" t="s">
        <v>5961</v>
      </c>
      <c r="B1647" s="89" t="s">
        <v>473</v>
      </c>
      <c r="C1647" s="89" t="s">
        <v>3026</v>
      </c>
      <c r="D1647" s="138" t="str">
        <f t="shared" si="46"/>
        <v>โครงการส่งเสริมการดำเนินงานอันเนื่องมาจากพระราชดำริ</v>
      </c>
      <c r="E1647" s="67" t="s">
        <v>81</v>
      </c>
      <c r="F1647" s="67" t="s">
        <v>32</v>
      </c>
      <c r="G1647" s="125">
        <v>2567</v>
      </c>
      <c r="H1647" s="129" t="s">
        <v>5349</v>
      </c>
      <c r="I1647" s="129" t="s">
        <v>1502</v>
      </c>
      <c r="J1647" s="70" t="s">
        <v>520</v>
      </c>
      <c r="K1647" s="70" t="s">
        <v>521</v>
      </c>
      <c r="L1647" s="70" t="s">
        <v>75</v>
      </c>
      <c r="M1647" s="67"/>
      <c r="N1647" s="67" t="s">
        <v>473</v>
      </c>
      <c r="O1647" s="67" t="s">
        <v>3026</v>
      </c>
      <c r="P1647" s="14" t="s">
        <v>5962</v>
      </c>
      <c r="Q1647" s="71" t="str">
        <f t="shared" si="44"/>
        <v>150101V02F01</v>
      </c>
      <c r="R1647" s="14" t="s">
        <v>5537</v>
      </c>
      <c r="S1647" s="14" t="s">
        <v>5538</v>
      </c>
      <c r="T1647" s="14"/>
      <c r="U1647" s="14"/>
      <c r="V1647" s="14"/>
      <c r="W1647" s="14"/>
      <c r="X1647" s="14"/>
      <c r="Y1647" s="14"/>
    </row>
    <row r="1648" spans="1:25" s="14" customFormat="1" x14ac:dyDescent="0.45">
      <c r="A1648" s="67" t="s">
        <v>5963</v>
      </c>
      <c r="B1648" s="89" t="s">
        <v>473</v>
      </c>
      <c r="C1648" s="89" t="s">
        <v>3026</v>
      </c>
      <c r="D1648" s="138" t="str">
        <f t="shared" si="46"/>
        <v>โครงการเสริมสร้างการจัดทำบัญชีครัวเรือนเพื่อการจัดการเศรษฐกิจระดับครัวเรือน</v>
      </c>
      <c r="E1648" s="67" t="s">
        <v>2547</v>
      </c>
      <c r="F1648" s="67" t="s">
        <v>32</v>
      </c>
      <c r="G1648" s="125">
        <v>2567</v>
      </c>
      <c r="H1648" s="129" t="s">
        <v>5349</v>
      </c>
      <c r="I1648" s="129" t="s">
        <v>1502</v>
      </c>
      <c r="J1648" s="70" t="s">
        <v>520</v>
      </c>
      <c r="K1648" s="70" t="s">
        <v>521</v>
      </c>
      <c r="L1648" s="70" t="s">
        <v>75</v>
      </c>
      <c r="M1648" s="67"/>
      <c r="N1648" s="67" t="s">
        <v>473</v>
      </c>
      <c r="O1648" s="67" t="s">
        <v>3026</v>
      </c>
      <c r="P1648" s="14" t="s">
        <v>5964</v>
      </c>
      <c r="Q1648" s="71" t="str">
        <f t="shared" si="44"/>
        <v>150101V02F01</v>
      </c>
      <c r="R1648" s="14" t="s">
        <v>5537</v>
      </c>
      <c r="S1648" s="14" t="s">
        <v>5538</v>
      </c>
    </row>
    <row r="1649" spans="1:25" s="71" customFormat="1" x14ac:dyDescent="0.45">
      <c r="A1649" s="67" t="s">
        <v>5980</v>
      </c>
      <c r="B1649" s="89" t="s">
        <v>473</v>
      </c>
      <c r="C1649" s="89" t="s">
        <v>3026</v>
      </c>
      <c r="D1649" s="138" t="str">
        <f t="shared" si="46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(งน.)</v>
      </c>
      <c r="E1649" s="67" t="s">
        <v>4557</v>
      </c>
      <c r="F1649" s="67" t="s">
        <v>32</v>
      </c>
      <c r="G1649" s="125">
        <v>2567</v>
      </c>
      <c r="H1649" s="129" t="s">
        <v>5349</v>
      </c>
      <c r="I1649" s="129" t="s">
        <v>1502</v>
      </c>
      <c r="J1649" s="70" t="s">
        <v>371</v>
      </c>
      <c r="K1649" s="70" t="s">
        <v>1918</v>
      </c>
      <c r="L1649" s="70" t="s">
        <v>18</v>
      </c>
      <c r="M1649" s="67"/>
      <c r="N1649" s="67" t="s">
        <v>473</v>
      </c>
      <c r="O1649" s="67" t="s">
        <v>3026</v>
      </c>
      <c r="P1649" s="14" t="s">
        <v>5981</v>
      </c>
      <c r="Q1649" s="71" t="str">
        <f t="shared" si="44"/>
        <v>150101V02F01</v>
      </c>
      <c r="R1649" s="14" t="s">
        <v>5537</v>
      </c>
      <c r="S1649" s="14" t="s">
        <v>5538</v>
      </c>
      <c r="T1649" s="14"/>
      <c r="U1649" s="14"/>
      <c r="V1649" s="14"/>
      <c r="W1649" s="14"/>
      <c r="X1649" s="14"/>
      <c r="Y1649" s="14"/>
    </row>
    <row r="1650" spans="1:25" s="8" customFormat="1" x14ac:dyDescent="0.45">
      <c r="A1650" s="67" t="s">
        <v>6137</v>
      </c>
      <c r="B1650" s="89" t="s">
        <v>473</v>
      </c>
      <c r="C1650" s="89" t="s">
        <v>3026</v>
      </c>
      <c r="D1650" s="138" t="str">
        <f t="shared" si="46"/>
        <v>โครงการพัฒนานวัตกรทางการศึกษาเพื่อพัฒนาท้องถิ่นโดยใช้สมรรถนะเป็นฐาน ประจำปีงบประมาณ พ.ศ. 2567</v>
      </c>
      <c r="E1650" s="67" t="s">
        <v>6138</v>
      </c>
      <c r="F1650" s="67" t="s">
        <v>32</v>
      </c>
      <c r="G1650" s="125">
        <v>2567</v>
      </c>
      <c r="H1650" s="129" t="s">
        <v>5349</v>
      </c>
      <c r="I1650" s="129" t="s">
        <v>5509</v>
      </c>
      <c r="J1650" s="70" t="s">
        <v>23</v>
      </c>
      <c r="K1650" s="70" t="s">
        <v>24</v>
      </c>
      <c r="L1650" s="70" t="s">
        <v>18</v>
      </c>
      <c r="M1650" s="67"/>
      <c r="N1650" s="67" t="s">
        <v>473</v>
      </c>
      <c r="O1650" s="67" t="s">
        <v>3026</v>
      </c>
      <c r="P1650" s="14" t="s">
        <v>6139</v>
      </c>
      <c r="Q1650" s="71" t="str">
        <f t="shared" si="44"/>
        <v>150101V02F01</v>
      </c>
      <c r="R1650" s="14" t="s">
        <v>5537</v>
      </c>
      <c r="S1650" s="14" t="s">
        <v>5538</v>
      </c>
      <c r="T1650" s="14"/>
      <c r="U1650" s="14"/>
      <c r="V1650" s="14"/>
      <c r="W1650" s="14"/>
      <c r="X1650" s="14"/>
      <c r="Y1650" s="14"/>
    </row>
    <row r="1651" spans="1:25" s="14" customFormat="1" x14ac:dyDescent="0.45">
      <c r="A1651" s="67" t="s">
        <v>6149</v>
      </c>
      <c r="B1651" s="89" t="s">
        <v>473</v>
      </c>
      <c r="C1651" s="89" t="s">
        <v>3026</v>
      </c>
      <c r="D1651" s="138" t="str">
        <f t="shared" si="46"/>
        <v>โครงการเพิ่มศักยภาพชุมชน Soft Power ประจำปีงบประมาณ พ.ศ. 2567</v>
      </c>
      <c r="E1651" s="67" t="s">
        <v>6150</v>
      </c>
      <c r="F1651" s="67" t="s">
        <v>32</v>
      </c>
      <c r="G1651" s="125">
        <v>2567</v>
      </c>
      <c r="H1651" s="129" t="s">
        <v>5349</v>
      </c>
      <c r="I1651" s="129" t="s">
        <v>5509</v>
      </c>
      <c r="J1651" s="70" t="s">
        <v>23</v>
      </c>
      <c r="K1651" s="70" t="s">
        <v>24</v>
      </c>
      <c r="L1651" s="70" t="s">
        <v>18</v>
      </c>
      <c r="M1651" s="67"/>
      <c r="N1651" s="67" t="s">
        <v>473</v>
      </c>
      <c r="O1651" s="67" t="s">
        <v>3026</v>
      </c>
      <c r="P1651" s="14" t="s">
        <v>6151</v>
      </c>
      <c r="Q1651" s="71" t="str">
        <f t="shared" si="44"/>
        <v>150101V02F01</v>
      </c>
      <c r="R1651" s="14" t="s">
        <v>5537</v>
      </c>
      <c r="S1651" s="14" t="s">
        <v>5538</v>
      </c>
    </row>
    <row r="1652" spans="1:25" s="71" customFormat="1" x14ac:dyDescent="0.45">
      <c r="A1652" s="67" t="s">
        <v>6161</v>
      </c>
      <c r="B1652" s="89" t="s">
        <v>473</v>
      </c>
      <c r="C1652" s="89" t="s">
        <v>3026</v>
      </c>
      <c r="D1652" s="138" t="str">
        <f t="shared" si="46"/>
        <v>โครงการยกระดับคุณภาพชีวิตและเสริมสร้างความเข้มแข็งของชุมชนบนพื้นที่สูงตามแนวทางโครงการหลวง</v>
      </c>
      <c r="E1652" s="67" t="s">
        <v>6162</v>
      </c>
      <c r="F1652" s="67" t="s">
        <v>32</v>
      </c>
      <c r="G1652" s="125">
        <v>2567</v>
      </c>
      <c r="H1652" s="129" t="s">
        <v>5349</v>
      </c>
      <c r="I1652" s="129" t="s">
        <v>1502</v>
      </c>
      <c r="J1652" s="70" t="s">
        <v>73</v>
      </c>
      <c r="K1652" s="70" t="s">
        <v>74</v>
      </c>
      <c r="L1652" s="70" t="s">
        <v>75</v>
      </c>
      <c r="M1652" s="67"/>
      <c r="N1652" s="67" t="s">
        <v>473</v>
      </c>
      <c r="O1652" s="67" t="s">
        <v>3026</v>
      </c>
      <c r="P1652" s="14" t="s">
        <v>6163</v>
      </c>
      <c r="Q1652" s="71" t="str">
        <f t="shared" si="44"/>
        <v>150101V02F01</v>
      </c>
      <c r="R1652" s="14" t="s">
        <v>5537</v>
      </c>
      <c r="S1652" s="14" t="s">
        <v>5538</v>
      </c>
      <c r="T1652" s="14"/>
      <c r="U1652" s="14"/>
      <c r="V1652" s="14"/>
      <c r="W1652" s="14"/>
      <c r="X1652" s="14"/>
      <c r="Y1652" s="14"/>
    </row>
    <row r="1653" spans="1:25" s="71" customFormat="1" x14ac:dyDescent="0.45">
      <c r="A1653" s="67" t="s">
        <v>6164</v>
      </c>
      <c r="B1653" s="89" t="s">
        <v>473</v>
      </c>
      <c r="C1653" s="89" t="s">
        <v>3026</v>
      </c>
      <c r="D1653" s="138" t="str">
        <f t="shared" si="46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E1653" s="67" t="s">
        <v>2304</v>
      </c>
      <c r="F1653" s="67" t="s">
        <v>32</v>
      </c>
      <c r="G1653" s="125">
        <v>2567</v>
      </c>
      <c r="H1653" s="129" t="s">
        <v>5349</v>
      </c>
      <c r="I1653" s="129" t="s">
        <v>1502</v>
      </c>
      <c r="J1653" s="70" t="s">
        <v>73</v>
      </c>
      <c r="K1653" s="70" t="s">
        <v>74</v>
      </c>
      <c r="L1653" s="70" t="s">
        <v>75</v>
      </c>
      <c r="M1653" s="67"/>
      <c r="N1653" s="67" t="s">
        <v>473</v>
      </c>
      <c r="O1653" s="67" t="s">
        <v>3026</v>
      </c>
      <c r="P1653" s="14" t="s">
        <v>6165</v>
      </c>
      <c r="Q1653" s="71" t="str">
        <f t="shared" si="44"/>
        <v>150101V02F01</v>
      </c>
      <c r="R1653" s="14" t="s">
        <v>5537</v>
      </c>
      <c r="S1653" s="14" t="s">
        <v>5538</v>
      </c>
      <c r="T1653" s="14"/>
      <c r="U1653" s="14"/>
      <c r="V1653" s="14"/>
      <c r="W1653" s="14"/>
      <c r="X1653" s="14"/>
      <c r="Y1653" s="14"/>
    </row>
    <row r="1654" spans="1:25" s="71" customFormat="1" x14ac:dyDescent="0.45">
      <c r="A1654" s="67" t="s">
        <v>6166</v>
      </c>
      <c r="B1654" s="89" t="s">
        <v>473</v>
      </c>
      <c r="C1654" s="89" t="s">
        <v>3026</v>
      </c>
      <c r="D1654" s="138" t="str">
        <f t="shared" si="46"/>
        <v>ผลผลิต : การบริหารจัดการและการพัฒนาองค์กร</v>
      </c>
      <c r="E1654" s="67" t="s">
        <v>6167</v>
      </c>
      <c r="F1654" s="67" t="s">
        <v>32</v>
      </c>
      <c r="G1654" s="125">
        <v>2567</v>
      </c>
      <c r="H1654" s="129" t="s">
        <v>5349</v>
      </c>
      <c r="I1654" s="129" t="s">
        <v>1502</v>
      </c>
      <c r="J1654" s="70" t="s">
        <v>73</v>
      </c>
      <c r="K1654" s="70" t="s">
        <v>74</v>
      </c>
      <c r="L1654" s="70" t="s">
        <v>75</v>
      </c>
      <c r="M1654" s="67"/>
      <c r="N1654" s="67" t="s">
        <v>473</v>
      </c>
      <c r="O1654" s="67" t="s">
        <v>3026</v>
      </c>
      <c r="P1654" s="14" t="s">
        <v>6168</v>
      </c>
      <c r="Q1654" s="71" t="str">
        <f t="shared" si="44"/>
        <v>150101V02F01</v>
      </c>
      <c r="R1654" s="14" t="s">
        <v>5537</v>
      </c>
      <c r="S1654" s="14" t="s">
        <v>5538</v>
      </c>
      <c r="T1654" s="14"/>
      <c r="U1654" s="14"/>
      <c r="V1654" s="14"/>
      <c r="W1654" s="14"/>
      <c r="X1654" s="14"/>
      <c r="Y1654" s="14"/>
    </row>
    <row r="1655" spans="1:25" s="136" customFormat="1" x14ac:dyDescent="0.45">
      <c r="A1655" s="58" t="s">
        <v>268</v>
      </c>
      <c r="B1655" s="90" t="s">
        <v>473</v>
      </c>
      <c r="C1655" s="90" t="s">
        <v>3023</v>
      </c>
      <c r="D1655" s="59" t="s">
        <v>269</v>
      </c>
      <c r="E1655" s="58" t="s">
        <v>269</v>
      </c>
      <c r="F1655" s="58" t="s">
        <v>32</v>
      </c>
      <c r="G1655" s="123">
        <v>2561</v>
      </c>
      <c r="H1655" s="123" t="s">
        <v>14</v>
      </c>
      <c r="I1655" s="123" t="s">
        <v>170</v>
      </c>
      <c r="J1655" s="61" t="s">
        <v>171</v>
      </c>
      <c r="K1655" s="61" t="s">
        <v>172</v>
      </c>
      <c r="L1655" s="61" t="s">
        <v>29</v>
      </c>
      <c r="M1655" s="61"/>
      <c r="N1655" s="60" t="s">
        <v>473</v>
      </c>
      <c r="O1655" s="60" t="s">
        <v>3023</v>
      </c>
      <c r="P1655" s="71"/>
      <c r="Q1655" s="71" t="str">
        <f t="shared" si="44"/>
        <v>150101V02F02</v>
      </c>
      <c r="R1655" s="71"/>
      <c r="S1655" s="71"/>
      <c r="T1655" s="71"/>
      <c r="U1655" s="71"/>
      <c r="V1655" s="71"/>
      <c r="W1655" s="71"/>
      <c r="X1655" s="71"/>
      <c r="Y1655" s="71"/>
    </row>
    <row r="1656" spans="1:25" s="136" customFormat="1" x14ac:dyDescent="0.45">
      <c r="A1656" s="58" t="s">
        <v>376</v>
      </c>
      <c r="B1656" s="90" t="s">
        <v>473</v>
      </c>
      <c r="C1656" s="90" t="s">
        <v>3023</v>
      </c>
      <c r="D1656" s="59" t="s">
        <v>377</v>
      </c>
      <c r="E1656" s="58" t="s">
        <v>377</v>
      </c>
      <c r="F1656" s="58" t="s">
        <v>32</v>
      </c>
      <c r="G1656" s="123">
        <v>2562</v>
      </c>
      <c r="H1656" s="123" t="s">
        <v>21</v>
      </c>
      <c r="I1656" s="123" t="s">
        <v>22</v>
      </c>
      <c r="J1656" s="61" t="s">
        <v>375</v>
      </c>
      <c r="K1656" s="61" t="s">
        <v>301</v>
      </c>
      <c r="L1656" s="61" t="s">
        <v>18</v>
      </c>
      <c r="M1656" s="61"/>
      <c r="N1656" s="60" t="s">
        <v>473</v>
      </c>
      <c r="O1656" s="60" t="s">
        <v>3023</v>
      </c>
      <c r="P1656" s="71"/>
      <c r="Q1656" s="71" t="str">
        <f t="shared" si="44"/>
        <v>150101V02F02</v>
      </c>
      <c r="R1656" s="71"/>
      <c r="S1656" s="71"/>
      <c r="T1656" s="71"/>
      <c r="U1656" s="71"/>
      <c r="V1656" s="71"/>
      <c r="W1656" s="71"/>
      <c r="X1656" s="71"/>
      <c r="Y1656" s="71"/>
    </row>
    <row r="1657" spans="1:25" s="8" customFormat="1" x14ac:dyDescent="0.45">
      <c r="A1657" s="58" t="s">
        <v>397</v>
      </c>
      <c r="B1657" s="90" t="s">
        <v>473</v>
      </c>
      <c r="C1657" s="90" t="s">
        <v>3023</v>
      </c>
      <c r="D1657" s="59" t="s">
        <v>398</v>
      </c>
      <c r="E1657" s="58" t="s">
        <v>398</v>
      </c>
      <c r="F1657" s="58" t="s">
        <v>32</v>
      </c>
      <c r="G1657" s="123">
        <v>2562</v>
      </c>
      <c r="H1657" s="123" t="s">
        <v>21</v>
      </c>
      <c r="I1657" s="123" t="s">
        <v>22</v>
      </c>
      <c r="J1657" s="61" t="s">
        <v>300</v>
      </c>
      <c r="K1657" s="61" t="s">
        <v>301</v>
      </c>
      <c r="L1657" s="61" t="s">
        <v>18</v>
      </c>
      <c r="M1657" s="61"/>
      <c r="N1657" s="60" t="s">
        <v>473</v>
      </c>
      <c r="O1657" s="60" t="s">
        <v>3023</v>
      </c>
      <c r="P1657" s="71"/>
      <c r="Q1657" s="71" t="str">
        <f t="shared" si="44"/>
        <v>150101V02F02</v>
      </c>
      <c r="R1657" s="71"/>
      <c r="S1657" s="71"/>
      <c r="T1657" s="71"/>
      <c r="U1657" s="71"/>
      <c r="V1657" s="71"/>
      <c r="W1657" s="71"/>
      <c r="X1657" s="71"/>
      <c r="Y1657" s="71"/>
    </row>
    <row r="1658" spans="1:25" s="71" customFormat="1" x14ac:dyDescent="0.45">
      <c r="A1658" s="58" t="s">
        <v>302</v>
      </c>
      <c r="B1658" s="90" t="s">
        <v>473</v>
      </c>
      <c r="C1658" s="90" t="s">
        <v>3023</v>
      </c>
      <c r="D1658" s="59" t="s">
        <v>303</v>
      </c>
      <c r="E1658" s="58" t="s">
        <v>303</v>
      </c>
      <c r="F1658" s="58" t="s">
        <v>32</v>
      </c>
      <c r="G1658" s="123">
        <v>2563</v>
      </c>
      <c r="H1658" s="123" t="s">
        <v>66</v>
      </c>
      <c r="I1658" s="123" t="s">
        <v>142</v>
      </c>
      <c r="J1658" s="61" t="s">
        <v>217</v>
      </c>
      <c r="K1658" s="61" t="s">
        <v>172</v>
      </c>
      <c r="L1658" s="61" t="s">
        <v>29</v>
      </c>
      <c r="M1658" s="61"/>
      <c r="N1658" s="60" t="s">
        <v>473</v>
      </c>
      <c r="O1658" s="60" t="s">
        <v>3023</v>
      </c>
      <c r="Q1658" s="71" t="str">
        <f t="shared" si="44"/>
        <v>150101V02F02</v>
      </c>
    </row>
    <row r="1659" spans="1:25" s="71" customFormat="1" x14ac:dyDescent="0.45">
      <c r="A1659" s="58" t="s">
        <v>304</v>
      </c>
      <c r="B1659" s="90" t="s">
        <v>473</v>
      </c>
      <c r="C1659" s="90" t="s">
        <v>3023</v>
      </c>
      <c r="D1659" s="59" t="s">
        <v>305</v>
      </c>
      <c r="E1659" s="58" t="s">
        <v>305</v>
      </c>
      <c r="F1659" s="58" t="s">
        <v>32</v>
      </c>
      <c r="G1659" s="123">
        <v>2563</v>
      </c>
      <c r="H1659" s="123" t="s">
        <v>66</v>
      </c>
      <c r="I1659" s="123" t="s">
        <v>142</v>
      </c>
      <c r="J1659" s="61" t="s">
        <v>217</v>
      </c>
      <c r="K1659" s="61" t="s">
        <v>172</v>
      </c>
      <c r="L1659" s="61" t="s">
        <v>29</v>
      </c>
      <c r="M1659" s="61"/>
      <c r="N1659" s="60" t="s">
        <v>473</v>
      </c>
      <c r="O1659" s="60" t="s">
        <v>3023</v>
      </c>
      <c r="Q1659" s="71" t="str">
        <f t="shared" si="44"/>
        <v>150101V02F02</v>
      </c>
    </row>
    <row r="1660" spans="1:25" s="71" customFormat="1" x14ac:dyDescent="0.45">
      <c r="A1660" s="58" t="s">
        <v>309</v>
      </c>
      <c r="B1660" s="90" t="s">
        <v>473</v>
      </c>
      <c r="C1660" s="90" t="s">
        <v>3023</v>
      </c>
      <c r="D1660" s="59" t="s">
        <v>310</v>
      </c>
      <c r="E1660" s="58" t="s">
        <v>310</v>
      </c>
      <c r="F1660" s="58" t="s">
        <v>32</v>
      </c>
      <c r="G1660" s="123">
        <v>2563</v>
      </c>
      <c r="H1660" s="123" t="s">
        <v>66</v>
      </c>
      <c r="I1660" s="123" t="s">
        <v>142</v>
      </c>
      <c r="J1660" s="61" t="s">
        <v>217</v>
      </c>
      <c r="K1660" s="61" t="s">
        <v>172</v>
      </c>
      <c r="L1660" s="61" t="s">
        <v>29</v>
      </c>
      <c r="M1660" s="61"/>
      <c r="N1660" s="60" t="s">
        <v>473</v>
      </c>
      <c r="O1660" s="60" t="s">
        <v>3023</v>
      </c>
      <c r="Q1660" s="71" t="str">
        <f t="shared" si="44"/>
        <v>150101V02F02</v>
      </c>
    </row>
    <row r="1661" spans="1:25" s="136" customFormat="1" x14ac:dyDescent="0.45">
      <c r="A1661" s="58" t="s">
        <v>311</v>
      </c>
      <c r="B1661" s="90" t="s">
        <v>473</v>
      </c>
      <c r="C1661" s="90" t="s">
        <v>3023</v>
      </c>
      <c r="D1661" s="59" t="s">
        <v>312</v>
      </c>
      <c r="E1661" s="58" t="s">
        <v>312</v>
      </c>
      <c r="F1661" s="58" t="s">
        <v>32</v>
      </c>
      <c r="G1661" s="123">
        <v>2563</v>
      </c>
      <c r="H1661" s="123" t="s">
        <v>66</v>
      </c>
      <c r="I1661" s="123" t="s">
        <v>142</v>
      </c>
      <c r="J1661" s="61" t="s">
        <v>217</v>
      </c>
      <c r="K1661" s="61" t="s">
        <v>172</v>
      </c>
      <c r="L1661" s="61" t="s">
        <v>29</v>
      </c>
      <c r="M1661" s="61"/>
      <c r="N1661" s="60" t="s">
        <v>473</v>
      </c>
      <c r="O1661" s="60" t="s">
        <v>3023</v>
      </c>
      <c r="P1661" s="71"/>
      <c r="Q1661" s="71" t="str">
        <f t="shared" si="44"/>
        <v>150101V02F02</v>
      </c>
      <c r="R1661" s="71"/>
      <c r="S1661" s="71"/>
      <c r="T1661" s="71"/>
      <c r="U1661" s="71"/>
      <c r="V1661" s="71"/>
      <c r="W1661" s="71"/>
      <c r="X1661" s="71"/>
      <c r="Y1661" s="71"/>
    </row>
    <row r="1662" spans="1:25" s="8" customFormat="1" x14ac:dyDescent="0.45">
      <c r="A1662" s="58" t="s">
        <v>976</v>
      </c>
      <c r="B1662" s="90" t="s">
        <v>473</v>
      </c>
      <c r="C1662" s="90" t="s">
        <v>3023</v>
      </c>
      <c r="D1662" s="59" t="s">
        <v>977</v>
      </c>
      <c r="E1662" s="58" t="s">
        <v>977</v>
      </c>
      <c r="F1662" s="58" t="s">
        <v>32</v>
      </c>
      <c r="G1662" s="123">
        <v>2563</v>
      </c>
      <c r="H1662" s="123" t="s">
        <v>66</v>
      </c>
      <c r="I1662" s="123" t="s">
        <v>142</v>
      </c>
      <c r="J1662" s="61" t="s">
        <v>78</v>
      </c>
      <c r="K1662" s="61" t="s">
        <v>972</v>
      </c>
      <c r="L1662" s="61" t="s">
        <v>75</v>
      </c>
      <c r="M1662" s="61"/>
      <c r="N1662" s="60" t="s">
        <v>473</v>
      </c>
      <c r="O1662" s="60" t="s">
        <v>3023</v>
      </c>
      <c r="P1662" s="71"/>
      <c r="Q1662" s="71" t="str">
        <f t="shared" si="44"/>
        <v>150101V02F02</v>
      </c>
      <c r="R1662" s="71"/>
      <c r="S1662" s="71"/>
      <c r="T1662" s="71"/>
      <c r="U1662" s="71"/>
      <c r="V1662" s="71"/>
      <c r="W1662" s="71"/>
      <c r="X1662" s="71"/>
      <c r="Y1662" s="71"/>
    </row>
    <row r="1663" spans="1:25" s="8" customFormat="1" x14ac:dyDescent="0.45">
      <c r="A1663" s="58" t="s">
        <v>486</v>
      </c>
      <c r="B1663" s="90" t="s">
        <v>473</v>
      </c>
      <c r="C1663" s="90" t="s">
        <v>3023</v>
      </c>
      <c r="D1663" s="59" t="s">
        <v>487</v>
      </c>
      <c r="E1663" s="58" t="s">
        <v>487</v>
      </c>
      <c r="F1663" s="58" t="s">
        <v>32</v>
      </c>
      <c r="G1663" s="123">
        <v>2563</v>
      </c>
      <c r="H1663" s="123" t="s">
        <v>476</v>
      </c>
      <c r="I1663" s="123" t="s">
        <v>142</v>
      </c>
      <c r="J1663" s="61" t="s">
        <v>171</v>
      </c>
      <c r="K1663" s="61" t="s">
        <v>172</v>
      </c>
      <c r="L1663" s="61" t="s">
        <v>29</v>
      </c>
      <c r="M1663" s="61"/>
      <c r="N1663" s="60" t="s">
        <v>473</v>
      </c>
      <c r="O1663" s="60" t="s">
        <v>3023</v>
      </c>
      <c r="P1663" s="71"/>
      <c r="Q1663" s="71" t="str">
        <f t="shared" si="44"/>
        <v>150101V02F02</v>
      </c>
      <c r="R1663" s="71"/>
      <c r="S1663" s="71"/>
      <c r="T1663" s="71"/>
      <c r="U1663" s="71"/>
      <c r="V1663" s="71"/>
      <c r="W1663" s="71"/>
      <c r="X1663" s="71"/>
      <c r="Y1663" s="71"/>
    </row>
    <row r="1664" spans="1:25" s="14" customFormat="1" x14ac:dyDescent="0.45">
      <c r="A1664" s="58" t="s">
        <v>959</v>
      </c>
      <c r="B1664" s="90" t="s">
        <v>473</v>
      </c>
      <c r="C1664" s="90" t="s">
        <v>3023</v>
      </c>
      <c r="D1664" s="59" t="s">
        <v>960</v>
      </c>
      <c r="E1664" s="58" t="s">
        <v>960</v>
      </c>
      <c r="F1664" s="58" t="s">
        <v>32</v>
      </c>
      <c r="G1664" s="123">
        <v>2563</v>
      </c>
      <c r="H1664" s="123" t="s">
        <v>66</v>
      </c>
      <c r="I1664" s="123" t="s">
        <v>142</v>
      </c>
      <c r="J1664" s="61" t="s">
        <v>943</v>
      </c>
      <c r="K1664" s="61" t="s">
        <v>308</v>
      </c>
      <c r="L1664" s="61" t="s">
        <v>18</v>
      </c>
      <c r="M1664" s="61"/>
      <c r="N1664" s="60" t="s">
        <v>473</v>
      </c>
      <c r="O1664" s="60" t="s">
        <v>3023</v>
      </c>
      <c r="P1664" s="71"/>
      <c r="Q1664" s="71" t="str">
        <f t="shared" si="44"/>
        <v>150101V02F02</v>
      </c>
      <c r="R1664" s="71"/>
      <c r="S1664" s="71"/>
      <c r="T1664" s="71"/>
      <c r="U1664" s="71"/>
      <c r="V1664" s="71"/>
      <c r="W1664" s="71"/>
      <c r="X1664" s="71"/>
      <c r="Y1664" s="71"/>
    </row>
    <row r="1665" spans="1:25" s="71" customFormat="1" x14ac:dyDescent="0.45">
      <c r="A1665" s="58" t="s">
        <v>978</v>
      </c>
      <c r="B1665" s="90" t="s">
        <v>473</v>
      </c>
      <c r="C1665" s="90" t="s">
        <v>3023</v>
      </c>
      <c r="D1665" s="59" t="s">
        <v>979</v>
      </c>
      <c r="E1665" s="58" t="s">
        <v>979</v>
      </c>
      <c r="F1665" s="58" t="s">
        <v>32</v>
      </c>
      <c r="G1665" s="123">
        <v>2563</v>
      </c>
      <c r="H1665" s="123" t="s">
        <v>150</v>
      </c>
      <c r="I1665" s="123" t="s">
        <v>358</v>
      </c>
      <c r="J1665" s="61" t="s">
        <v>943</v>
      </c>
      <c r="K1665" s="61" t="s">
        <v>308</v>
      </c>
      <c r="L1665" s="61" t="s">
        <v>18</v>
      </c>
      <c r="M1665" s="61"/>
      <c r="N1665" s="60" t="s">
        <v>473</v>
      </c>
      <c r="O1665" s="60" t="s">
        <v>3023</v>
      </c>
      <c r="Q1665" s="71" t="str">
        <f t="shared" si="44"/>
        <v>150101V02F02</v>
      </c>
    </row>
    <row r="1666" spans="1:25" s="8" customFormat="1" x14ac:dyDescent="0.45">
      <c r="A1666" s="58" t="s">
        <v>1477</v>
      </c>
      <c r="B1666" s="90" t="s">
        <v>473</v>
      </c>
      <c r="C1666" s="90" t="s">
        <v>3023</v>
      </c>
      <c r="D1666" s="59" t="s">
        <v>1478</v>
      </c>
      <c r="E1666" s="58" t="s">
        <v>1478</v>
      </c>
      <c r="F1666" s="58" t="s">
        <v>32</v>
      </c>
      <c r="G1666" s="123">
        <v>2563</v>
      </c>
      <c r="H1666" s="123" t="s">
        <v>293</v>
      </c>
      <c r="I1666" s="123" t="s">
        <v>142</v>
      </c>
      <c r="J1666" s="61" t="s">
        <v>1479</v>
      </c>
      <c r="K1666" s="61" t="s">
        <v>68</v>
      </c>
      <c r="L1666" s="61" t="s">
        <v>29</v>
      </c>
      <c r="M1666" s="61"/>
      <c r="N1666" s="60" t="s">
        <v>473</v>
      </c>
      <c r="O1666" s="60" t="s">
        <v>3023</v>
      </c>
      <c r="P1666" s="71"/>
      <c r="Q1666" s="71" t="str">
        <f t="shared" si="44"/>
        <v>150101V02F02</v>
      </c>
      <c r="R1666" s="71"/>
      <c r="S1666" s="71"/>
      <c r="T1666" s="71"/>
      <c r="U1666" s="71"/>
      <c r="V1666" s="71"/>
      <c r="W1666" s="71"/>
      <c r="X1666" s="71"/>
      <c r="Y1666" s="71"/>
    </row>
    <row r="1667" spans="1:25" s="71" customFormat="1" x14ac:dyDescent="0.45">
      <c r="A1667" s="58" t="s">
        <v>454</v>
      </c>
      <c r="B1667" s="90" t="s">
        <v>473</v>
      </c>
      <c r="C1667" s="90" t="s">
        <v>3023</v>
      </c>
      <c r="D1667" s="59" t="s">
        <v>455</v>
      </c>
      <c r="E1667" s="58" t="s">
        <v>455</v>
      </c>
      <c r="F1667" s="58" t="s">
        <v>32</v>
      </c>
      <c r="G1667" s="123">
        <v>2563</v>
      </c>
      <c r="H1667" s="123" t="s">
        <v>66</v>
      </c>
      <c r="I1667" s="123" t="s">
        <v>142</v>
      </c>
      <c r="J1667" s="61"/>
      <c r="K1667" s="61" t="s">
        <v>456</v>
      </c>
      <c r="L1667" s="61" t="s">
        <v>453</v>
      </c>
      <c r="M1667" s="61"/>
      <c r="N1667" s="60" t="s">
        <v>473</v>
      </c>
      <c r="O1667" s="60" t="s">
        <v>3023</v>
      </c>
      <c r="Q1667" s="71" t="str">
        <f t="shared" si="44"/>
        <v>150101V02F02</v>
      </c>
    </row>
    <row r="1668" spans="1:25" s="8" customFormat="1" x14ac:dyDescent="0.45">
      <c r="A1668" s="58" t="s">
        <v>457</v>
      </c>
      <c r="B1668" s="90" t="s">
        <v>473</v>
      </c>
      <c r="C1668" s="90" t="s">
        <v>3023</v>
      </c>
      <c r="D1668" s="59" t="s">
        <v>458</v>
      </c>
      <c r="E1668" s="58" t="s">
        <v>458</v>
      </c>
      <c r="F1668" s="58" t="s">
        <v>32</v>
      </c>
      <c r="G1668" s="123">
        <v>2563</v>
      </c>
      <c r="H1668" s="123" t="s">
        <v>66</v>
      </c>
      <c r="I1668" s="123" t="s">
        <v>142</v>
      </c>
      <c r="J1668" s="61"/>
      <c r="K1668" s="61" t="s">
        <v>459</v>
      </c>
      <c r="L1668" s="61" t="s">
        <v>453</v>
      </c>
      <c r="M1668" s="61"/>
      <c r="N1668" s="60" t="s">
        <v>473</v>
      </c>
      <c r="O1668" s="60" t="s">
        <v>3023</v>
      </c>
      <c r="P1668" s="71"/>
      <c r="Q1668" s="71" t="str">
        <f t="shared" ref="Q1668:Q1731" si="47">IF(LEN(O1668=11),_xlfn.CONCAT(N1668,"F",RIGHT(O1668,2)),O1668)</f>
        <v>150101V02F02</v>
      </c>
      <c r="R1668" s="71"/>
      <c r="S1668" s="71"/>
      <c r="T1668" s="71"/>
      <c r="U1668" s="71"/>
      <c r="V1668" s="71"/>
      <c r="W1668" s="71"/>
      <c r="X1668" s="71"/>
      <c r="Y1668" s="71"/>
    </row>
    <row r="1669" spans="1:25" s="14" customFormat="1" x14ac:dyDescent="0.45">
      <c r="A1669" s="58" t="s">
        <v>505</v>
      </c>
      <c r="B1669" s="90" t="s">
        <v>473</v>
      </c>
      <c r="C1669" s="90" t="s">
        <v>3023</v>
      </c>
      <c r="D1669" s="59" t="s">
        <v>506</v>
      </c>
      <c r="E1669" s="58" t="s">
        <v>506</v>
      </c>
      <c r="F1669" s="58" t="s">
        <v>32</v>
      </c>
      <c r="G1669" s="123">
        <v>2563</v>
      </c>
      <c r="H1669" s="123" t="s">
        <v>66</v>
      </c>
      <c r="I1669" s="123" t="s">
        <v>142</v>
      </c>
      <c r="J1669" s="61"/>
      <c r="K1669" s="61" t="s">
        <v>507</v>
      </c>
      <c r="L1669" s="61" t="s">
        <v>453</v>
      </c>
      <c r="M1669" s="61"/>
      <c r="N1669" s="60" t="s">
        <v>473</v>
      </c>
      <c r="O1669" s="60" t="s">
        <v>3023</v>
      </c>
      <c r="P1669" s="71"/>
      <c r="Q1669" s="71" t="str">
        <f t="shared" si="47"/>
        <v>150101V02F02</v>
      </c>
      <c r="R1669" s="71"/>
      <c r="S1669" s="71"/>
      <c r="T1669" s="71"/>
      <c r="U1669" s="71"/>
      <c r="V1669" s="71"/>
      <c r="W1669" s="71"/>
      <c r="X1669" s="71"/>
      <c r="Y1669" s="71"/>
    </row>
    <row r="1670" spans="1:25" s="8" customFormat="1" x14ac:dyDescent="0.45">
      <c r="A1670" s="58" t="s">
        <v>1087</v>
      </c>
      <c r="B1670" s="90" t="s">
        <v>473</v>
      </c>
      <c r="C1670" s="90" t="s">
        <v>3023</v>
      </c>
      <c r="D1670" s="59" t="s">
        <v>1088</v>
      </c>
      <c r="E1670" s="58" t="s">
        <v>1088</v>
      </c>
      <c r="F1670" s="58" t="s">
        <v>32</v>
      </c>
      <c r="G1670" s="123">
        <v>2563</v>
      </c>
      <c r="H1670" s="123" t="s">
        <v>66</v>
      </c>
      <c r="I1670" s="123" t="s">
        <v>142</v>
      </c>
      <c r="J1670" s="61"/>
      <c r="K1670" s="61" t="s">
        <v>452</v>
      </c>
      <c r="L1670" s="61" t="s">
        <v>453</v>
      </c>
      <c r="M1670" s="61"/>
      <c r="N1670" s="60" t="s">
        <v>473</v>
      </c>
      <c r="O1670" s="60" t="s">
        <v>3023</v>
      </c>
      <c r="P1670" s="71"/>
      <c r="Q1670" s="71" t="str">
        <f t="shared" si="47"/>
        <v>150101V02F02</v>
      </c>
      <c r="R1670" s="71"/>
      <c r="S1670" s="71"/>
      <c r="T1670" s="71"/>
      <c r="U1670" s="71"/>
      <c r="V1670" s="71"/>
      <c r="W1670" s="71"/>
      <c r="X1670" s="71"/>
      <c r="Y1670" s="71"/>
    </row>
    <row r="1671" spans="1:25" s="14" customFormat="1" x14ac:dyDescent="0.45">
      <c r="A1671" s="58" t="s">
        <v>1548</v>
      </c>
      <c r="B1671" s="90" t="s">
        <v>473</v>
      </c>
      <c r="C1671" s="90" t="s">
        <v>3023</v>
      </c>
      <c r="D1671" s="59" t="s">
        <v>1549</v>
      </c>
      <c r="E1671" s="58" t="s">
        <v>1549</v>
      </c>
      <c r="F1671" s="58" t="s">
        <v>32</v>
      </c>
      <c r="G1671" s="123">
        <v>2564</v>
      </c>
      <c r="H1671" s="123" t="s">
        <v>1516</v>
      </c>
      <c r="I1671" s="123" t="s">
        <v>61</v>
      </c>
      <c r="J1671" s="61" t="s">
        <v>337</v>
      </c>
      <c r="K1671" s="61" t="s">
        <v>718</v>
      </c>
      <c r="L1671" s="61" t="s">
        <v>63</v>
      </c>
      <c r="M1671" s="61"/>
      <c r="N1671" s="60" t="s">
        <v>473</v>
      </c>
      <c r="O1671" s="60" t="s">
        <v>3023</v>
      </c>
      <c r="P1671" s="71"/>
      <c r="Q1671" s="71" t="str">
        <f t="shared" si="47"/>
        <v>150101V02F02</v>
      </c>
      <c r="R1671" s="71"/>
      <c r="S1671" s="71"/>
      <c r="T1671" s="71"/>
      <c r="U1671" s="71"/>
      <c r="V1671" s="71"/>
      <c r="W1671" s="71"/>
      <c r="X1671" s="71"/>
      <c r="Y1671" s="71"/>
    </row>
    <row r="1672" spans="1:25" s="8" customFormat="1" x14ac:dyDescent="0.45">
      <c r="A1672" s="58" t="s">
        <v>1607</v>
      </c>
      <c r="B1672" s="90" t="s">
        <v>473</v>
      </c>
      <c r="C1672" s="90" t="s">
        <v>3023</v>
      </c>
      <c r="D1672" s="59" t="s">
        <v>1608</v>
      </c>
      <c r="E1672" s="58" t="s">
        <v>1608</v>
      </c>
      <c r="F1672" s="58" t="s">
        <v>32</v>
      </c>
      <c r="G1672" s="123">
        <v>2564</v>
      </c>
      <c r="H1672" s="123" t="s">
        <v>1516</v>
      </c>
      <c r="I1672" s="123" t="s">
        <v>61</v>
      </c>
      <c r="J1672" s="61" t="s">
        <v>104</v>
      </c>
      <c r="K1672" s="61" t="s">
        <v>105</v>
      </c>
      <c r="L1672" s="61" t="s">
        <v>75</v>
      </c>
      <c r="M1672" s="61"/>
      <c r="N1672" s="60" t="s">
        <v>473</v>
      </c>
      <c r="O1672" s="60" t="s">
        <v>3023</v>
      </c>
      <c r="P1672" s="71"/>
      <c r="Q1672" s="71" t="str">
        <f t="shared" si="47"/>
        <v>150101V02F02</v>
      </c>
      <c r="R1672" s="71"/>
      <c r="S1672" s="71"/>
      <c r="T1672" s="71"/>
      <c r="U1672" s="71"/>
      <c r="V1672" s="71"/>
      <c r="W1672" s="71"/>
      <c r="X1672" s="71"/>
      <c r="Y1672" s="71"/>
    </row>
    <row r="1673" spans="1:25" s="136" customFormat="1" x14ac:dyDescent="0.45">
      <c r="A1673" s="58" t="s">
        <v>1612</v>
      </c>
      <c r="B1673" s="90" t="s">
        <v>473</v>
      </c>
      <c r="C1673" s="90" t="s">
        <v>3023</v>
      </c>
      <c r="D1673" s="59" t="s">
        <v>1613</v>
      </c>
      <c r="E1673" s="58" t="s">
        <v>1613</v>
      </c>
      <c r="F1673" s="58" t="s">
        <v>32</v>
      </c>
      <c r="G1673" s="123">
        <v>2564</v>
      </c>
      <c r="H1673" s="123" t="s">
        <v>1516</v>
      </c>
      <c r="I1673" s="123" t="s">
        <v>61</v>
      </c>
      <c r="J1673" s="61" t="s">
        <v>104</v>
      </c>
      <c r="K1673" s="61" t="s">
        <v>105</v>
      </c>
      <c r="L1673" s="61" t="s">
        <v>75</v>
      </c>
      <c r="M1673" s="61"/>
      <c r="N1673" s="60" t="s">
        <v>473</v>
      </c>
      <c r="O1673" s="60" t="s">
        <v>3023</v>
      </c>
      <c r="P1673" s="71"/>
      <c r="Q1673" s="71" t="str">
        <f t="shared" si="47"/>
        <v>150101V02F02</v>
      </c>
      <c r="R1673" s="71"/>
      <c r="S1673" s="71"/>
      <c r="T1673" s="71"/>
      <c r="U1673" s="71"/>
      <c r="V1673" s="71"/>
      <c r="W1673" s="71"/>
      <c r="X1673" s="71"/>
      <c r="Y1673" s="71"/>
    </row>
    <row r="1674" spans="1:25" s="136" customFormat="1" x14ac:dyDescent="0.45">
      <c r="A1674" s="58" t="s">
        <v>2116</v>
      </c>
      <c r="B1674" s="90" t="s">
        <v>473</v>
      </c>
      <c r="C1674" s="90" t="s">
        <v>3023</v>
      </c>
      <c r="D1674" s="59" t="s">
        <v>2117</v>
      </c>
      <c r="E1674" s="58" t="s">
        <v>2117</v>
      </c>
      <c r="F1674" s="58" t="s">
        <v>32</v>
      </c>
      <c r="G1674" s="123">
        <v>2564</v>
      </c>
      <c r="H1674" s="123" t="s">
        <v>1516</v>
      </c>
      <c r="I1674" s="123" t="s">
        <v>61</v>
      </c>
      <c r="J1674" s="61" t="s">
        <v>213</v>
      </c>
      <c r="K1674" s="61" t="s">
        <v>718</v>
      </c>
      <c r="L1674" s="61" t="s">
        <v>63</v>
      </c>
      <c r="M1674" s="61" t="s">
        <v>1504</v>
      </c>
      <c r="N1674" s="60" t="s">
        <v>473</v>
      </c>
      <c r="O1674" s="60" t="s">
        <v>3023</v>
      </c>
      <c r="P1674" s="71"/>
      <c r="Q1674" s="71" t="str">
        <f t="shared" si="47"/>
        <v>150101V02F02</v>
      </c>
      <c r="R1674" s="71"/>
      <c r="S1674" s="71"/>
      <c r="T1674" s="71"/>
      <c r="U1674" s="71"/>
      <c r="V1674" s="71"/>
      <c r="W1674" s="71"/>
      <c r="X1674" s="71"/>
      <c r="Y1674" s="71"/>
    </row>
    <row r="1675" spans="1:25" s="71" customFormat="1" x14ac:dyDescent="0.45">
      <c r="A1675" s="58" t="s">
        <v>2118</v>
      </c>
      <c r="B1675" s="90" t="s">
        <v>473</v>
      </c>
      <c r="C1675" s="90" t="s">
        <v>3023</v>
      </c>
      <c r="D1675" s="59" t="s">
        <v>2119</v>
      </c>
      <c r="E1675" s="58" t="s">
        <v>2119</v>
      </c>
      <c r="F1675" s="58" t="s">
        <v>32</v>
      </c>
      <c r="G1675" s="123">
        <v>2564</v>
      </c>
      <c r="H1675" s="123" t="s">
        <v>1516</v>
      </c>
      <c r="I1675" s="123" t="s">
        <v>61</v>
      </c>
      <c r="J1675" s="61" t="s">
        <v>213</v>
      </c>
      <c r="K1675" s="61" t="s">
        <v>718</v>
      </c>
      <c r="L1675" s="61" t="s">
        <v>63</v>
      </c>
      <c r="M1675" s="61"/>
      <c r="N1675" s="60" t="s">
        <v>473</v>
      </c>
      <c r="O1675" s="60" t="s">
        <v>3023</v>
      </c>
      <c r="Q1675" s="71" t="str">
        <f t="shared" si="47"/>
        <v>150101V02F02</v>
      </c>
    </row>
    <row r="1676" spans="1:25" s="71" customFormat="1" x14ac:dyDescent="0.45">
      <c r="A1676" s="58" t="s">
        <v>1782</v>
      </c>
      <c r="B1676" s="90" t="s">
        <v>473</v>
      </c>
      <c r="C1676" s="90" t="s">
        <v>3023</v>
      </c>
      <c r="D1676" s="59" t="s">
        <v>1783</v>
      </c>
      <c r="E1676" s="58" t="s">
        <v>1783</v>
      </c>
      <c r="F1676" s="58" t="s">
        <v>32</v>
      </c>
      <c r="G1676" s="123">
        <v>2564</v>
      </c>
      <c r="H1676" s="123" t="s">
        <v>1516</v>
      </c>
      <c r="I1676" s="123" t="s">
        <v>61</v>
      </c>
      <c r="J1676" s="61" t="s">
        <v>27</v>
      </c>
      <c r="K1676" s="61" t="s">
        <v>28</v>
      </c>
      <c r="L1676" s="61" t="s">
        <v>29</v>
      </c>
      <c r="M1676" s="61"/>
      <c r="N1676" s="60" t="s">
        <v>473</v>
      </c>
      <c r="O1676" s="60" t="s">
        <v>3023</v>
      </c>
      <c r="Q1676" s="71" t="str">
        <f t="shared" si="47"/>
        <v>150101V02F02</v>
      </c>
    </row>
    <row r="1677" spans="1:25" s="8" customFormat="1" x14ac:dyDescent="0.45">
      <c r="A1677" s="58" t="s">
        <v>1723</v>
      </c>
      <c r="B1677" s="90" t="s">
        <v>473</v>
      </c>
      <c r="C1677" s="90" t="s">
        <v>3023</v>
      </c>
      <c r="D1677" s="59" t="s">
        <v>1724</v>
      </c>
      <c r="E1677" s="58" t="s">
        <v>1724</v>
      </c>
      <c r="F1677" s="58" t="s">
        <v>32</v>
      </c>
      <c r="G1677" s="123">
        <v>2564</v>
      </c>
      <c r="H1677" s="123" t="s">
        <v>1516</v>
      </c>
      <c r="I1677" s="123" t="s">
        <v>61</v>
      </c>
      <c r="J1677" s="61" t="s">
        <v>1725</v>
      </c>
      <c r="K1677" s="61" t="s">
        <v>1034</v>
      </c>
      <c r="L1677" s="61" t="s">
        <v>624</v>
      </c>
      <c r="M1677" s="61"/>
      <c r="N1677" s="60" t="s">
        <v>473</v>
      </c>
      <c r="O1677" s="60" t="s">
        <v>3023</v>
      </c>
      <c r="P1677" s="71"/>
      <c r="Q1677" s="71" t="str">
        <f t="shared" si="47"/>
        <v>150101V02F02</v>
      </c>
      <c r="R1677" s="71"/>
      <c r="S1677" s="71"/>
      <c r="T1677" s="71"/>
      <c r="U1677" s="71"/>
      <c r="V1677" s="71"/>
      <c r="W1677" s="71"/>
      <c r="X1677" s="71"/>
      <c r="Y1677" s="71"/>
    </row>
    <row r="1678" spans="1:25" s="136" customFormat="1" x14ac:dyDescent="0.45">
      <c r="A1678" s="58" t="s">
        <v>1804</v>
      </c>
      <c r="B1678" s="90" t="s">
        <v>473</v>
      </c>
      <c r="C1678" s="90" t="s">
        <v>3023</v>
      </c>
      <c r="D1678" s="59" t="s">
        <v>1805</v>
      </c>
      <c r="E1678" s="58" t="s">
        <v>1805</v>
      </c>
      <c r="F1678" s="58" t="s">
        <v>32</v>
      </c>
      <c r="G1678" s="123">
        <v>2564</v>
      </c>
      <c r="H1678" s="123" t="s">
        <v>1516</v>
      </c>
      <c r="I1678" s="123" t="s">
        <v>61</v>
      </c>
      <c r="J1678" s="61" t="s">
        <v>1725</v>
      </c>
      <c r="K1678" s="61" t="s">
        <v>1034</v>
      </c>
      <c r="L1678" s="61" t="s">
        <v>624</v>
      </c>
      <c r="M1678" s="61"/>
      <c r="N1678" s="60" t="s">
        <v>473</v>
      </c>
      <c r="O1678" s="60" t="s">
        <v>3023</v>
      </c>
      <c r="P1678" s="71"/>
      <c r="Q1678" s="71" t="str">
        <f t="shared" si="47"/>
        <v>150101V02F02</v>
      </c>
      <c r="R1678" s="71"/>
      <c r="S1678" s="71"/>
      <c r="T1678" s="71"/>
      <c r="U1678" s="71"/>
      <c r="V1678" s="71"/>
      <c r="W1678" s="71"/>
      <c r="X1678" s="71"/>
      <c r="Y1678" s="71"/>
    </row>
    <row r="1679" spans="1:25" s="136" customFormat="1" x14ac:dyDescent="0.45">
      <c r="A1679" s="58" t="s">
        <v>1927</v>
      </c>
      <c r="B1679" s="90" t="s">
        <v>473</v>
      </c>
      <c r="C1679" s="90" t="s">
        <v>3023</v>
      </c>
      <c r="D1679" s="59" t="s">
        <v>1928</v>
      </c>
      <c r="E1679" s="58" t="s">
        <v>1928</v>
      </c>
      <c r="F1679" s="58" t="s">
        <v>32</v>
      </c>
      <c r="G1679" s="123">
        <v>2564</v>
      </c>
      <c r="H1679" s="123" t="s">
        <v>1516</v>
      </c>
      <c r="I1679" s="123" t="s">
        <v>61</v>
      </c>
      <c r="J1679" s="61" t="s">
        <v>1042</v>
      </c>
      <c r="K1679" s="61" t="s">
        <v>1918</v>
      </c>
      <c r="L1679" s="61" t="s">
        <v>18</v>
      </c>
      <c r="M1679" s="61"/>
      <c r="N1679" s="60" t="s">
        <v>473</v>
      </c>
      <c r="O1679" s="60" t="s">
        <v>3023</v>
      </c>
      <c r="P1679" s="71"/>
      <c r="Q1679" s="71" t="str">
        <f t="shared" si="47"/>
        <v>150101V02F02</v>
      </c>
      <c r="R1679" s="71"/>
      <c r="S1679" s="71"/>
      <c r="T1679" s="71"/>
      <c r="U1679" s="71"/>
      <c r="V1679" s="71"/>
      <c r="W1679" s="71"/>
      <c r="X1679" s="71"/>
      <c r="Y1679" s="71"/>
    </row>
    <row r="1680" spans="1:25" s="71" customFormat="1" x14ac:dyDescent="0.45">
      <c r="A1680" s="58" t="s">
        <v>1919</v>
      </c>
      <c r="B1680" s="90" t="s">
        <v>473</v>
      </c>
      <c r="C1680" s="90" t="s">
        <v>3023</v>
      </c>
      <c r="D1680" s="59" t="s">
        <v>1920</v>
      </c>
      <c r="E1680" s="58" t="s">
        <v>1920</v>
      </c>
      <c r="F1680" s="58" t="s">
        <v>32</v>
      </c>
      <c r="G1680" s="123">
        <v>2564</v>
      </c>
      <c r="H1680" s="123" t="s">
        <v>1921</v>
      </c>
      <c r="I1680" s="123" t="s">
        <v>1701</v>
      </c>
      <c r="J1680" s="61" t="s">
        <v>497</v>
      </c>
      <c r="K1680" s="61" t="s">
        <v>1918</v>
      </c>
      <c r="L1680" s="61" t="s">
        <v>18</v>
      </c>
      <c r="M1680" s="61"/>
      <c r="N1680" s="60" t="s">
        <v>473</v>
      </c>
      <c r="O1680" s="60" t="s">
        <v>3023</v>
      </c>
      <c r="Q1680" s="71" t="str">
        <f t="shared" si="47"/>
        <v>150101V02F02</v>
      </c>
    </row>
    <row r="1681" spans="1:25" s="71" customFormat="1" x14ac:dyDescent="0.45">
      <c r="A1681" s="58" t="s">
        <v>1947</v>
      </c>
      <c r="B1681" s="90" t="s">
        <v>473</v>
      </c>
      <c r="C1681" s="90" t="s">
        <v>3023</v>
      </c>
      <c r="D1681" s="59" t="s">
        <v>1948</v>
      </c>
      <c r="E1681" s="58" t="s">
        <v>1948</v>
      </c>
      <c r="F1681" s="58" t="s">
        <v>32</v>
      </c>
      <c r="G1681" s="123">
        <v>2564</v>
      </c>
      <c r="H1681" s="123" t="s">
        <v>1516</v>
      </c>
      <c r="I1681" s="123" t="s">
        <v>61</v>
      </c>
      <c r="J1681" s="61" t="s">
        <v>371</v>
      </c>
      <c r="K1681" s="61" t="s">
        <v>1918</v>
      </c>
      <c r="L1681" s="61" t="s">
        <v>18</v>
      </c>
      <c r="M1681" s="61"/>
      <c r="N1681" s="60" t="s">
        <v>473</v>
      </c>
      <c r="O1681" s="60" t="s">
        <v>3023</v>
      </c>
      <c r="Q1681" s="71" t="str">
        <f t="shared" si="47"/>
        <v>150101V02F02</v>
      </c>
    </row>
    <row r="1682" spans="1:25" s="8" customFormat="1" x14ac:dyDescent="0.45">
      <c r="A1682" s="58" t="s">
        <v>1971</v>
      </c>
      <c r="B1682" s="90" t="s">
        <v>473</v>
      </c>
      <c r="C1682" s="90" t="s">
        <v>3023</v>
      </c>
      <c r="D1682" s="59" t="s">
        <v>1972</v>
      </c>
      <c r="E1682" s="58" t="s">
        <v>1972</v>
      </c>
      <c r="F1682" s="58" t="s">
        <v>32</v>
      </c>
      <c r="G1682" s="123">
        <v>2564</v>
      </c>
      <c r="H1682" s="123" t="s">
        <v>1516</v>
      </c>
      <c r="I1682" s="123" t="s">
        <v>61</v>
      </c>
      <c r="J1682" s="61" t="s">
        <v>325</v>
      </c>
      <c r="K1682" s="61" t="s">
        <v>1918</v>
      </c>
      <c r="L1682" s="61" t="s">
        <v>18</v>
      </c>
      <c r="M1682" s="61"/>
      <c r="N1682" s="60" t="s">
        <v>473</v>
      </c>
      <c r="O1682" s="60" t="s">
        <v>3023</v>
      </c>
      <c r="P1682" s="71"/>
      <c r="Q1682" s="71" t="str">
        <f t="shared" si="47"/>
        <v>150101V02F02</v>
      </c>
      <c r="R1682" s="71"/>
      <c r="S1682" s="71"/>
      <c r="T1682" s="71"/>
      <c r="U1682" s="71"/>
      <c r="V1682" s="71"/>
      <c r="W1682" s="71"/>
      <c r="X1682" s="71"/>
      <c r="Y1682" s="71"/>
    </row>
    <row r="1683" spans="1:25" s="8" customFormat="1" x14ac:dyDescent="0.45">
      <c r="A1683" s="58" t="s">
        <v>1962</v>
      </c>
      <c r="B1683" s="90" t="s">
        <v>473</v>
      </c>
      <c r="C1683" s="90" t="s">
        <v>3023</v>
      </c>
      <c r="D1683" s="59" t="s">
        <v>1928</v>
      </c>
      <c r="E1683" s="58" t="s">
        <v>1928</v>
      </c>
      <c r="F1683" s="58" t="s">
        <v>32</v>
      </c>
      <c r="G1683" s="123">
        <v>2564</v>
      </c>
      <c r="H1683" s="123" t="s">
        <v>1516</v>
      </c>
      <c r="I1683" s="123" t="s">
        <v>61</v>
      </c>
      <c r="J1683" s="61" t="s">
        <v>375</v>
      </c>
      <c r="K1683" s="61" t="s">
        <v>1918</v>
      </c>
      <c r="L1683" s="61" t="s">
        <v>18</v>
      </c>
      <c r="M1683" s="61"/>
      <c r="N1683" s="60" t="s">
        <v>473</v>
      </c>
      <c r="O1683" s="60" t="s">
        <v>3023</v>
      </c>
      <c r="P1683" s="71"/>
      <c r="Q1683" s="71" t="str">
        <f t="shared" si="47"/>
        <v>150101V02F02</v>
      </c>
      <c r="R1683" s="71"/>
      <c r="S1683" s="71"/>
      <c r="T1683" s="71"/>
      <c r="U1683" s="71"/>
      <c r="V1683" s="71"/>
      <c r="W1683" s="71"/>
      <c r="X1683" s="71"/>
      <c r="Y1683" s="71"/>
    </row>
    <row r="1684" spans="1:25" s="8" customFormat="1" x14ac:dyDescent="0.45">
      <c r="A1684" s="58" t="s">
        <v>1934</v>
      </c>
      <c r="B1684" s="90" t="s">
        <v>473</v>
      </c>
      <c r="C1684" s="90" t="s">
        <v>3023</v>
      </c>
      <c r="D1684" s="59" t="s">
        <v>1935</v>
      </c>
      <c r="E1684" s="58" t="s">
        <v>1936</v>
      </c>
      <c r="F1684" s="58" t="s">
        <v>32</v>
      </c>
      <c r="G1684" s="123">
        <v>2564</v>
      </c>
      <c r="H1684" s="123" t="s">
        <v>1516</v>
      </c>
      <c r="I1684" s="123" t="s">
        <v>61</v>
      </c>
      <c r="J1684" s="61" t="s">
        <v>138</v>
      </c>
      <c r="K1684" s="61" t="s">
        <v>1918</v>
      </c>
      <c r="L1684" s="61" t="s">
        <v>18</v>
      </c>
      <c r="M1684" s="61"/>
      <c r="N1684" s="60" t="s">
        <v>473</v>
      </c>
      <c r="O1684" s="60" t="s">
        <v>3023</v>
      </c>
      <c r="P1684" s="71"/>
      <c r="Q1684" s="71" t="str">
        <f t="shared" si="47"/>
        <v>150101V02F02</v>
      </c>
      <c r="R1684" s="71"/>
      <c r="S1684" s="71"/>
      <c r="T1684" s="71"/>
      <c r="U1684" s="71"/>
      <c r="V1684" s="71"/>
      <c r="W1684" s="71"/>
      <c r="X1684" s="71"/>
      <c r="Y1684" s="71"/>
    </row>
    <row r="1685" spans="1:25" s="8" customFormat="1" x14ac:dyDescent="0.45">
      <c r="A1685" s="58" t="s">
        <v>1798</v>
      </c>
      <c r="B1685" s="90" t="s">
        <v>473</v>
      </c>
      <c r="C1685" s="90" t="s">
        <v>3023</v>
      </c>
      <c r="D1685" s="59" t="s">
        <v>1799</v>
      </c>
      <c r="E1685" s="58" t="s">
        <v>1799</v>
      </c>
      <c r="F1685" s="58" t="s">
        <v>32</v>
      </c>
      <c r="G1685" s="123">
        <v>2564</v>
      </c>
      <c r="H1685" s="123" t="s">
        <v>1516</v>
      </c>
      <c r="I1685" s="123" t="s">
        <v>61</v>
      </c>
      <c r="J1685" s="61" t="s">
        <v>1800</v>
      </c>
      <c r="K1685" s="61" t="s">
        <v>1735</v>
      </c>
      <c r="L1685" s="61" t="s">
        <v>1736</v>
      </c>
      <c r="M1685" s="61"/>
      <c r="N1685" s="60" t="s">
        <v>473</v>
      </c>
      <c r="O1685" s="60" t="s">
        <v>3023</v>
      </c>
      <c r="P1685" s="71"/>
      <c r="Q1685" s="71" t="str">
        <f t="shared" si="47"/>
        <v>150101V02F02</v>
      </c>
      <c r="R1685" s="71"/>
      <c r="S1685" s="71"/>
      <c r="T1685" s="71"/>
      <c r="U1685" s="71"/>
      <c r="V1685" s="71"/>
      <c r="W1685" s="71"/>
      <c r="X1685" s="71"/>
      <c r="Y1685" s="71"/>
    </row>
    <row r="1686" spans="1:25" s="71" customFormat="1" x14ac:dyDescent="0.45">
      <c r="A1686" s="58" t="s">
        <v>1846</v>
      </c>
      <c r="B1686" s="90" t="s">
        <v>473</v>
      </c>
      <c r="C1686" s="90" t="s">
        <v>3023</v>
      </c>
      <c r="D1686" s="59" t="s">
        <v>1847</v>
      </c>
      <c r="E1686" s="58" t="s">
        <v>1847</v>
      </c>
      <c r="F1686" s="58" t="s">
        <v>32</v>
      </c>
      <c r="G1686" s="123">
        <v>2564</v>
      </c>
      <c r="H1686" s="123" t="s">
        <v>1516</v>
      </c>
      <c r="I1686" s="123" t="s">
        <v>61</v>
      </c>
      <c r="J1686" s="61" t="s">
        <v>1848</v>
      </c>
      <c r="K1686" s="61" t="s">
        <v>1735</v>
      </c>
      <c r="L1686" s="61" t="s">
        <v>1736</v>
      </c>
      <c r="M1686" s="61"/>
      <c r="N1686" s="60" t="s">
        <v>473</v>
      </c>
      <c r="O1686" s="60" t="s">
        <v>3023</v>
      </c>
      <c r="Q1686" s="71" t="str">
        <f t="shared" si="47"/>
        <v>150101V02F02</v>
      </c>
    </row>
    <row r="1687" spans="1:25" s="136" customFormat="1" x14ac:dyDescent="0.45">
      <c r="A1687" s="58" t="s">
        <v>1739</v>
      </c>
      <c r="B1687" s="90" t="s">
        <v>473</v>
      </c>
      <c r="C1687" s="90" t="s">
        <v>3023</v>
      </c>
      <c r="D1687" s="59" t="s">
        <v>1740</v>
      </c>
      <c r="E1687" s="58" t="s">
        <v>1740</v>
      </c>
      <c r="F1687" s="58" t="s">
        <v>32</v>
      </c>
      <c r="G1687" s="123">
        <v>2564</v>
      </c>
      <c r="H1687" s="123" t="s">
        <v>1516</v>
      </c>
      <c r="I1687" s="123" t="s">
        <v>61</v>
      </c>
      <c r="J1687" s="61" t="s">
        <v>1741</v>
      </c>
      <c r="K1687" s="61" t="s">
        <v>1735</v>
      </c>
      <c r="L1687" s="61" t="s">
        <v>1736</v>
      </c>
      <c r="M1687" s="61"/>
      <c r="N1687" s="60" t="s">
        <v>473</v>
      </c>
      <c r="O1687" s="60" t="s">
        <v>3023</v>
      </c>
      <c r="P1687" s="71"/>
      <c r="Q1687" s="71" t="str">
        <f t="shared" si="47"/>
        <v>150101V02F02</v>
      </c>
      <c r="R1687" s="71"/>
      <c r="S1687" s="71"/>
      <c r="T1687" s="71"/>
      <c r="U1687" s="71"/>
      <c r="V1687" s="71"/>
      <c r="W1687" s="71"/>
      <c r="X1687" s="71"/>
      <c r="Y1687" s="71"/>
    </row>
    <row r="1688" spans="1:25" s="71" customFormat="1" x14ac:dyDescent="0.45">
      <c r="A1688" s="58" t="s">
        <v>1849</v>
      </c>
      <c r="B1688" s="90" t="s">
        <v>473</v>
      </c>
      <c r="C1688" s="90" t="s">
        <v>3023</v>
      </c>
      <c r="D1688" s="59" t="s">
        <v>1850</v>
      </c>
      <c r="E1688" s="58" t="s">
        <v>1850</v>
      </c>
      <c r="F1688" s="58" t="s">
        <v>32</v>
      </c>
      <c r="G1688" s="123">
        <v>2564</v>
      </c>
      <c r="H1688" s="123" t="s">
        <v>1516</v>
      </c>
      <c r="I1688" s="123" t="s">
        <v>61</v>
      </c>
      <c r="J1688" s="61" t="s">
        <v>1851</v>
      </c>
      <c r="K1688" s="61" t="s">
        <v>1735</v>
      </c>
      <c r="L1688" s="61" t="s">
        <v>1736</v>
      </c>
      <c r="M1688" s="61"/>
      <c r="N1688" s="60" t="s">
        <v>473</v>
      </c>
      <c r="O1688" s="60" t="s">
        <v>3023</v>
      </c>
      <c r="Q1688" s="71" t="str">
        <f t="shared" si="47"/>
        <v>150101V02F02</v>
      </c>
    </row>
    <row r="1689" spans="1:25" s="71" customFormat="1" x14ac:dyDescent="0.45">
      <c r="A1689" s="58" t="s">
        <v>1806</v>
      </c>
      <c r="B1689" s="90" t="s">
        <v>473</v>
      </c>
      <c r="C1689" s="90" t="s">
        <v>3023</v>
      </c>
      <c r="D1689" s="59" t="s">
        <v>1807</v>
      </c>
      <c r="E1689" s="58" t="s">
        <v>1807</v>
      </c>
      <c r="F1689" s="58" t="s">
        <v>32</v>
      </c>
      <c r="G1689" s="123">
        <v>2564</v>
      </c>
      <c r="H1689" s="123" t="s">
        <v>1516</v>
      </c>
      <c r="I1689" s="123" t="s">
        <v>61</v>
      </c>
      <c r="J1689" s="61" t="s">
        <v>1808</v>
      </c>
      <c r="K1689" s="61" t="s">
        <v>1809</v>
      </c>
      <c r="L1689" s="61" t="s">
        <v>1810</v>
      </c>
      <c r="M1689" s="61"/>
      <c r="N1689" s="60" t="s">
        <v>473</v>
      </c>
      <c r="O1689" s="60" t="s">
        <v>3023</v>
      </c>
      <c r="Q1689" s="71" t="str">
        <f t="shared" si="47"/>
        <v>150101V02F02</v>
      </c>
    </row>
    <row r="1690" spans="1:25" s="136" customFormat="1" x14ac:dyDescent="0.45">
      <c r="A1690" s="58" t="s">
        <v>1819</v>
      </c>
      <c r="B1690" s="90" t="s">
        <v>473</v>
      </c>
      <c r="C1690" s="90" t="s">
        <v>3023</v>
      </c>
      <c r="D1690" s="59" t="s">
        <v>1820</v>
      </c>
      <c r="E1690" s="58" t="s">
        <v>1820</v>
      </c>
      <c r="F1690" s="58" t="s">
        <v>32</v>
      </c>
      <c r="G1690" s="123">
        <v>2564</v>
      </c>
      <c r="H1690" s="123" t="s">
        <v>1516</v>
      </c>
      <c r="I1690" s="123" t="s">
        <v>61</v>
      </c>
      <c r="J1690" s="61" t="s">
        <v>1821</v>
      </c>
      <c r="K1690" s="61" t="s">
        <v>1809</v>
      </c>
      <c r="L1690" s="61" t="s">
        <v>1810</v>
      </c>
      <c r="M1690" s="61"/>
      <c r="N1690" s="60" t="s">
        <v>473</v>
      </c>
      <c r="O1690" s="60" t="s">
        <v>3023</v>
      </c>
      <c r="P1690" s="71"/>
      <c r="Q1690" s="71" t="str">
        <f t="shared" si="47"/>
        <v>150101V02F02</v>
      </c>
      <c r="R1690" s="71"/>
      <c r="S1690" s="71"/>
      <c r="T1690" s="71"/>
      <c r="U1690" s="71"/>
      <c r="V1690" s="71"/>
      <c r="W1690" s="71"/>
      <c r="X1690" s="71"/>
      <c r="Y1690" s="71"/>
    </row>
    <row r="1691" spans="1:25" s="8" customFormat="1" x14ac:dyDescent="0.45">
      <c r="A1691" s="58" t="s">
        <v>1779</v>
      </c>
      <c r="B1691" s="90" t="s">
        <v>473</v>
      </c>
      <c r="C1691" s="90" t="s">
        <v>3023</v>
      </c>
      <c r="D1691" s="59" t="s">
        <v>1780</v>
      </c>
      <c r="E1691" s="58" t="s">
        <v>1780</v>
      </c>
      <c r="F1691" s="58" t="s">
        <v>32</v>
      </c>
      <c r="G1691" s="123">
        <v>2564</v>
      </c>
      <c r="H1691" s="123" t="s">
        <v>1516</v>
      </c>
      <c r="I1691" s="123" t="s">
        <v>61</v>
      </c>
      <c r="J1691" s="61" t="s">
        <v>1781</v>
      </c>
      <c r="K1691" s="61" t="s">
        <v>286</v>
      </c>
      <c r="L1691" s="61" t="s">
        <v>92</v>
      </c>
      <c r="M1691" s="61"/>
      <c r="N1691" s="60" t="s">
        <v>473</v>
      </c>
      <c r="O1691" s="60" t="s">
        <v>3023</v>
      </c>
      <c r="P1691" s="71"/>
      <c r="Q1691" s="71" t="str">
        <f t="shared" si="47"/>
        <v>150101V02F02</v>
      </c>
      <c r="R1691" s="71"/>
      <c r="S1691" s="71"/>
      <c r="T1691" s="71"/>
      <c r="U1691" s="71"/>
      <c r="V1691" s="71"/>
      <c r="W1691" s="71"/>
      <c r="X1691" s="71"/>
      <c r="Y1691" s="71"/>
    </row>
    <row r="1692" spans="1:25" s="71" customFormat="1" x14ac:dyDescent="0.45">
      <c r="A1692" s="58" t="s">
        <v>1726</v>
      </c>
      <c r="B1692" s="90" t="s">
        <v>473</v>
      </c>
      <c r="C1692" s="90" t="s">
        <v>3023</v>
      </c>
      <c r="D1692" s="59" t="s">
        <v>1727</v>
      </c>
      <c r="E1692" s="58" t="s">
        <v>1727</v>
      </c>
      <c r="F1692" s="58" t="s">
        <v>32</v>
      </c>
      <c r="G1692" s="123">
        <v>2564</v>
      </c>
      <c r="H1692" s="123" t="s">
        <v>1516</v>
      </c>
      <c r="I1692" s="123" t="s">
        <v>61</v>
      </c>
      <c r="J1692" s="61" t="s">
        <v>1728</v>
      </c>
      <c r="K1692" s="61" t="s">
        <v>794</v>
      </c>
      <c r="L1692" s="61" t="s">
        <v>92</v>
      </c>
      <c r="M1692" s="61"/>
      <c r="N1692" s="60" t="s">
        <v>473</v>
      </c>
      <c r="O1692" s="60" t="s">
        <v>3023</v>
      </c>
      <c r="Q1692" s="71" t="str">
        <f t="shared" si="47"/>
        <v>150101V02F02</v>
      </c>
    </row>
    <row r="1693" spans="1:25" s="71" customFormat="1" x14ac:dyDescent="0.45">
      <c r="A1693" s="58" t="s">
        <v>2179</v>
      </c>
      <c r="B1693" s="90" t="s">
        <v>473</v>
      </c>
      <c r="C1693" s="90" t="s">
        <v>3023</v>
      </c>
      <c r="D1693" s="59" t="s">
        <v>2180</v>
      </c>
      <c r="E1693" s="58" t="s">
        <v>2180</v>
      </c>
      <c r="F1693" s="58" t="s">
        <v>32</v>
      </c>
      <c r="G1693" s="123">
        <v>2564</v>
      </c>
      <c r="H1693" s="123" t="s">
        <v>1516</v>
      </c>
      <c r="I1693" s="123" t="s">
        <v>61</v>
      </c>
      <c r="J1693" s="61" t="s">
        <v>1188</v>
      </c>
      <c r="K1693" s="61" t="s">
        <v>1189</v>
      </c>
      <c r="L1693" s="61" t="s">
        <v>1183</v>
      </c>
      <c r="M1693" s="61"/>
      <c r="N1693" s="60" t="s">
        <v>473</v>
      </c>
      <c r="O1693" s="60" t="s">
        <v>3023</v>
      </c>
      <c r="Q1693" s="71" t="str">
        <f t="shared" si="47"/>
        <v>150101V02F02</v>
      </c>
    </row>
    <row r="1694" spans="1:25" s="71" customFormat="1" x14ac:dyDescent="0.45">
      <c r="A1694" s="58" t="s">
        <v>1711</v>
      </c>
      <c r="B1694" s="90" t="s">
        <v>473</v>
      </c>
      <c r="C1694" s="90" t="s">
        <v>3023</v>
      </c>
      <c r="D1694" s="59" t="s">
        <v>1712</v>
      </c>
      <c r="E1694" s="58" t="s">
        <v>1712</v>
      </c>
      <c r="F1694" s="58" t="s">
        <v>32</v>
      </c>
      <c r="G1694" s="123">
        <v>2564</v>
      </c>
      <c r="H1694" s="123" t="s">
        <v>1516</v>
      </c>
      <c r="I1694" s="123" t="s">
        <v>61</v>
      </c>
      <c r="J1694" s="61"/>
      <c r="K1694" s="61" t="s">
        <v>1713</v>
      </c>
      <c r="L1694" s="61" t="s">
        <v>453</v>
      </c>
      <c r="M1694" s="61"/>
      <c r="N1694" s="60" t="s">
        <v>473</v>
      </c>
      <c r="O1694" s="60" t="s">
        <v>3023</v>
      </c>
      <c r="Q1694" s="71" t="str">
        <f t="shared" si="47"/>
        <v>150101V02F02</v>
      </c>
    </row>
    <row r="1695" spans="1:25" s="71" customFormat="1" x14ac:dyDescent="0.45">
      <c r="A1695" s="58" t="s">
        <v>1729</v>
      </c>
      <c r="B1695" s="90" t="s">
        <v>473</v>
      </c>
      <c r="C1695" s="90" t="s">
        <v>3023</v>
      </c>
      <c r="D1695" s="59" t="s">
        <v>1730</v>
      </c>
      <c r="E1695" s="58" t="s">
        <v>1730</v>
      </c>
      <c r="F1695" s="58" t="s">
        <v>32</v>
      </c>
      <c r="G1695" s="123">
        <v>2564</v>
      </c>
      <c r="H1695" s="123" t="s">
        <v>1516</v>
      </c>
      <c r="I1695" s="123" t="s">
        <v>61</v>
      </c>
      <c r="J1695" s="61"/>
      <c r="K1695" s="61" t="s">
        <v>1713</v>
      </c>
      <c r="L1695" s="61" t="s">
        <v>453</v>
      </c>
      <c r="M1695" s="61"/>
      <c r="N1695" s="60" t="s">
        <v>473</v>
      </c>
      <c r="O1695" s="60" t="s">
        <v>3023</v>
      </c>
      <c r="Q1695" s="71" t="str">
        <f t="shared" si="47"/>
        <v>150101V02F02</v>
      </c>
    </row>
    <row r="1696" spans="1:25" s="71" customFormat="1" x14ac:dyDescent="0.45">
      <c r="A1696" s="58" t="s">
        <v>1757</v>
      </c>
      <c r="B1696" s="90" t="s">
        <v>473</v>
      </c>
      <c r="C1696" s="90" t="s">
        <v>3023</v>
      </c>
      <c r="D1696" s="59" t="s">
        <v>1758</v>
      </c>
      <c r="E1696" s="58" t="s">
        <v>1758</v>
      </c>
      <c r="F1696" s="58" t="s">
        <v>32</v>
      </c>
      <c r="G1696" s="123">
        <v>2564</v>
      </c>
      <c r="H1696" s="123" t="s">
        <v>1516</v>
      </c>
      <c r="I1696" s="123" t="s">
        <v>61</v>
      </c>
      <c r="J1696" s="61"/>
      <c r="K1696" s="61" t="s">
        <v>1713</v>
      </c>
      <c r="L1696" s="61" t="s">
        <v>453</v>
      </c>
      <c r="M1696" s="61"/>
      <c r="N1696" s="60" t="s">
        <v>473</v>
      </c>
      <c r="O1696" s="60" t="s">
        <v>3023</v>
      </c>
      <c r="Q1696" s="71" t="str">
        <f t="shared" si="47"/>
        <v>150101V02F02</v>
      </c>
    </row>
    <row r="1697" spans="1:25" s="8" customFormat="1" x14ac:dyDescent="0.45">
      <c r="A1697" s="58" t="s">
        <v>1817</v>
      </c>
      <c r="B1697" s="90" t="s">
        <v>473</v>
      </c>
      <c r="C1697" s="90" t="s">
        <v>3023</v>
      </c>
      <c r="D1697" s="59" t="s">
        <v>1818</v>
      </c>
      <c r="E1697" s="58" t="s">
        <v>1818</v>
      </c>
      <c r="F1697" s="58" t="s">
        <v>32</v>
      </c>
      <c r="G1697" s="123">
        <v>2564</v>
      </c>
      <c r="H1697" s="123" t="s">
        <v>1516</v>
      </c>
      <c r="I1697" s="123" t="s">
        <v>61</v>
      </c>
      <c r="J1697" s="61"/>
      <c r="K1697" s="61" t="s">
        <v>1713</v>
      </c>
      <c r="L1697" s="61" t="s">
        <v>453</v>
      </c>
      <c r="M1697" s="61"/>
      <c r="N1697" s="60" t="s">
        <v>473</v>
      </c>
      <c r="O1697" s="60" t="s">
        <v>3023</v>
      </c>
      <c r="P1697" s="71"/>
      <c r="Q1697" s="71" t="str">
        <f t="shared" si="47"/>
        <v>150101V02F02</v>
      </c>
      <c r="R1697" s="71"/>
      <c r="S1697" s="71"/>
      <c r="T1697" s="71"/>
      <c r="U1697" s="71"/>
      <c r="V1697" s="71"/>
      <c r="W1697" s="71"/>
      <c r="X1697" s="71"/>
      <c r="Y1697" s="71"/>
    </row>
    <row r="1698" spans="1:25" s="8" customFormat="1" x14ac:dyDescent="0.45">
      <c r="A1698" s="58" t="s">
        <v>1860</v>
      </c>
      <c r="B1698" s="90" t="s">
        <v>473</v>
      </c>
      <c r="C1698" s="90" t="s">
        <v>3023</v>
      </c>
      <c r="D1698" s="59" t="s">
        <v>1861</v>
      </c>
      <c r="E1698" s="58" t="s">
        <v>1861</v>
      </c>
      <c r="F1698" s="58" t="s">
        <v>32</v>
      </c>
      <c r="G1698" s="123">
        <v>2564</v>
      </c>
      <c r="H1698" s="123" t="s">
        <v>1516</v>
      </c>
      <c r="I1698" s="123" t="s">
        <v>61</v>
      </c>
      <c r="J1698" s="61"/>
      <c r="K1698" s="61" t="s">
        <v>1862</v>
      </c>
      <c r="L1698" s="61" t="s">
        <v>453</v>
      </c>
      <c r="M1698" s="61"/>
      <c r="N1698" s="60" t="s">
        <v>473</v>
      </c>
      <c r="O1698" s="60" t="s">
        <v>3023</v>
      </c>
      <c r="P1698" s="71"/>
      <c r="Q1698" s="71" t="str">
        <f t="shared" si="47"/>
        <v>150101V02F02</v>
      </c>
      <c r="R1698" s="71"/>
      <c r="S1698" s="71"/>
      <c r="T1698" s="71"/>
      <c r="U1698" s="71"/>
      <c r="V1698" s="71"/>
      <c r="W1698" s="71"/>
      <c r="X1698" s="71"/>
      <c r="Y1698" s="71"/>
    </row>
    <row r="1699" spans="1:25" s="71" customFormat="1" x14ac:dyDescent="0.45">
      <c r="A1699" s="58" t="s">
        <v>1869</v>
      </c>
      <c r="B1699" s="90" t="s">
        <v>473</v>
      </c>
      <c r="C1699" s="90" t="s">
        <v>3023</v>
      </c>
      <c r="D1699" s="59" t="s">
        <v>1870</v>
      </c>
      <c r="E1699" s="58" t="s">
        <v>1870</v>
      </c>
      <c r="F1699" s="58" t="s">
        <v>32</v>
      </c>
      <c r="G1699" s="123">
        <v>2564</v>
      </c>
      <c r="H1699" s="123" t="s">
        <v>1516</v>
      </c>
      <c r="I1699" s="123" t="s">
        <v>61</v>
      </c>
      <c r="J1699" s="61"/>
      <c r="K1699" s="61" t="s">
        <v>1713</v>
      </c>
      <c r="L1699" s="61" t="s">
        <v>453</v>
      </c>
      <c r="M1699" s="61"/>
      <c r="N1699" s="60" t="s">
        <v>473</v>
      </c>
      <c r="O1699" s="60" t="s">
        <v>3023</v>
      </c>
      <c r="Q1699" s="71" t="str">
        <f t="shared" si="47"/>
        <v>150101V02F02</v>
      </c>
    </row>
    <row r="1700" spans="1:25" s="71" customFormat="1" x14ac:dyDescent="0.45">
      <c r="A1700" s="137" t="s">
        <v>2415</v>
      </c>
      <c r="B1700" s="150" t="s">
        <v>473</v>
      </c>
      <c r="C1700" s="150" t="s">
        <v>3023</v>
      </c>
      <c r="D1700" s="138" t="str">
        <f t="shared" ref="D1700:D1731" si="48">HYPERLINK(P1700,E1700)</f>
        <v>โครงการอันเนื่องมาจากพระราชดำริ (ปี 2565)</v>
      </c>
      <c r="E1700" s="137" t="s">
        <v>2416</v>
      </c>
      <c r="F1700" s="137" t="s">
        <v>32</v>
      </c>
      <c r="G1700" s="160">
        <v>2565</v>
      </c>
      <c r="H1700" s="161" t="s">
        <v>470</v>
      </c>
      <c r="I1700" s="161" t="s">
        <v>47</v>
      </c>
      <c r="J1700" s="162" t="s">
        <v>104</v>
      </c>
      <c r="K1700" s="162" t="s">
        <v>105</v>
      </c>
      <c r="L1700" s="162" t="s">
        <v>75</v>
      </c>
      <c r="M1700" s="137"/>
      <c r="N1700" s="137" t="s">
        <v>473</v>
      </c>
      <c r="O1700" s="137" t="s">
        <v>3023</v>
      </c>
      <c r="P1700" s="136" t="s">
        <v>3024</v>
      </c>
      <c r="Q1700" s="71" t="str">
        <f t="shared" si="47"/>
        <v>150101V02F02</v>
      </c>
      <c r="R1700" s="136"/>
      <c r="S1700" s="136"/>
      <c r="T1700" s="136"/>
      <c r="U1700" s="136"/>
      <c r="V1700" s="136"/>
      <c r="W1700" s="136"/>
      <c r="X1700" s="136"/>
      <c r="Y1700" s="136"/>
    </row>
    <row r="1701" spans="1:25" s="71" customFormat="1" x14ac:dyDescent="0.45">
      <c r="A1701" s="137" t="s">
        <v>2565</v>
      </c>
      <c r="B1701" s="150" t="s">
        <v>473</v>
      </c>
      <c r="C1701" s="150" t="s">
        <v>3023</v>
      </c>
      <c r="D1701" s="138" t="str">
        <f t="shared" si="48"/>
        <v>โครงการพัฒนาอุตสาหกรรมโคเนื้อ/โคขุนศรีวิชัย Sriwichai Beef</v>
      </c>
      <c r="E1701" s="137" t="s">
        <v>2566</v>
      </c>
      <c r="F1701" s="137" t="s">
        <v>32</v>
      </c>
      <c r="G1701" s="160">
        <v>2565</v>
      </c>
      <c r="H1701" s="161" t="s">
        <v>470</v>
      </c>
      <c r="I1701" s="161" t="s">
        <v>47</v>
      </c>
      <c r="J1701" s="162" t="s">
        <v>3113</v>
      </c>
      <c r="K1701" s="162" t="s">
        <v>105</v>
      </c>
      <c r="L1701" s="162" t="s">
        <v>75</v>
      </c>
      <c r="M1701" s="137"/>
      <c r="N1701" s="137" t="s">
        <v>473</v>
      </c>
      <c r="O1701" s="137" t="s">
        <v>3023</v>
      </c>
      <c r="P1701" s="136" t="s">
        <v>3114</v>
      </c>
      <c r="Q1701" s="71" t="str">
        <f t="shared" si="47"/>
        <v>150101V02F02</v>
      </c>
      <c r="R1701" s="136"/>
      <c r="S1701" s="136"/>
      <c r="T1701" s="136"/>
      <c r="U1701" s="136"/>
      <c r="V1701" s="136"/>
      <c r="W1701" s="136"/>
      <c r="X1701" s="136"/>
      <c r="Y1701" s="136"/>
    </row>
    <row r="1702" spans="1:25" s="136" customFormat="1" x14ac:dyDescent="0.45">
      <c r="A1702" s="137" t="s">
        <v>2598</v>
      </c>
      <c r="B1702" s="150" t="s">
        <v>473</v>
      </c>
      <c r="C1702" s="150" t="s">
        <v>3023</v>
      </c>
      <c r="D1702" s="138" t="str">
        <f t="shared" si="48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v>
      </c>
      <c r="E1702" s="137" t="s">
        <v>2599</v>
      </c>
      <c r="F1702" s="137" t="s">
        <v>32</v>
      </c>
      <c r="G1702" s="160">
        <v>2565</v>
      </c>
      <c r="H1702" s="161" t="s">
        <v>470</v>
      </c>
      <c r="I1702" s="161" t="s">
        <v>47</v>
      </c>
      <c r="J1702" s="162" t="s">
        <v>622</v>
      </c>
      <c r="K1702" s="162" t="s">
        <v>623</v>
      </c>
      <c r="L1702" s="162" t="s">
        <v>624</v>
      </c>
      <c r="M1702" s="137"/>
      <c r="N1702" s="137" t="s">
        <v>473</v>
      </c>
      <c r="O1702" s="137" t="s">
        <v>3023</v>
      </c>
      <c r="P1702" s="136" t="s">
        <v>3134</v>
      </c>
      <c r="Q1702" s="71" t="str">
        <f t="shared" si="47"/>
        <v>150101V02F02</v>
      </c>
    </row>
    <row r="1703" spans="1:25" s="71" customFormat="1" x14ac:dyDescent="0.45">
      <c r="A1703" s="137" t="s">
        <v>2600</v>
      </c>
      <c r="B1703" s="150" t="s">
        <v>473</v>
      </c>
      <c r="C1703" s="150" t="s">
        <v>3023</v>
      </c>
      <c r="D1703" s="138" t="str">
        <f t="shared" si="48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v>
      </c>
      <c r="E1703" s="137" t="s">
        <v>2601</v>
      </c>
      <c r="F1703" s="137" t="s">
        <v>32</v>
      </c>
      <c r="G1703" s="160">
        <v>2565</v>
      </c>
      <c r="H1703" s="161" t="s">
        <v>470</v>
      </c>
      <c r="I1703" s="161" t="s">
        <v>47</v>
      </c>
      <c r="J1703" s="162" t="s">
        <v>622</v>
      </c>
      <c r="K1703" s="162" t="s">
        <v>623</v>
      </c>
      <c r="L1703" s="162" t="s">
        <v>624</v>
      </c>
      <c r="M1703" s="137"/>
      <c r="N1703" s="137" t="s">
        <v>473</v>
      </c>
      <c r="O1703" s="137" t="s">
        <v>3023</v>
      </c>
      <c r="P1703" s="136" t="s">
        <v>3135</v>
      </c>
      <c r="Q1703" s="71" t="str">
        <f t="shared" si="47"/>
        <v>150101V02F02</v>
      </c>
      <c r="R1703" s="136"/>
      <c r="S1703" s="136"/>
      <c r="T1703" s="136"/>
      <c r="U1703" s="136"/>
      <c r="V1703" s="136"/>
      <c r="W1703" s="136"/>
      <c r="X1703" s="136"/>
      <c r="Y1703" s="136"/>
    </row>
    <row r="1704" spans="1:25" s="8" customFormat="1" x14ac:dyDescent="0.45">
      <c r="A1704" s="137" t="s">
        <v>2602</v>
      </c>
      <c r="B1704" s="150" t="s">
        <v>473</v>
      </c>
      <c r="C1704" s="150" t="s">
        <v>3023</v>
      </c>
      <c r="D1704" s="138" t="str">
        <f t="shared" si="48"/>
        <v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v>
      </c>
      <c r="E1704" s="137" t="s">
        <v>2603</v>
      </c>
      <c r="F1704" s="137" t="s">
        <v>32</v>
      </c>
      <c r="G1704" s="160">
        <v>2565</v>
      </c>
      <c r="H1704" s="161" t="s">
        <v>470</v>
      </c>
      <c r="I1704" s="161" t="s">
        <v>47</v>
      </c>
      <c r="J1704" s="162" t="s">
        <v>622</v>
      </c>
      <c r="K1704" s="162" t="s">
        <v>623</v>
      </c>
      <c r="L1704" s="162" t="s">
        <v>624</v>
      </c>
      <c r="M1704" s="137"/>
      <c r="N1704" s="137" t="s">
        <v>473</v>
      </c>
      <c r="O1704" s="137" t="s">
        <v>3023</v>
      </c>
      <c r="P1704" s="136" t="s">
        <v>3136</v>
      </c>
      <c r="Q1704" s="71" t="str">
        <f t="shared" si="47"/>
        <v>150101V02F02</v>
      </c>
      <c r="R1704" s="136"/>
      <c r="S1704" s="136"/>
      <c r="T1704" s="136"/>
      <c r="U1704" s="136"/>
      <c r="V1704" s="136"/>
      <c r="W1704" s="136"/>
      <c r="X1704" s="136"/>
      <c r="Y1704" s="136"/>
    </row>
    <row r="1705" spans="1:25" s="8" customFormat="1" x14ac:dyDescent="0.45">
      <c r="A1705" s="137" t="s">
        <v>2662</v>
      </c>
      <c r="B1705" s="150" t="s">
        <v>473</v>
      </c>
      <c r="C1705" s="150" t="s">
        <v>3023</v>
      </c>
      <c r="D1705" s="138" t="str">
        <f t="shared" si="48"/>
        <v>มหาวิทยาลัยราชภัฏจันทรเกษม เพื่อผู้ประสบอุทกภัย</v>
      </c>
      <c r="E1705" s="137" t="s">
        <v>2663</v>
      </c>
      <c r="F1705" s="137" t="s">
        <v>32</v>
      </c>
      <c r="G1705" s="160">
        <v>2565</v>
      </c>
      <c r="H1705" s="161" t="s">
        <v>470</v>
      </c>
      <c r="I1705" s="161" t="s">
        <v>2505</v>
      </c>
      <c r="J1705" s="162" t="s">
        <v>337</v>
      </c>
      <c r="K1705" s="162" t="s">
        <v>308</v>
      </c>
      <c r="L1705" s="162" t="s">
        <v>18</v>
      </c>
      <c r="M1705" s="137"/>
      <c r="N1705" s="137" t="s">
        <v>473</v>
      </c>
      <c r="O1705" s="137" t="s">
        <v>3023</v>
      </c>
      <c r="P1705" s="136" t="s">
        <v>3166</v>
      </c>
      <c r="Q1705" s="71" t="str">
        <f t="shared" si="47"/>
        <v>150101V02F02</v>
      </c>
      <c r="R1705" s="136"/>
      <c r="S1705" s="136"/>
      <c r="T1705" s="136"/>
      <c r="U1705" s="136"/>
      <c r="V1705" s="136"/>
      <c r="W1705" s="136"/>
      <c r="X1705" s="136"/>
      <c r="Y1705" s="136"/>
    </row>
    <row r="1706" spans="1:25" s="71" customFormat="1" x14ac:dyDescent="0.45">
      <c r="A1706" s="137" t="s">
        <v>2685</v>
      </c>
      <c r="B1706" s="150" t="s">
        <v>473</v>
      </c>
      <c r="C1706" s="150" t="s">
        <v>3023</v>
      </c>
      <c r="D1706" s="138" t="str">
        <f t="shared" si="48"/>
        <v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v>
      </c>
      <c r="E1706" s="137" t="s">
        <v>2686</v>
      </c>
      <c r="F1706" s="137" t="s">
        <v>32</v>
      </c>
      <c r="G1706" s="160">
        <v>2565</v>
      </c>
      <c r="H1706" s="161" t="s">
        <v>470</v>
      </c>
      <c r="I1706" s="161" t="s">
        <v>47</v>
      </c>
      <c r="J1706" s="162" t="s">
        <v>2687</v>
      </c>
      <c r="K1706" s="162" t="s">
        <v>2688</v>
      </c>
      <c r="L1706" s="162" t="s">
        <v>2145</v>
      </c>
      <c r="M1706" s="137"/>
      <c r="N1706" s="137" t="s">
        <v>473</v>
      </c>
      <c r="O1706" s="137" t="s">
        <v>3023</v>
      </c>
      <c r="P1706" s="136" t="s">
        <v>3177</v>
      </c>
      <c r="Q1706" s="71" t="str">
        <f t="shared" si="47"/>
        <v>150101V02F02</v>
      </c>
      <c r="R1706" s="136"/>
      <c r="S1706" s="136"/>
      <c r="T1706" s="136"/>
      <c r="U1706" s="136"/>
      <c r="V1706" s="136"/>
      <c r="W1706" s="136"/>
      <c r="X1706" s="136"/>
      <c r="Y1706" s="136"/>
    </row>
    <row r="1707" spans="1:25" s="136" customFormat="1" x14ac:dyDescent="0.45">
      <c r="A1707" s="137" t="s">
        <v>2698</v>
      </c>
      <c r="B1707" s="150" t="s">
        <v>473</v>
      </c>
      <c r="C1707" s="150" t="s">
        <v>3023</v>
      </c>
      <c r="D1707" s="138" t="str">
        <f t="shared" si="48"/>
        <v>ส่งเสริมและสนับสนุนองค์การสวัสดิการสังคมและเครือข่ายเพื่อการจัดสวัสดิการสังคม</v>
      </c>
      <c r="E1707" s="137" t="s">
        <v>2699</v>
      </c>
      <c r="F1707" s="137" t="s">
        <v>32</v>
      </c>
      <c r="G1707" s="160">
        <v>2565</v>
      </c>
      <c r="H1707" s="161" t="s">
        <v>470</v>
      </c>
      <c r="I1707" s="161" t="s">
        <v>47</v>
      </c>
      <c r="J1707" s="162" t="s">
        <v>1761</v>
      </c>
      <c r="K1707" s="162" t="s">
        <v>41</v>
      </c>
      <c r="L1707" s="162" t="s">
        <v>29</v>
      </c>
      <c r="M1707" s="137"/>
      <c r="N1707" s="137" t="s">
        <v>473</v>
      </c>
      <c r="O1707" s="137" t="s">
        <v>3023</v>
      </c>
      <c r="P1707" s="136" t="s">
        <v>3182</v>
      </c>
      <c r="Q1707" s="71" t="str">
        <f t="shared" si="47"/>
        <v>150101V02F02</v>
      </c>
    </row>
    <row r="1708" spans="1:25" s="71" customFormat="1" x14ac:dyDescent="0.45">
      <c r="A1708" s="137" t="s">
        <v>2710</v>
      </c>
      <c r="B1708" s="150" t="s">
        <v>473</v>
      </c>
      <c r="C1708" s="150" t="s">
        <v>3023</v>
      </c>
      <c r="D1708" s="138" t="str">
        <f t="shared" si="48"/>
        <v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v>
      </c>
      <c r="E1708" s="137" t="s">
        <v>2711</v>
      </c>
      <c r="F1708" s="137" t="s">
        <v>32</v>
      </c>
      <c r="G1708" s="160">
        <v>2565</v>
      </c>
      <c r="H1708" s="161" t="s">
        <v>470</v>
      </c>
      <c r="I1708" s="161" t="s">
        <v>47</v>
      </c>
      <c r="J1708" s="162" t="s">
        <v>2712</v>
      </c>
      <c r="K1708" s="162" t="s">
        <v>1034</v>
      </c>
      <c r="L1708" s="162" t="s">
        <v>624</v>
      </c>
      <c r="M1708" s="137"/>
      <c r="N1708" s="137" t="s">
        <v>473</v>
      </c>
      <c r="O1708" s="137" t="s">
        <v>3023</v>
      </c>
      <c r="P1708" s="136" t="s">
        <v>3188</v>
      </c>
      <c r="Q1708" s="71" t="str">
        <f t="shared" si="47"/>
        <v>150101V02F02</v>
      </c>
      <c r="R1708" s="136"/>
      <c r="S1708" s="136"/>
      <c r="T1708" s="136"/>
      <c r="U1708" s="136"/>
      <c r="V1708" s="136"/>
      <c r="W1708" s="136"/>
      <c r="X1708" s="136"/>
      <c r="Y1708" s="136"/>
    </row>
    <row r="1709" spans="1:25" s="136" customFormat="1" x14ac:dyDescent="0.45">
      <c r="A1709" s="137" t="s">
        <v>2749</v>
      </c>
      <c r="B1709" s="150" t="s">
        <v>473</v>
      </c>
      <c r="C1709" s="150" t="s">
        <v>3023</v>
      </c>
      <c r="D1709" s="138" t="str">
        <f t="shared" si="48"/>
        <v>พัฒนาบุคลากร</v>
      </c>
      <c r="E1709" s="137" t="s">
        <v>461</v>
      </c>
      <c r="F1709" s="137" t="s">
        <v>32</v>
      </c>
      <c r="G1709" s="160">
        <v>2565</v>
      </c>
      <c r="H1709" s="161" t="s">
        <v>470</v>
      </c>
      <c r="I1709" s="161" t="s">
        <v>47</v>
      </c>
      <c r="J1709" s="162" t="s">
        <v>138</v>
      </c>
      <c r="K1709" s="162" t="s">
        <v>372</v>
      </c>
      <c r="L1709" s="162" t="s">
        <v>18</v>
      </c>
      <c r="M1709" s="137"/>
      <c r="N1709" s="137" t="s">
        <v>473</v>
      </c>
      <c r="O1709" s="137" t="s">
        <v>3023</v>
      </c>
      <c r="P1709" s="136" t="s">
        <v>3209</v>
      </c>
      <c r="Q1709" s="71" t="str">
        <f t="shared" si="47"/>
        <v>150101V02F02</v>
      </c>
    </row>
    <row r="1710" spans="1:25" s="71" customFormat="1" x14ac:dyDescent="0.45">
      <c r="A1710" s="137" t="s">
        <v>2752</v>
      </c>
      <c r="B1710" s="150" t="s">
        <v>473</v>
      </c>
      <c r="C1710" s="150" t="s">
        <v>3023</v>
      </c>
      <c r="D1710" s="138" t="str">
        <f t="shared" si="48"/>
        <v>การติดตามผลการจัดตั้งชุมชนและ การดำเนินงานของคณะกรรมการชุมชน</v>
      </c>
      <c r="E1710" s="137" t="s">
        <v>2299</v>
      </c>
      <c r="F1710" s="137" t="s">
        <v>32</v>
      </c>
      <c r="G1710" s="160">
        <v>2565</v>
      </c>
      <c r="H1710" s="161" t="s">
        <v>470</v>
      </c>
      <c r="I1710" s="161" t="s">
        <v>47</v>
      </c>
      <c r="J1710" s="162" t="s">
        <v>1854</v>
      </c>
      <c r="K1710" s="162" t="s">
        <v>1592</v>
      </c>
      <c r="L1710" s="162" t="s">
        <v>92</v>
      </c>
      <c r="M1710" s="137"/>
      <c r="N1710" s="137" t="s">
        <v>473</v>
      </c>
      <c r="O1710" s="137" t="s">
        <v>3023</v>
      </c>
      <c r="P1710" s="136" t="s">
        <v>3211</v>
      </c>
      <c r="Q1710" s="71" t="str">
        <f t="shared" si="47"/>
        <v>150101V02F02</v>
      </c>
      <c r="R1710" s="136"/>
      <c r="S1710" s="136"/>
      <c r="T1710" s="136"/>
      <c r="U1710" s="136"/>
      <c r="V1710" s="136"/>
      <c r="W1710" s="136"/>
      <c r="X1710" s="136"/>
      <c r="Y1710" s="136"/>
    </row>
    <row r="1711" spans="1:25" s="14" customFormat="1" x14ac:dyDescent="0.45">
      <c r="A1711" s="137" t="s">
        <v>2755</v>
      </c>
      <c r="B1711" s="150" t="s">
        <v>473</v>
      </c>
      <c r="C1711" s="150" t="s">
        <v>3023</v>
      </c>
      <c r="D1711" s="138" t="str">
        <f t="shared" si="48"/>
        <v>โครงการส่งเสริมการเรียนรู้และพัฒนาศักยภาพผู้สูงอายุทุกมิติ</v>
      </c>
      <c r="E1711" s="137" t="s">
        <v>1510</v>
      </c>
      <c r="F1711" s="137" t="s">
        <v>32</v>
      </c>
      <c r="G1711" s="160">
        <v>2565</v>
      </c>
      <c r="H1711" s="161" t="s">
        <v>470</v>
      </c>
      <c r="I1711" s="161" t="s">
        <v>47</v>
      </c>
      <c r="J1711" s="162" t="s">
        <v>27</v>
      </c>
      <c r="K1711" s="162" t="s">
        <v>28</v>
      </c>
      <c r="L1711" s="162" t="s">
        <v>29</v>
      </c>
      <c r="M1711" s="137"/>
      <c r="N1711" s="137" t="s">
        <v>473</v>
      </c>
      <c r="O1711" s="137" t="s">
        <v>3023</v>
      </c>
      <c r="P1711" s="136" t="s">
        <v>3215</v>
      </c>
      <c r="Q1711" s="71" t="str">
        <f t="shared" si="47"/>
        <v>150101V02F02</v>
      </c>
      <c r="R1711" s="136"/>
      <c r="S1711" s="136"/>
      <c r="T1711" s="136"/>
      <c r="U1711" s="136"/>
      <c r="V1711" s="136"/>
      <c r="W1711" s="136"/>
      <c r="X1711" s="136"/>
      <c r="Y1711" s="136"/>
    </row>
    <row r="1712" spans="1:25" s="71" customFormat="1" x14ac:dyDescent="0.45">
      <c r="A1712" s="137" t="s">
        <v>2762</v>
      </c>
      <c r="B1712" s="150" t="s">
        <v>473</v>
      </c>
      <c r="C1712" s="150" t="s">
        <v>3023</v>
      </c>
      <c r="D1712" s="138" t="str">
        <f t="shared" si="48"/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E1712" s="137" t="s">
        <v>2763</v>
      </c>
      <c r="F1712" s="137" t="s">
        <v>32</v>
      </c>
      <c r="G1712" s="160">
        <v>2565</v>
      </c>
      <c r="H1712" s="161" t="s">
        <v>2298</v>
      </c>
      <c r="I1712" s="161" t="s">
        <v>47</v>
      </c>
      <c r="J1712" s="162" t="s">
        <v>375</v>
      </c>
      <c r="K1712" s="162" t="s">
        <v>472</v>
      </c>
      <c r="L1712" s="162" t="s">
        <v>18</v>
      </c>
      <c r="M1712" s="137"/>
      <c r="N1712" s="137" t="s">
        <v>473</v>
      </c>
      <c r="O1712" s="137" t="s">
        <v>3023</v>
      </c>
      <c r="P1712" s="136" t="s">
        <v>3219</v>
      </c>
      <c r="Q1712" s="71" t="str">
        <f t="shared" si="47"/>
        <v>150101V02F02</v>
      </c>
      <c r="R1712" s="136"/>
      <c r="S1712" s="136"/>
      <c r="T1712" s="136"/>
      <c r="U1712" s="136"/>
      <c r="V1712" s="136"/>
      <c r="W1712" s="136"/>
      <c r="X1712" s="136"/>
      <c r="Y1712" s="136"/>
    </row>
    <row r="1713" spans="1:25" s="8" customFormat="1" x14ac:dyDescent="0.45">
      <c r="A1713" s="137" t="s">
        <v>2772</v>
      </c>
      <c r="B1713" s="150" t="s">
        <v>473</v>
      </c>
      <c r="C1713" s="150" t="s">
        <v>3023</v>
      </c>
      <c r="D1713" s="138" t="str">
        <f t="shared" si="48"/>
        <v>โครงการ พัฒนาศักยภาพเพื่อสร้างกระบวนการทำงานในรูปภาคีเครือข่ายชุมชน ประจำปีงบประมาณ พ.ศ. 2565</v>
      </c>
      <c r="E1713" s="137" t="s">
        <v>2773</v>
      </c>
      <c r="F1713" s="137" t="s">
        <v>32</v>
      </c>
      <c r="G1713" s="160">
        <v>2565</v>
      </c>
      <c r="H1713" s="161" t="s">
        <v>470</v>
      </c>
      <c r="I1713" s="161" t="s">
        <v>47</v>
      </c>
      <c r="J1713" s="162" t="s">
        <v>23</v>
      </c>
      <c r="K1713" s="162" t="s">
        <v>24</v>
      </c>
      <c r="L1713" s="162" t="s">
        <v>18</v>
      </c>
      <c r="M1713" s="137"/>
      <c r="N1713" s="137" t="s">
        <v>473</v>
      </c>
      <c r="O1713" s="137" t="s">
        <v>3023</v>
      </c>
      <c r="P1713" s="136" t="s">
        <v>3224</v>
      </c>
      <c r="Q1713" s="71" t="str">
        <f t="shared" si="47"/>
        <v>150101V02F02</v>
      </c>
      <c r="R1713" s="136"/>
      <c r="S1713" s="136"/>
      <c r="T1713" s="136"/>
      <c r="U1713" s="136"/>
      <c r="V1713" s="136"/>
      <c r="W1713" s="136"/>
      <c r="X1713" s="136"/>
      <c r="Y1713" s="136"/>
    </row>
    <row r="1714" spans="1:25" s="71" customFormat="1" x14ac:dyDescent="0.45">
      <c r="A1714" s="137" t="s">
        <v>2780</v>
      </c>
      <c r="B1714" s="150" t="s">
        <v>473</v>
      </c>
      <c r="C1714" s="150" t="s">
        <v>3023</v>
      </c>
      <c r="D1714" s="138" t="str">
        <f t="shared" si="48"/>
        <v>การติดตาม ตรวจสอบ และประเมินคุณภาพการศึกษาภายในสถาบันวิจัยและพัฒนา ประจำปีการศึกษา 2564</v>
      </c>
      <c r="E1714" s="137" t="s">
        <v>2781</v>
      </c>
      <c r="F1714" s="137" t="s">
        <v>32</v>
      </c>
      <c r="G1714" s="160">
        <v>2565</v>
      </c>
      <c r="H1714" s="161" t="s">
        <v>470</v>
      </c>
      <c r="I1714" s="161" t="s">
        <v>47</v>
      </c>
      <c r="J1714" s="162" t="s">
        <v>138</v>
      </c>
      <c r="K1714" s="162" t="s">
        <v>372</v>
      </c>
      <c r="L1714" s="162" t="s">
        <v>18</v>
      </c>
      <c r="M1714" s="137"/>
      <c r="N1714" s="137" t="s">
        <v>473</v>
      </c>
      <c r="O1714" s="137" t="s">
        <v>3023</v>
      </c>
      <c r="P1714" s="136" t="s">
        <v>3229</v>
      </c>
      <c r="Q1714" s="71" t="str">
        <f t="shared" si="47"/>
        <v>150101V02F02</v>
      </c>
      <c r="R1714" s="136"/>
      <c r="S1714" s="136"/>
      <c r="T1714" s="136"/>
      <c r="U1714" s="136"/>
      <c r="V1714" s="136"/>
      <c r="W1714" s="136"/>
      <c r="X1714" s="136"/>
      <c r="Y1714" s="136"/>
    </row>
    <row r="1715" spans="1:25" s="14" customFormat="1" x14ac:dyDescent="0.45">
      <c r="A1715" s="137" t="s">
        <v>2807</v>
      </c>
      <c r="B1715" s="150" t="s">
        <v>473</v>
      </c>
      <c r="C1715" s="150" t="s">
        <v>3023</v>
      </c>
      <c r="D1715" s="138" t="str">
        <f t="shared" si="48"/>
        <v>ส่งเสริมสุขภาวะชุมชนเพื่อวัดดัชนีความสุขมวลรวมชุมชน (งปม.)</v>
      </c>
      <c r="E1715" s="137" t="s">
        <v>1928</v>
      </c>
      <c r="F1715" s="137" t="s">
        <v>32</v>
      </c>
      <c r="G1715" s="160">
        <v>2565</v>
      </c>
      <c r="H1715" s="161" t="s">
        <v>470</v>
      </c>
      <c r="I1715" s="161" t="s">
        <v>47</v>
      </c>
      <c r="J1715" s="162" t="s">
        <v>1042</v>
      </c>
      <c r="K1715" s="162" t="s">
        <v>1918</v>
      </c>
      <c r="L1715" s="162" t="s">
        <v>18</v>
      </c>
      <c r="M1715" s="137"/>
      <c r="N1715" s="137" t="s">
        <v>473</v>
      </c>
      <c r="O1715" s="137" t="s">
        <v>3023</v>
      </c>
      <c r="P1715" s="136" t="s">
        <v>3243</v>
      </c>
      <c r="Q1715" s="71" t="str">
        <f t="shared" si="47"/>
        <v>150101V02F02</v>
      </c>
      <c r="R1715" s="136"/>
      <c r="S1715" s="136"/>
      <c r="T1715" s="136"/>
      <c r="U1715" s="136"/>
      <c r="V1715" s="136"/>
      <c r="W1715" s="136"/>
      <c r="X1715" s="136"/>
      <c r="Y1715" s="136"/>
    </row>
    <row r="1716" spans="1:25" s="71" customFormat="1" x14ac:dyDescent="0.45">
      <c r="A1716" s="137" t="s">
        <v>3248</v>
      </c>
      <c r="B1716" s="150" t="s">
        <v>473</v>
      </c>
      <c r="C1716" s="150" t="s">
        <v>3023</v>
      </c>
      <c r="D1716" s="138" t="str">
        <f t="shared" si="48"/>
        <v>โครงการเตรียมสอบใบประกอบวิชาชีพครูและเตรียมสอบบรรจุครู</v>
      </c>
      <c r="E1716" s="137" t="s">
        <v>3249</v>
      </c>
      <c r="F1716" s="137" t="s">
        <v>32</v>
      </c>
      <c r="G1716" s="160">
        <v>2565</v>
      </c>
      <c r="H1716" s="161" t="s">
        <v>470</v>
      </c>
      <c r="I1716" s="161" t="s">
        <v>47</v>
      </c>
      <c r="J1716" s="162" t="s">
        <v>1042</v>
      </c>
      <c r="K1716" s="162" t="s">
        <v>232</v>
      </c>
      <c r="L1716" s="162" t="s">
        <v>18</v>
      </c>
      <c r="M1716" s="137"/>
      <c r="N1716" s="137" t="s">
        <v>473</v>
      </c>
      <c r="O1716" s="137" t="s">
        <v>3023</v>
      </c>
      <c r="P1716" s="136" t="s">
        <v>3250</v>
      </c>
      <c r="Q1716" s="71" t="str">
        <f t="shared" si="47"/>
        <v>150101V02F02</v>
      </c>
      <c r="R1716" s="136"/>
      <c r="S1716" s="136"/>
      <c r="T1716" s="136"/>
      <c r="U1716" s="136"/>
      <c r="V1716" s="136"/>
      <c r="W1716" s="136"/>
      <c r="X1716" s="136"/>
      <c r="Y1716" s="136"/>
    </row>
    <row r="1717" spans="1:25" s="71" customFormat="1" x14ac:dyDescent="0.45">
      <c r="A1717" s="137" t="s">
        <v>2848</v>
      </c>
      <c r="B1717" s="150" t="s">
        <v>473</v>
      </c>
      <c r="C1717" s="150" t="s">
        <v>3023</v>
      </c>
      <c r="D1717" s="138" t="str">
        <f t="shared" si="48"/>
        <v>โครงการส่งเสริมสุขภาวะชุมชนเพื่อวัดดัชนีความสุขมวลรวมชุมชน (งปม.)</v>
      </c>
      <c r="E1717" s="137" t="s">
        <v>1948</v>
      </c>
      <c r="F1717" s="137" t="s">
        <v>32</v>
      </c>
      <c r="G1717" s="160">
        <v>2565</v>
      </c>
      <c r="H1717" s="161" t="s">
        <v>470</v>
      </c>
      <c r="I1717" s="161" t="s">
        <v>47</v>
      </c>
      <c r="J1717" s="162" t="s">
        <v>497</v>
      </c>
      <c r="K1717" s="162" t="s">
        <v>1918</v>
      </c>
      <c r="L1717" s="162" t="s">
        <v>18</v>
      </c>
      <c r="M1717" s="137"/>
      <c r="N1717" s="137" t="s">
        <v>473</v>
      </c>
      <c r="O1717" s="137" t="s">
        <v>3023</v>
      </c>
      <c r="P1717" s="136" t="s">
        <v>3275</v>
      </c>
      <c r="Q1717" s="71" t="str">
        <f t="shared" si="47"/>
        <v>150101V02F02</v>
      </c>
      <c r="R1717" s="136"/>
      <c r="S1717" s="136"/>
      <c r="T1717" s="136"/>
      <c r="U1717" s="136"/>
      <c r="V1717" s="136"/>
      <c r="W1717" s="136"/>
      <c r="X1717" s="136"/>
      <c r="Y1717" s="136"/>
    </row>
    <row r="1718" spans="1:25" s="8" customFormat="1" x14ac:dyDescent="0.45">
      <c r="A1718" s="137" t="s">
        <v>2855</v>
      </c>
      <c r="B1718" s="150" t="s">
        <v>473</v>
      </c>
      <c r="C1718" s="150" t="s">
        <v>3023</v>
      </c>
      <c r="D1718" s="138" t="str">
        <f t="shared" si="48"/>
        <v>โครงการ   ส่งเสริมสุขภาวะชุมชนเพื่อวัดดัชนีความสุขมวลรวมชุมชน (C) (โครงการที่ 2)</v>
      </c>
      <c r="E1718" s="137" t="s">
        <v>2856</v>
      </c>
      <c r="F1718" s="137" t="s">
        <v>32</v>
      </c>
      <c r="G1718" s="160">
        <v>2565</v>
      </c>
      <c r="H1718" s="161" t="s">
        <v>470</v>
      </c>
      <c r="I1718" s="161" t="s">
        <v>47</v>
      </c>
      <c r="J1718" s="162" t="s">
        <v>325</v>
      </c>
      <c r="K1718" s="162" t="s">
        <v>1918</v>
      </c>
      <c r="L1718" s="162" t="s">
        <v>18</v>
      </c>
      <c r="M1718" s="137"/>
      <c r="N1718" s="137" t="s">
        <v>473</v>
      </c>
      <c r="O1718" s="137" t="s">
        <v>3023</v>
      </c>
      <c r="P1718" s="136" t="s">
        <v>3281</v>
      </c>
      <c r="Q1718" s="71" t="str">
        <f t="shared" si="47"/>
        <v>150101V02F02</v>
      </c>
      <c r="R1718" s="136"/>
      <c r="S1718" s="136"/>
      <c r="T1718" s="136"/>
      <c r="U1718" s="136"/>
      <c r="V1718" s="136"/>
      <c r="W1718" s="136"/>
      <c r="X1718" s="136"/>
      <c r="Y1718" s="136"/>
    </row>
    <row r="1719" spans="1:25" s="8" customFormat="1" x14ac:dyDescent="0.45">
      <c r="A1719" s="137" t="s">
        <v>2859</v>
      </c>
      <c r="B1719" s="150" t="s">
        <v>473</v>
      </c>
      <c r="C1719" s="150" t="s">
        <v>3023</v>
      </c>
      <c r="D1719" s="138" t="str">
        <f t="shared" si="48"/>
        <v>โครงการส่งเสริมสุขภาวะชุมชนเพื่อวัดดัชนีความสุขมวลรวมชุมชน  (งปม.)</v>
      </c>
      <c r="E1719" s="137" t="s">
        <v>2860</v>
      </c>
      <c r="F1719" s="137" t="s">
        <v>32</v>
      </c>
      <c r="G1719" s="160">
        <v>2565</v>
      </c>
      <c r="H1719" s="161" t="s">
        <v>470</v>
      </c>
      <c r="I1719" s="161" t="s">
        <v>47</v>
      </c>
      <c r="J1719" s="162" t="s">
        <v>371</v>
      </c>
      <c r="K1719" s="162" t="s">
        <v>1918</v>
      </c>
      <c r="L1719" s="162" t="s">
        <v>18</v>
      </c>
      <c r="M1719" s="137"/>
      <c r="N1719" s="137" t="s">
        <v>473</v>
      </c>
      <c r="O1719" s="137" t="s">
        <v>3023</v>
      </c>
      <c r="P1719" s="136" t="s">
        <v>3287</v>
      </c>
      <c r="Q1719" s="71" t="str">
        <f t="shared" si="47"/>
        <v>150101V02F02</v>
      </c>
      <c r="R1719" s="136"/>
      <c r="S1719" s="136"/>
      <c r="T1719" s="136"/>
      <c r="U1719" s="136"/>
      <c r="V1719" s="136"/>
      <c r="W1719" s="136"/>
      <c r="X1719" s="136"/>
      <c r="Y1719" s="136"/>
    </row>
    <row r="1720" spans="1:25" s="71" customFormat="1" x14ac:dyDescent="0.45">
      <c r="A1720" s="137" t="s">
        <v>2874</v>
      </c>
      <c r="B1720" s="150" t="s">
        <v>473</v>
      </c>
      <c r="C1720" s="150" t="s">
        <v>3023</v>
      </c>
      <c r="D1720" s="138" t="str">
        <f t="shared" si="48"/>
        <v>โครงการ ส่งเสริมสุขภาวะชุมชนเพื่อวัดดัชนีความสุขมวลรวมชุมชน  (โครงการที่ 2)</v>
      </c>
      <c r="E1720" s="137" t="s">
        <v>2875</v>
      </c>
      <c r="F1720" s="137" t="s">
        <v>32</v>
      </c>
      <c r="G1720" s="160">
        <v>2565</v>
      </c>
      <c r="H1720" s="161" t="s">
        <v>470</v>
      </c>
      <c r="I1720" s="161" t="s">
        <v>47</v>
      </c>
      <c r="J1720" s="162" t="s">
        <v>375</v>
      </c>
      <c r="K1720" s="162" t="s">
        <v>1918</v>
      </c>
      <c r="L1720" s="162" t="s">
        <v>18</v>
      </c>
      <c r="M1720" s="137"/>
      <c r="N1720" s="137" t="s">
        <v>473</v>
      </c>
      <c r="O1720" s="137" t="s">
        <v>3023</v>
      </c>
      <c r="P1720" s="136" t="s">
        <v>3306</v>
      </c>
      <c r="Q1720" s="71" t="str">
        <f t="shared" si="47"/>
        <v>150101V02F02</v>
      </c>
      <c r="R1720" s="136"/>
      <c r="S1720" s="136"/>
      <c r="T1720" s="136"/>
      <c r="U1720" s="136"/>
      <c r="V1720" s="136"/>
      <c r="W1720" s="136"/>
      <c r="X1720" s="136"/>
      <c r="Y1720" s="136"/>
    </row>
    <row r="1721" spans="1:25" s="8" customFormat="1" x14ac:dyDescent="0.45">
      <c r="A1721" s="63" t="s">
        <v>3789</v>
      </c>
      <c r="B1721" s="91" t="s">
        <v>473</v>
      </c>
      <c r="C1721" s="91" t="s">
        <v>3023</v>
      </c>
      <c r="D1721" s="138" t="str">
        <f t="shared" si="48"/>
        <v>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</v>
      </c>
      <c r="E1721" s="63" t="s">
        <v>3790</v>
      </c>
      <c r="F1721" s="63" t="s">
        <v>32</v>
      </c>
      <c r="G1721" s="124">
        <v>2566</v>
      </c>
      <c r="H1721" s="128" t="s">
        <v>2317</v>
      </c>
      <c r="I1721" s="128" t="s">
        <v>2318</v>
      </c>
      <c r="J1721" s="66" t="s">
        <v>3779</v>
      </c>
      <c r="K1721" s="66" t="s">
        <v>41</v>
      </c>
      <c r="L1721" s="66" t="s">
        <v>29</v>
      </c>
      <c r="M1721" s="63"/>
      <c r="N1721" s="63" t="s">
        <v>473</v>
      </c>
      <c r="O1721" s="63" t="s">
        <v>3023</v>
      </c>
      <c r="P1721" s="8" t="s">
        <v>3791</v>
      </c>
      <c r="Q1721" s="71" t="str">
        <f t="shared" si="47"/>
        <v>150101V02F02</v>
      </c>
    </row>
    <row r="1722" spans="1:25" s="136" customFormat="1" x14ac:dyDescent="0.45">
      <c r="A1722" s="63" t="s">
        <v>3792</v>
      </c>
      <c r="B1722" s="91" t="s">
        <v>473</v>
      </c>
      <c r="C1722" s="91" t="s">
        <v>3023</v>
      </c>
      <c r="D1722" s="138" t="str">
        <f t="shared" si="48"/>
        <v>สนับสนุนการดำเนินงานสภาวิชาชีพสังคมสงเคราะห์</v>
      </c>
      <c r="E1722" s="63" t="s">
        <v>3793</v>
      </c>
      <c r="F1722" s="63" t="s">
        <v>32</v>
      </c>
      <c r="G1722" s="124">
        <v>2566</v>
      </c>
      <c r="H1722" s="128" t="s">
        <v>2317</v>
      </c>
      <c r="I1722" s="128" t="s">
        <v>2318</v>
      </c>
      <c r="J1722" s="66" t="s">
        <v>3779</v>
      </c>
      <c r="K1722" s="66" t="s">
        <v>41</v>
      </c>
      <c r="L1722" s="66" t="s">
        <v>29</v>
      </c>
      <c r="M1722" s="63"/>
      <c r="N1722" s="63" t="s">
        <v>473</v>
      </c>
      <c r="O1722" s="63" t="s">
        <v>3023</v>
      </c>
      <c r="P1722" s="8" t="s">
        <v>3794</v>
      </c>
      <c r="Q1722" s="71" t="str">
        <f t="shared" si="47"/>
        <v>150101V02F02</v>
      </c>
      <c r="R1722" s="8"/>
      <c r="S1722" s="8"/>
      <c r="T1722" s="8"/>
      <c r="U1722" s="8"/>
      <c r="V1722" s="8"/>
      <c r="W1722" s="8"/>
      <c r="X1722" s="8"/>
      <c r="Y1722" s="8"/>
    </row>
    <row r="1723" spans="1:25" s="71" customFormat="1" x14ac:dyDescent="0.45">
      <c r="A1723" s="63" t="s">
        <v>3835</v>
      </c>
      <c r="B1723" s="91" t="s">
        <v>473</v>
      </c>
      <c r="C1723" s="91" t="s">
        <v>3023</v>
      </c>
      <c r="D1723" s="138" t="str">
        <f t="shared" si="48"/>
        <v>โครงการพัฒนาบุคลากร</v>
      </c>
      <c r="E1723" s="63" t="s">
        <v>2898</v>
      </c>
      <c r="F1723" s="63" t="s">
        <v>32</v>
      </c>
      <c r="G1723" s="124">
        <v>2566</v>
      </c>
      <c r="H1723" s="128" t="s">
        <v>2317</v>
      </c>
      <c r="I1723" s="128" t="s">
        <v>2318</v>
      </c>
      <c r="J1723" s="66" t="s">
        <v>138</v>
      </c>
      <c r="K1723" s="66" t="s">
        <v>372</v>
      </c>
      <c r="L1723" s="66" t="s">
        <v>18</v>
      </c>
      <c r="M1723" s="63"/>
      <c r="N1723" s="63" t="s">
        <v>473</v>
      </c>
      <c r="O1723" s="63" t="s">
        <v>3023</v>
      </c>
      <c r="P1723" s="8" t="s">
        <v>3836</v>
      </c>
      <c r="Q1723" s="71" t="str">
        <f t="shared" si="47"/>
        <v>150101V02F02</v>
      </c>
      <c r="R1723" s="8"/>
      <c r="S1723" s="8"/>
      <c r="T1723" s="8"/>
      <c r="U1723" s="8"/>
      <c r="V1723" s="8"/>
      <c r="W1723" s="8"/>
      <c r="X1723" s="8"/>
      <c r="Y1723" s="8"/>
    </row>
    <row r="1724" spans="1:25" s="71" customFormat="1" x14ac:dyDescent="0.45">
      <c r="A1724" s="63" t="s">
        <v>4014</v>
      </c>
      <c r="B1724" s="91" t="s">
        <v>473</v>
      </c>
      <c r="C1724" s="91" t="s">
        <v>3023</v>
      </c>
      <c r="D1724" s="138" t="str">
        <f t="shared" si="48"/>
        <v>โครงการพัฒนา เผยแพร่ และเสริมสร้างการจัดการวิจัยมรดกภูมิปัญญาทางวัฒนธรรม</v>
      </c>
      <c r="E1724" s="63" t="s">
        <v>4015</v>
      </c>
      <c r="F1724" s="63" t="s">
        <v>32</v>
      </c>
      <c r="G1724" s="124">
        <v>2566</v>
      </c>
      <c r="H1724" s="128" t="s">
        <v>2317</v>
      </c>
      <c r="I1724" s="128" t="s">
        <v>2318</v>
      </c>
      <c r="J1724" s="66" t="s">
        <v>4016</v>
      </c>
      <c r="K1724" s="66" t="s">
        <v>2553</v>
      </c>
      <c r="L1724" s="66" t="s">
        <v>63</v>
      </c>
      <c r="M1724" s="63"/>
      <c r="N1724" s="63" t="s">
        <v>473</v>
      </c>
      <c r="O1724" s="63" t="s">
        <v>3023</v>
      </c>
      <c r="P1724" s="8" t="s">
        <v>4017</v>
      </c>
      <c r="Q1724" s="71" t="str">
        <f t="shared" si="47"/>
        <v>150101V02F02</v>
      </c>
      <c r="R1724" s="8"/>
      <c r="S1724" s="8"/>
      <c r="T1724" s="8"/>
      <c r="U1724" s="8"/>
      <c r="V1724" s="8"/>
      <c r="W1724" s="8"/>
      <c r="X1724" s="8"/>
      <c r="Y1724" s="8"/>
    </row>
    <row r="1725" spans="1:25" s="8" customFormat="1" x14ac:dyDescent="0.45">
      <c r="A1725" s="63" t="s">
        <v>4086</v>
      </c>
      <c r="B1725" s="91" t="s">
        <v>473</v>
      </c>
      <c r="C1725" s="91" t="s">
        <v>3023</v>
      </c>
      <c r="D1725" s="138" t="str">
        <f t="shared" si="48"/>
        <v>โครงการพัฒนาพื้นที่โครงการหลวง (ปี 2566)</v>
      </c>
      <c r="E1725" s="63" t="s">
        <v>4087</v>
      </c>
      <c r="F1725" s="63" t="s">
        <v>32</v>
      </c>
      <c r="G1725" s="124">
        <v>2566</v>
      </c>
      <c r="H1725" s="128" t="s">
        <v>2317</v>
      </c>
      <c r="I1725" s="128" t="s">
        <v>2318</v>
      </c>
      <c r="J1725" s="66" t="s">
        <v>104</v>
      </c>
      <c r="K1725" s="66" t="s">
        <v>105</v>
      </c>
      <c r="L1725" s="66" t="s">
        <v>75</v>
      </c>
      <c r="M1725" s="63"/>
      <c r="N1725" s="63" t="s">
        <v>473</v>
      </c>
      <c r="O1725" s="63" t="s">
        <v>3023</v>
      </c>
      <c r="P1725" s="8" t="s">
        <v>4088</v>
      </c>
      <c r="Q1725" s="71" t="str">
        <f t="shared" si="47"/>
        <v>150101V02F02</v>
      </c>
    </row>
    <row r="1726" spans="1:25" s="136" customFormat="1" x14ac:dyDescent="0.45">
      <c r="A1726" s="63" t="s">
        <v>4092</v>
      </c>
      <c r="B1726" s="91" t="s">
        <v>473</v>
      </c>
      <c r="C1726" s="91" t="s">
        <v>3023</v>
      </c>
      <c r="D1726" s="138" t="str">
        <f t="shared" si="48"/>
        <v>โครงการอันเนื่องมาจากพระราชดำริ (ปี 2566)</v>
      </c>
      <c r="E1726" s="63" t="s">
        <v>4093</v>
      </c>
      <c r="F1726" s="63" t="s">
        <v>32</v>
      </c>
      <c r="G1726" s="124">
        <v>2566</v>
      </c>
      <c r="H1726" s="128" t="s">
        <v>2317</v>
      </c>
      <c r="I1726" s="128" t="s">
        <v>2318</v>
      </c>
      <c r="J1726" s="66" t="s">
        <v>104</v>
      </c>
      <c r="K1726" s="66" t="s">
        <v>105</v>
      </c>
      <c r="L1726" s="66" t="s">
        <v>75</v>
      </c>
      <c r="M1726" s="63"/>
      <c r="N1726" s="63" t="s">
        <v>473</v>
      </c>
      <c r="O1726" s="63" t="s">
        <v>3023</v>
      </c>
      <c r="P1726" s="8" t="s">
        <v>4094</v>
      </c>
      <c r="Q1726" s="71" t="str">
        <f t="shared" si="47"/>
        <v>150101V02F02</v>
      </c>
      <c r="R1726" s="8"/>
      <c r="S1726" s="8"/>
      <c r="T1726" s="8"/>
      <c r="U1726" s="8"/>
      <c r="V1726" s="8"/>
      <c r="W1726" s="8"/>
      <c r="X1726" s="8"/>
      <c r="Y1726" s="8"/>
    </row>
    <row r="1727" spans="1:25" s="136" customFormat="1" x14ac:dyDescent="0.45">
      <c r="A1727" s="63" t="s">
        <v>4116</v>
      </c>
      <c r="B1727" s="91" t="s">
        <v>473</v>
      </c>
      <c r="C1727" s="91" t="s">
        <v>3023</v>
      </c>
      <c r="D1727" s="138" t="str">
        <f t="shared" si="48"/>
        <v>โครงการพัฒนาคุณภาพ บริหารจัดการเครือข่าย</v>
      </c>
      <c r="E1727" s="63" t="s">
        <v>4117</v>
      </c>
      <c r="F1727" s="63" t="s">
        <v>32</v>
      </c>
      <c r="G1727" s="124">
        <v>2566</v>
      </c>
      <c r="H1727" s="128" t="s">
        <v>2317</v>
      </c>
      <c r="I1727" s="128" t="s">
        <v>2318</v>
      </c>
      <c r="J1727" s="66" t="s">
        <v>337</v>
      </c>
      <c r="K1727" s="66" t="s">
        <v>718</v>
      </c>
      <c r="L1727" s="66" t="s">
        <v>63</v>
      </c>
      <c r="M1727" s="63"/>
      <c r="N1727" s="63" t="s">
        <v>473</v>
      </c>
      <c r="O1727" s="63" t="s">
        <v>3023</v>
      </c>
      <c r="P1727" s="8" t="s">
        <v>4118</v>
      </c>
      <c r="Q1727" s="71" t="str">
        <f t="shared" si="47"/>
        <v>150101V02F02</v>
      </c>
      <c r="R1727" s="8"/>
      <c r="S1727" s="8"/>
      <c r="T1727" s="8"/>
      <c r="U1727" s="8"/>
      <c r="V1727" s="8"/>
      <c r="W1727" s="8"/>
      <c r="X1727" s="8"/>
      <c r="Y1727" s="8"/>
    </row>
    <row r="1728" spans="1:25" s="71" customFormat="1" x14ac:dyDescent="0.45">
      <c r="A1728" s="63" t="s">
        <v>4633</v>
      </c>
      <c r="B1728" s="91" t="s">
        <v>473</v>
      </c>
      <c r="C1728" s="91" t="s">
        <v>3023</v>
      </c>
      <c r="D1728" s="138" t="str">
        <f t="shared" si="48"/>
        <v>จัดทำฐานข้อมูลชุมชนและสมรรถนะภาคีเครือข่าย (งปม.)</v>
      </c>
      <c r="E1728" s="63" t="s">
        <v>4634</v>
      </c>
      <c r="F1728" s="63" t="s">
        <v>32</v>
      </c>
      <c r="G1728" s="124">
        <v>2566</v>
      </c>
      <c r="H1728" s="128" t="s">
        <v>2317</v>
      </c>
      <c r="I1728" s="128" t="s">
        <v>2318</v>
      </c>
      <c r="J1728" s="66" t="s">
        <v>1130</v>
      </c>
      <c r="K1728" s="66" t="s">
        <v>1918</v>
      </c>
      <c r="L1728" s="66" t="s">
        <v>18</v>
      </c>
      <c r="M1728" s="63"/>
      <c r="N1728" s="63" t="s">
        <v>473</v>
      </c>
      <c r="O1728" s="63" t="s">
        <v>3023</v>
      </c>
      <c r="P1728" s="8" t="s">
        <v>4635</v>
      </c>
      <c r="Q1728" s="71" t="str">
        <f t="shared" si="47"/>
        <v>150101V02F02</v>
      </c>
      <c r="R1728" s="8"/>
      <c r="S1728" s="8"/>
      <c r="T1728" s="8"/>
      <c r="U1728" s="8"/>
      <c r="V1728" s="8"/>
      <c r="W1728" s="8"/>
      <c r="X1728" s="8"/>
      <c r="Y1728" s="8"/>
    </row>
    <row r="1729" spans="1:25" s="71" customFormat="1" x14ac:dyDescent="0.45">
      <c r="A1729" s="63" t="s">
        <v>4911</v>
      </c>
      <c r="B1729" s="91" t="s">
        <v>473</v>
      </c>
      <c r="C1729" s="91" t="s">
        <v>3023</v>
      </c>
      <c r="D1729" s="138" t="str">
        <f t="shared" si="48"/>
        <v>โครงการยกระดับคุณภาพการศึกษาของเครือข่ายโรงเรียนขนาดเล็ก ให้สามารถพัฒนาตนเองได้อย่างต่อเนื่องทั้งระบบโรงเรียน (Whole school approach) ปีงบประมาณ พ.ศ. 2566</v>
      </c>
      <c r="E1729" s="63" t="s">
        <v>4912</v>
      </c>
      <c r="F1729" s="63" t="s">
        <v>32</v>
      </c>
      <c r="G1729" s="124">
        <v>2566</v>
      </c>
      <c r="H1729" s="128" t="s">
        <v>2317</v>
      </c>
      <c r="I1729" s="128" t="s">
        <v>2318</v>
      </c>
      <c r="J1729" s="66" t="s">
        <v>23</v>
      </c>
      <c r="K1729" s="66" t="s">
        <v>24</v>
      </c>
      <c r="L1729" s="66" t="s">
        <v>18</v>
      </c>
      <c r="M1729" s="63"/>
      <c r="N1729" s="63" t="s">
        <v>473</v>
      </c>
      <c r="O1729" s="63" t="s">
        <v>3023</v>
      </c>
      <c r="P1729" s="8" t="s">
        <v>4913</v>
      </c>
      <c r="Q1729" s="71" t="str">
        <f t="shared" si="47"/>
        <v>150101V02F02</v>
      </c>
      <c r="R1729" s="8"/>
      <c r="S1729" s="8"/>
      <c r="T1729" s="8"/>
      <c r="U1729" s="8"/>
      <c r="V1729" s="8"/>
      <c r="W1729" s="8"/>
      <c r="X1729" s="8"/>
      <c r="Y1729" s="8"/>
    </row>
    <row r="1730" spans="1:25" s="136" customFormat="1" x14ac:dyDescent="0.45">
      <c r="A1730" s="63" t="s">
        <v>4997</v>
      </c>
      <c r="B1730" s="91" t="s">
        <v>473</v>
      </c>
      <c r="C1730" s="91" t="s">
        <v>3023</v>
      </c>
      <c r="D1730" s="138" t="str">
        <f t="shared" si="48"/>
        <v>โครงการยกระดับมาตรฐานผลิตภัณฑ์ชุมชนผนวก University as a Marketplace</v>
      </c>
      <c r="E1730" s="63" t="s">
        <v>4998</v>
      </c>
      <c r="F1730" s="63" t="s">
        <v>32</v>
      </c>
      <c r="G1730" s="124">
        <v>2566</v>
      </c>
      <c r="H1730" s="128" t="s">
        <v>2317</v>
      </c>
      <c r="I1730" s="128" t="s">
        <v>2318</v>
      </c>
      <c r="J1730" s="66" t="s">
        <v>1447</v>
      </c>
      <c r="K1730" s="66" t="s">
        <v>1441</v>
      </c>
      <c r="L1730" s="66" t="s">
        <v>18</v>
      </c>
      <c r="M1730" s="63"/>
      <c r="N1730" s="63" t="s">
        <v>473</v>
      </c>
      <c r="O1730" s="63" t="s">
        <v>3023</v>
      </c>
      <c r="P1730" s="8" t="s">
        <v>4999</v>
      </c>
      <c r="Q1730" s="71" t="str">
        <f t="shared" si="47"/>
        <v>150101V02F02</v>
      </c>
      <c r="R1730" s="8"/>
      <c r="S1730" s="8"/>
      <c r="T1730" s="8"/>
      <c r="U1730" s="8"/>
      <c r="V1730" s="8"/>
      <c r="W1730" s="8"/>
      <c r="X1730" s="8"/>
      <c r="Y1730" s="8"/>
    </row>
    <row r="1731" spans="1:25" s="71" customFormat="1" x14ac:dyDescent="0.45">
      <c r="A1731" s="63" t="s">
        <v>5115</v>
      </c>
      <c r="B1731" s="91" t="s">
        <v>473</v>
      </c>
      <c r="C1731" s="91" t="s">
        <v>3023</v>
      </c>
      <c r="D1731" s="138" t="str">
        <f t="shared" si="48"/>
        <v>6605000009  โครงการสัตวศาสตร์ MCRU บริการสู่ชุมชน</v>
      </c>
      <c r="E1731" s="63" t="s">
        <v>5116</v>
      </c>
      <c r="F1731" s="63" t="s">
        <v>32</v>
      </c>
      <c r="G1731" s="124">
        <v>2566</v>
      </c>
      <c r="H1731" s="128" t="s">
        <v>2317</v>
      </c>
      <c r="I1731" s="128" t="s">
        <v>2318</v>
      </c>
      <c r="J1731" s="66" t="s">
        <v>375</v>
      </c>
      <c r="K1731" s="66" t="s">
        <v>161</v>
      </c>
      <c r="L1731" s="66" t="s">
        <v>18</v>
      </c>
      <c r="M1731" s="63"/>
      <c r="N1731" s="63" t="s">
        <v>473</v>
      </c>
      <c r="O1731" s="63" t="s">
        <v>3023</v>
      </c>
      <c r="P1731" s="8" t="s">
        <v>5117</v>
      </c>
      <c r="Q1731" s="71" t="str">
        <f t="shared" si="47"/>
        <v>150101V02F02</v>
      </c>
      <c r="R1731" s="8"/>
      <c r="S1731" s="8"/>
      <c r="T1731" s="8"/>
      <c r="U1731" s="8"/>
      <c r="V1731" s="8"/>
      <c r="W1731" s="8"/>
      <c r="X1731" s="8"/>
      <c r="Y1731" s="8"/>
    </row>
    <row r="1732" spans="1:25" s="14" customFormat="1" x14ac:dyDescent="0.45">
      <c r="A1732" s="63" t="s">
        <v>5260</v>
      </c>
      <c r="B1732" s="91" t="s">
        <v>473</v>
      </c>
      <c r="C1732" s="91" t="s">
        <v>3023</v>
      </c>
      <c r="D1732" s="138" t="str">
        <f t="shared" ref="D1732:D1749" si="49">HYPERLINK(P1732,E1732)</f>
        <v>โครงการส่งเสริมสนับสนุนกลุ่มกิจการเพื่อสังคมและภาคธุรกิจเป็นวิสาหกิจเพื่อสังคม (โครงการอบรมเชิงปฏิบัติการบ่มเพาะผู้ประกอบการเพื่อสังคมในระดับภูมิภาค)</v>
      </c>
      <c r="E1732" s="63" t="s">
        <v>5261</v>
      </c>
      <c r="F1732" s="63" t="s">
        <v>32</v>
      </c>
      <c r="G1732" s="124">
        <v>2566</v>
      </c>
      <c r="H1732" s="128" t="s">
        <v>2317</v>
      </c>
      <c r="I1732" s="128" t="s">
        <v>2318</v>
      </c>
      <c r="J1732" s="66" t="s">
        <v>5233</v>
      </c>
      <c r="K1732" s="66" t="s">
        <v>5234</v>
      </c>
      <c r="L1732" s="66" t="s">
        <v>5235</v>
      </c>
      <c r="M1732" s="63"/>
      <c r="N1732" s="63" t="s">
        <v>473</v>
      </c>
      <c r="O1732" s="63" t="s">
        <v>3023</v>
      </c>
      <c r="P1732" s="8" t="s">
        <v>5262</v>
      </c>
      <c r="Q1732" s="71" t="str">
        <f t="shared" ref="Q1732:Q1795" si="50">IF(LEN(O1732=11),_xlfn.CONCAT(N1732,"F",RIGHT(O1732,2)),O1732)</f>
        <v>150101V02F02</v>
      </c>
      <c r="R1732" s="8"/>
      <c r="S1732" s="8"/>
      <c r="T1732" s="8"/>
      <c r="U1732" s="8"/>
      <c r="V1732" s="8"/>
      <c r="W1732" s="8"/>
      <c r="X1732" s="8"/>
      <c r="Y1732" s="8"/>
    </row>
    <row r="1733" spans="1:25" s="8" customFormat="1" x14ac:dyDescent="0.45">
      <c r="A1733" s="67" t="s">
        <v>5572</v>
      </c>
      <c r="B1733" s="92" t="s">
        <v>473</v>
      </c>
      <c r="C1733" s="92" t="s">
        <v>3023</v>
      </c>
      <c r="D1733" s="138" t="str">
        <f t="shared" si="49"/>
        <v>โครงการทำนุบำรุงศิลปวัฒนธรรม</v>
      </c>
      <c r="E1733" s="67" t="s">
        <v>1443</v>
      </c>
      <c r="F1733" s="67" t="s">
        <v>32</v>
      </c>
      <c r="G1733" s="125">
        <v>2567</v>
      </c>
      <c r="H1733" s="129" t="s">
        <v>5349</v>
      </c>
      <c r="I1733" s="129" t="s">
        <v>1502</v>
      </c>
      <c r="J1733" s="70" t="s">
        <v>1042</v>
      </c>
      <c r="K1733" s="70" t="s">
        <v>1441</v>
      </c>
      <c r="L1733" s="70" t="s">
        <v>18</v>
      </c>
      <c r="M1733" s="67"/>
      <c r="N1733" s="67" t="s">
        <v>473</v>
      </c>
      <c r="O1733" s="67" t="s">
        <v>3023</v>
      </c>
      <c r="P1733" s="14" t="s">
        <v>5574</v>
      </c>
      <c r="Q1733" s="71" t="str">
        <f t="shared" si="50"/>
        <v>150101V02F02</v>
      </c>
      <c r="R1733" s="14" t="s">
        <v>5537</v>
      </c>
      <c r="S1733" s="14" t="s">
        <v>5573</v>
      </c>
      <c r="T1733" s="14"/>
      <c r="U1733" s="14"/>
      <c r="V1733" s="14"/>
      <c r="W1733" s="14"/>
      <c r="X1733" s="14"/>
      <c r="Y1733" s="14"/>
    </row>
    <row r="1734" spans="1:25" s="14" customFormat="1" x14ac:dyDescent="0.45">
      <c r="A1734" s="67" t="s">
        <v>5592</v>
      </c>
      <c r="B1734" s="92" t="s">
        <v>473</v>
      </c>
      <c r="C1734" s="92" t="s">
        <v>3023</v>
      </c>
      <c r="D1734" s="138" t="str">
        <f t="shared" si="49"/>
        <v>สนับสนุนการดำเนินงานสภาวิชาชีพสังคมสงเคราะห์</v>
      </c>
      <c r="E1734" s="67" t="s">
        <v>3793</v>
      </c>
      <c r="F1734" s="67" t="s">
        <v>32</v>
      </c>
      <c r="G1734" s="125">
        <v>2567</v>
      </c>
      <c r="H1734" s="129" t="s">
        <v>5349</v>
      </c>
      <c r="I1734" s="129" t="s">
        <v>5509</v>
      </c>
      <c r="J1734" s="70" t="s">
        <v>3779</v>
      </c>
      <c r="K1734" s="70" t="s">
        <v>41</v>
      </c>
      <c r="L1734" s="70" t="s">
        <v>29</v>
      </c>
      <c r="M1734" s="67"/>
      <c r="N1734" s="67" t="s">
        <v>473</v>
      </c>
      <c r="O1734" s="67" t="s">
        <v>3023</v>
      </c>
      <c r="P1734" s="14" t="s">
        <v>5593</v>
      </c>
      <c r="Q1734" s="71" t="str">
        <f t="shared" si="50"/>
        <v>150101V02F02</v>
      </c>
      <c r="R1734" s="14" t="s">
        <v>5537</v>
      </c>
      <c r="S1734" s="14" t="s">
        <v>5573</v>
      </c>
    </row>
    <row r="1735" spans="1:25" s="14" customFormat="1" x14ac:dyDescent="0.45">
      <c r="A1735" s="67" t="s">
        <v>5594</v>
      </c>
      <c r="B1735" s="92" t="s">
        <v>473</v>
      </c>
      <c r="C1735" s="92" t="s">
        <v>3023</v>
      </c>
      <c r="D1735" s="138" t="str">
        <f t="shared" si="49"/>
        <v>ส่งเสริม สนับสนุน และพัฒนาศักยภาพองค์การสวัสดิการสังคม อาสาสมัคร และเครือข่าย เพื่อการจัดสวัสดิการสังคม</v>
      </c>
      <c r="E1735" s="67" t="s">
        <v>3790</v>
      </c>
      <c r="F1735" s="67" t="s">
        <v>32</v>
      </c>
      <c r="G1735" s="125">
        <v>2567</v>
      </c>
      <c r="H1735" s="129" t="s">
        <v>5349</v>
      </c>
      <c r="I1735" s="129" t="s">
        <v>5509</v>
      </c>
      <c r="J1735" s="70" t="s">
        <v>3779</v>
      </c>
      <c r="K1735" s="70" t="s">
        <v>41</v>
      </c>
      <c r="L1735" s="70" t="s">
        <v>29</v>
      </c>
      <c r="M1735" s="67"/>
      <c r="N1735" s="67" t="s">
        <v>473</v>
      </c>
      <c r="O1735" s="67" t="s">
        <v>3023</v>
      </c>
      <c r="P1735" s="14" t="s">
        <v>5595</v>
      </c>
      <c r="Q1735" s="71" t="str">
        <f t="shared" si="50"/>
        <v>150101V02F02</v>
      </c>
      <c r="R1735" s="14" t="s">
        <v>5537</v>
      </c>
      <c r="S1735" s="14" t="s">
        <v>5573</v>
      </c>
    </row>
    <row r="1736" spans="1:25" s="71" customFormat="1" x14ac:dyDescent="0.45">
      <c r="A1736" s="67" t="s">
        <v>5603</v>
      </c>
      <c r="B1736" s="92" t="s">
        <v>473</v>
      </c>
      <c r="C1736" s="92" t="s">
        <v>3023</v>
      </c>
      <c r="D1736" s="138" t="str">
        <f t="shared" si="49"/>
        <v>เสริมสร้างศักยภาพอาสาสมัครสู่นักปฏิบัติการสังคมและสวัสดิการ</v>
      </c>
      <c r="E1736" s="67" t="s">
        <v>2701</v>
      </c>
      <c r="F1736" s="67" t="s">
        <v>32</v>
      </c>
      <c r="G1736" s="125">
        <v>2567</v>
      </c>
      <c r="H1736" s="129" t="s">
        <v>5349</v>
      </c>
      <c r="I1736" s="129" t="s">
        <v>5509</v>
      </c>
      <c r="J1736" s="70" t="s">
        <v>248</v>
      </c>
      <c r="K1736" s="70" t="s">
        <v>41</v>
      </c>
      <c r="L1736" s="70" t="s">
        <v>29</v>
      </c>
      <c r="M1736" s="67"/>
      <c r="N1736" s="67" t="s">
        <v>473</v>
      </c>
      <c r="O1736" s="67" t="s">
        <v>3023</v>
      </c>
      <c r="P1736" s="14" t="s">
        <v>5604</v>
      </c>
      <c r="Q1736" s="71" t="str">
        <f t="shared" si="50"/>
        <v>150101V02F02</v>
      </c>
      <c r="R1736" s="14" t="s">
        <v>5537</v>
      </c>
      <c r="S1736" s="14" t="s">
        <v>5573</v>
      </c>
      <c r="T1736" s="14"/>
      <c r="U1736" s="14"/>
      <c r="V1736" s="14"/>
      <c r="W1736" s="14"/>
      <c r="X1736" s="14"/>
      <c r="Y1736" s="14"/>
    </row>
    <row r="1737" spans="1:25" s="71" customFormat="1" x14ac:dyDescent="0.45">
      <c r="A1737" s="67" t="s">
        <v>5645</v>
      </c>
      <c r="B1737" s="92" t="s">
        <v>473</v>
      </c>
      <c r="C1737" s="92" t="s">
        <v>3023</v>
      </c>
      <c r="D1737" s="138" t="str">
        <f t="shared" si="49"/>
        <v>โครงการพัฒนาผู้นำการเปลี่ยนแปลง</v>
      </c>
      <c r="E1737" s="67" t="s">
        <v>4383</v>
      </c>
      <c r="F1737" s="67" t="s">
        <v>32</v>
      </c>
      <c r="G1737" s="125">
        <v>2567</v>
      </c>
      <c r="H1737" s="129" t="s">
        <v>5646</v>
      </c>
      <c r="I1737" s="129" t="s">
        <v>5647</v>
      </c>
      <c r="J1737" s="70" t="s">
        <v>2328</v>
      </c>
      <c r="K1737" s="70" t="s">
        <v>286</v>
      </c>
      <c r="L1737" s="70" t="s">
        <v>92</v>
      </c>
      <c r="M1737" s="67"/>
      <c r="N1737" s="67" t="s">
        <v>473</v>
      </c>
      <c r="O1737" s="67" t="s">
        <v>3023</v>
      </c>
      <c r="P1737" s="14" t="s">
        <v>5648</v>
      </c>
      <c r="Q1737" s="71" t="str">
        <f t="shared" si="50"/>
        <v>150101V02F02</v>
      </c>
      <c r="R1737" s="14" t="s">
        <v>5537</v>
      </c>
      <c r="S1737" s="14" t="s">
        <v>5573</v>
      </c>
      <c r="T1737" s="14"/>
      <c r="U1737" s="14"/>
      <c r="V1737" s="14"/>
      <c r="W1737" s="14"/>
      <c r="X1737" s="14"/>
      <c r="Y1737" s="14"/>
    </row>
    <row r="1738" spans="1:25" s="14" customFormat="1" x14ac:dyDescent="0.45">
      <c r="A1738" s="67" t="s">
        <v>5724</v>
      </c>
      <c r="B1738" s="92" t="s">
        <v>473</v>
      </c>
      <c r="C1738" s="92" t="s">
        <v>3023</v>
      </c>
      <c r="D1738" s="138" t="str">
        <f t="shared" si="49"/>
        <v>โครงการยกระดับคุณภาพการศึกษาโรงเรียนขนาดเล็ก</v>
      </c>
      <c r="E1738" s="67" t="s">
        <v>5725</v>
      </c>
      <c r="F1738" s="67" t="s">
        <v>32</v>
      </c>
      <c r="G1738" s="125">
        <v>2567</v>
      </c>
      <c r="H1738" s="129" t="s">
        <v>5349</v>
      </c>
      <c r="I1738" s="129" t="s">
        <v>1502</v>
      </c>
      <c r="J1738" s="70" t="s">
        <v>1447</v>
      </c>
      <c r="K1738" s="70" t="s">
        <v>1441</v>
      </c>
      <c r="L1738" s="70" t="s">
        <v>18</v>
      </c>
      <c r="M1738" s="67"/>
      <c r="N1738" s="67" t="s">
        <v>473</v>
      </c>
      <c r="O1738" s="67" t="s">
        <v>3023</v>
      </c>
      <c r="P1738" s="14" t="s">
        <v>5726</v>
      </c>
      <c r="Q1738" s="71" t="str">
        <f t="shared" si="50"/>
        <v>150101V02F02</v>
      </c>
      <c r="R1738" s="14" t="s">
        <v>5537</v>
      </c>
      <c r="S1738" s="14" t="s">
        <v>5573</v>
      </c>
    </row>
    <row r="1739" spans="1:25" s="71" customFormat="1" x14ac:dyDescent="0.45">
      <c r="A1739" s="67" t="s">
        <v>5740</v>
      </c>
      <c r="B1739" s="92" t="s">
        <v>473</v>
      </c>
      <c r="C1739" s="92" t="s">
        <v>3023</v>
      </c>
      <c r="D1739" s="138" t="str">
        <f t="shared" si="49"/>
        <v>โครงการเสริมสร้างทุนทางสังคม (ปี 2567)</v>
      </c>
      <c r="E1739" s="67" t="s">
        <v>5741</v>
      </c>
      <c r="F1739" s="67" t="s">
        <v>32</v>
      </c>
      <c r="G1739" s="125">
        <v>2567</v>
      </c>
      <c r="H1739" s="129" t="s">
        <v>5349</v>
      </c>
      <c r="I1739" s="129" t="s">
        <v>1502</v>
      </c>
      <c r="J1739" s="70" t="s">
        <v>104</v>
      </c>
      <c r="K1739" s="70" t="s">
        <v>105</v>
      </c>
      <c r="L1739" s="70" t="s">
        <v>75</v>
      </c>
      <c r="M1739" s="67"/>
      <c r="N1739" s="67" t="s">
        <v>473</v>
      </c>
      <c r="O1739" s="67" t="s">
        <v>3023</v>
      </c>
      <c r="P1739" s="14" t="s">
        <v>5742</v>
      </c>
      <c r="Q1739" s="71" t="str">
        <f t="shared" si="50"/>
        <v>150101V02F02</v>
      </c>
      <c r="R1739" s="14" t="s">
        <v>5537</v>
      </c>
      <c r="S1739" s="14" t="s">
        <v>5573</v>
      </c>
      <c r="T1739" s="14"/>
      <c r="U1739" s="14"/>
      <c r="V1739" s="14"/>
      <c r="W1739" s="14"/>
      <c r="X1739" s="14"/>
      <c r="Y1739" s="14"/>
    </row>
    <row r="1740" spans="1:25" s="71" customFormat="1" x14ac:dyDescent="0.45">
      <c r="A1740" s="67" t="s">
        <v>5825</v>
      </c>
      <c r="B1740" s="92" t="s">
        <v>473</v>
      </c>
      <c r="C1740" s="92" t="s">
        <v>3023</v>
      </c>
      <c r="D1740" s="138" t="str">
        <f t="shared" si="49"/>
        <v>โครงการยกระดับคุณภาพการศึกษาโรงเรียนขนาดเล็ก</v>
      </c>
      <c r="E1740" s="67" t="s">
        <v>5725</v>
      </c>
      <c r="F1740" s="67" t="s">
        <v>32</v>
      </c>
      <c r="G1740" s="125">
        <v>2567</v>
      </c>
      <c r="H1740" s="129" t="s">
        <v>5349</v>
      </c>
      <c r="I1740" s="129" t="s">
        <v>5514</v>
      </c>
      <c r="J1740" s="70" t="s">
        <v>1042</v>
      </c>
      <c r="K1740" s="70" t="s">
        <v>232</v>
      </c>
      <c r="L1740" s="70" t="s">
        <v>18</v>
      </c>
      <c r="M1740" s="67"/>
      <c r="N1740" s="67" t="s">
        <v>473</v>
      </c>
      <c r="O1740" s="67" t="s">
        <v>3023</v>
      </c>
      <c r="P1740" s="14" t="s">
        <v>5826</v>
      </c>
      <c r="Q1740" s="71" t="str">
        <f t="shared" si="50"/>
        <v>150101V02F02</v>
      </c>
      <c r="R1740" s="14" t="s">
        <v>5537</v>
      </c>
      <c r="S1740" s="14" t="s">
        <v>5573</v>
      </c>
      <c r="T1740" s="14"/>
      <c r="U1740" s="14"/>
      <c r="V1740" s="14"/>
      <c r="W1740" s="14"/>
      <c r="X1740" s="14"/>
      <c r="Y1740" s="14"/>
    </row>
    <row r="1741" spans="1:25" s="136" customFormat="1" x14ac:dyDescent="0.45">
      <c r="A1741" s="67" t="s">
        <v>5827</v>
      </c>
      <c r="B1741" s="92" t="s">
        <v>473</v>
      </c>
      <c r="C1741" s="92" t="s">
        <v>3023</v>
      </c>
      <c r="D1741" s="138" t="str">
        <f t="shared" si="49"/>
        <v>โครงการพัฒนานวัตกรทางการศึกษาเพื่อพัฒนาท้องถิ่นโดยใช้สมรรถนะเป็นฐาน</v>
      </c>
      <c r="E1741" s="67" t="s">
        <v>5711</v>
      </c>
      <c r="F1741" s="67" t="s">
        <v>32</v>
      </c>
      <c r="G1741" s="125">
        <v>2567</v>
      </c>
      <c r="H1741" s="129" t="s">
        <v>5349</v>
      </c>
      <c r="I1741" s="129" t="s">
        <v>1502</v>
      </c>
      <c r="J1741" s="70" t="s">
        <v>1042</v>
      </c>
      <c r="K1741" s="70" t="s">
        <v>232</v>
      </c>
      <c r="L1741" s="70" t="s">
        <v>18</v>
      </c>
      <c r="M1741" s="67"/>
      <c r="N1741" s="67" t="s">
        <v>473</v>
      </c>
      <c r="O1741" s="67" t="s">
        <v>3023</v>
      </c>
      <c r="P1741" s="14" t="s">
        <v>5828</v>
      </c>
      <c r="Q1741" s="71" t="str">
        <f t="shared" si="50"/>
        <v>150101V02F02</v>
      </c>
      <c r="R1741" s="14" t="s">
        <v>5537</v>
      </c>
      <c r="S1741" s="14" t="s">
        <v>5573</v>
      </c>
      <c r="T1741" s="14"/>
      <c r="U1741" s="14"/>
      <c r="V1741" s="14"/>
      <c r="W1741" s="14"/>
      <c r="X1741" s="14"/>
      <c r="Y1741" s="14"/>
    </row>
    <row r="1742" spans="1:25" s="8" customFormat="1" x14ac:dyDescent="0.45">
      <c r="A1742" s="67" t="s">
        <v>5829</v>
      </c>
      <c r="B1742" s="92" t="s">
        <v>473</v>
      </c>
      <c r="C1742" s="92" t="s">
        <v>3023</v>
      </c>
      <c r="D1742" s="138" t="str">
        <f t="shared" si="49"/>
        <v>โครงการพัฒนาสมรรถนะภาษาอังกฤษเพื่อการยกระดับชุมชนสู่สากล</v>
      </c>
      <c r="E1742" s="67" t="s">
        <v>5386</v>
      </c>
      <c r="F1742" s="67" t="s">
        <v>32</v>
      </c>
      <c r="G1742" s="125">
        <v>2567</v>
      </c>
      <c r="H1742" s="129" t="s">
        <v>5375</v>
      </c>
      <c r="I1742" s="129" t="s">
        <v>1502</v>
      </c>
      <c r="J1742" s="70" t="s">
        <v>1042</v>
      </c>
      <c r="K1742" s="70" t="s">
        <v>232</v>
      </c>
      <c r="L1742" s="70" t="s">
        <v>18</v>
      </c>
      <c r="M1742" s="67"/>
      <c r="N1742" s="67" t="s">
        <v>473</v>
      </c>
      <c r="O1742" s="67" t="s">
        <v>3023</v>
      </c>
      <c r="P1742" s="14" t="s">
        <v>5830</v>
      </c>
      <c r="Q1742" s="71" t="str">
        <f t="shared" si="50"/>
        <v>150101V02F02</v>
      </c>
      <c r="R1742" s="14" t="s">
        <v>5537</v>
      </c>
      <c r="S1742" s="14" t="s">
        <v>5573</v>
      </c>
      <c r="T1742" s="14"/>
      <c r="U1742" s="14"/>
      <c r="V1742" s="14"/>
      <c r="W1742" s="14"/>
      <c r="X1742" s="14"/>
      <c r="Y1742" s="14"/>
    </row>
    <row r="1743" spans="1:25" s="71" customFormat="1" x14ac:dyDescent="0.45">
      <c r="A1743" s="67" t="s">
        <v>5864</v>
      </c>
      <c r="B1743" s="92" t="s">
        <v>473</v>
      </c>
      <c r="C1743" s="92" t="s">
        <v>3023</v>
      </c>
      <c r="D1743" s="138" t="str">
        <f t="shared" si="49"/>
        <v>โครงการส่งเสริมการดำเนินงานอันเนื่องมาจากพระราชดำริ</v>
      </c>
      <c r="E1743" s="67" t="s">
        <v>81</v>
      </c>
      <c r="F1743" s="67" t="s">
        <v>32</v>
      </c>
      <c r="G1743" s="125">
        <v>2567</v>
      </c>
      <c r="H1743" s="129" t="s">
        <v>5349</v>
      </c>
      <c r="I1743" s="129" t="s">
        <v>1502</v>
      </c>
      <c r="J1743" s="70" t="s">
        <v>939</v>
      </c>
      <c r="K1743" s="70" t="s">
        <v>940</v>
      </c>
      <c r="L1743" s="70" t="s">
        <v>75</v>
      </c>
      <c r="M1743" s="67"/>
      <c r="N1743" s="67" t="s">
        <v>473</v>
      </c>
      <c r="O1743" s="67" t="s">
        <v>3023</v>
      </c>
      <c r="P1743" s="14" t="s">
        <v>5865</v>
      </c>
      <c r="Q1743" s="71" t="str">
        <f t="shared" si="50"/>
        <v>150101V02F02</v>
      </c>
      <c r="R1743" s="14" t="s">
        <v>5537</v>
      </c>
      <c r="S1743" s="14" t="s">
        <v>5573</v>
      </c>
      <c r="T1743" s="14"/>
      <c r="U1743" s="14"/>
      <c r="V1743" s="14"/>
      <c r="W1743" s="14"/>
      <c r="X1743" s="14"/>
      <c r="Y1743" s="14"/>
    </row>
    <row r="1744" spans="1:25" s="71" customFormat="1" x14ac:dyDescent="0.45">
      <c r="A1744" s="67" t="s">
        <v>5907</v>
      </c>
      <c r="B1744" s="92" t="s">
        <v>473</v>
      </c>
      <c r="C1744" s="92" t="s">
        <v>3023</v>
      </c>
      <c r="D1744" s="138" t="str">
        <f t="shared" si="49"/>
        <v>โครงการยุทธศาสตร์มหาวิทยาลัยราชภัฏเพื่อการพัฒนาท้องถิ่น งปม.</v>
      </c>
      <c r="E1744" s="67" t="s">
        <v>5908</v>
      </c>
      <c r="F1744" s="67" t="s">
        <v>32</v>
      </c>
      <c r="G1744" s="125">
        <v>2567</v>
      </c>
      <c r="H1744" s="129" t="s">
        <v>5349</v>
      </c>
      <c r="I1744" s="129" t="s">
        <v>1502</v>
      </c>
      <c r="J1744" s="70" t="s">
        <v>1738</v>
      </c>
      <c r="K1744" s="70" t="s">
        <v>1918</v>
      </c>
      <c r="L1744" s="70" t="s">
        <v>18</v>
      </c>
      <c r="M1744" s="67"/>
      <c r="N1744" s="67" t="s">
        <v>473</v>
      </c>
      <c r="O1744" s="67" t="s">
        <v>3023</v>
      </c>
      <c r="P1744" s="14" t="s">
        <v>5909</v>
      </c>
      <c r="Q1744" s="71" t="str">
        <f t="shared" si="50"/>
        <v>150101V02F02</v>
      </c>
      <c r="R1744" s="14" t="s">
        <v>5537</v>
      </c>
      <c r="S1744" s="14" t="s">
        <v>5573</v>
      </c>
      <c r="T1744" s="14"/>
      <c r="U1744" s="14"/>
      <c r="V1744" s="14"/>
      <c r="W1744" s="14"/>
      <c r="X1744" s="14"/>
      <c r="Y1744" s="14"/>
    </row>
    <row r="1745" spans="1:25" s="8" customFormat="1" x14ac:dyDescent="0.45">
      <c r="A1745" s="67" t="s">
        <v>5954</v>
      </c>
      <c r="B1745" s="92" t="s">
        <v>473</v>
      </c>
      <c r="C1745" s="92" t="s">
        <v>3023</v>
      </c>
      <c r="D1745" s="138" t="str">
        <f t="shared" si="49"/>
        <v>โครงการ พัฒนาระบบบริหารจัดการมหาวิทยาลัยสู่ความเป็นเลิศ (งน.)</v>
      </c>
      <c r="E1745" s="67" t="s">
        <v>1955</v>
      </c>
      <c r="F1745" s="67" t="s">
        <v>32</v>
      </c>
      <c r="G1745" s="125">
        <v>2567</v>
      </c>
      <c r="H1745" s="129" t="s">
        <v>5349</v>
      </c>
      <c r="I1745" s="129" t="s">
        <v>1502</v>
      </c>
      <c r="J1745" s="70" t="s">
        <v>337</v>
      </c>
      <c r="K1745" s="70" t="s">
        <v>1918</v>
      </c>
      <c r="L1745" s="70" t="s">
        <v>18</v>
      </c>
      <c r="M1745" s="67"/>
      <c r="N1745" s="67" t="s">
        <v>473</v>
      </c>
      <c r="O1745" s="67" t="s">
        <v>3023</v>
      </c>
      <c r="P1745" s="14" t="s">
        <v>5955</v>
      </c>
      <c r="Q1745" s="71" t="str">
        <f t="shared" si="50"/>
        <v>150101V02F02</v>
      </c>
      <c r="R1745" s="14" t="s">
        <v>5537</v>
      </c>
      <c r="S1745" s="14" t="s">
        <v>5573</v>
      </c>
      <c r="T1745" s="14"/>
      <c r="U1745" s="14"/>
      <c r="V1745" s="14"/>
      <c r="W1745" s="14"/>
      <c r="X1745" s="14"/>
      <c r="Y1745" s="14"/>
    </row>
    <row r="1746" spans="1:25" s="8" customFormat="1" x14ac:dyDescent="0.45">
      <c r="A1746" s="67" t="s">
        <v>5958</v>
      </c>
      <c r="B1746" s="92" t="s">
        <v>473</v>
      </c>
      <c r="C1746" s="92" t="s">
        <v>3023</v>
      </c>
      <c r="D1746" s="138" t="str">
        <f t="shared" si="49"/>
        <v>โครงการส่งเสริม สืบสาน พระราโชบายด้านการศึกษาเเละเเนวพระราชดำริ (งปม.)</v>
      </c>
      <c r="E1746" s="67" t="s">
        <v>5959</v>
      </c>
      <c r="F1746" s="67" t="s">
        <v>32</v>
      </c>
      <c r="G1746" s="125">
        <v>2567</v>
      </c>
      <c r="H1746" s="129" t="s">
        <v>5349</v>
      </c>
      <c r="I1746" s="129" t="s">
        <v>1502</v>
      </c>
      <c r="J1746" s="70" t="s">
        <v>1957</v>
      </c>
      <c r="K1746" s="70" t="s">
        <v>1918</v>
      </c>
      <c r="L1746" s="70" t="s">
        <v>18</v>
      </c>
      <c r="M1746" s="67"/>
      <c r="N1746" s="67" t="s">
        <v>473</v>
      </c>
      <c r="O1746" s="67" t="s">
        <v>3023</v>
      </c>
      <c r="P1746" s="14" t="s">
        <v>5960</v>
      </c>
      <c r="Q1746" s="71" t="str">
        <f t="shared" si="50"/>
        <v>150101V02F02</v>
      </c>
      <c r="R1746" s="14" t="s">
        <v>5537</v>
      </c>
      <c r="S1746" s="14" t="s">
        <v>5573</v>
      </c>
      <c r="T1746" s="14"/>
      <c r="U1746" s="14"/>
      <c r="V1746" s="14"/>
      <c r="W1746" s="14"/>
      <c r="X1746" s="14"/>
      <c r="Y1746" s="14"/>
    </row>
    <row r="1747" spans="1:25" s="71" customFormat="1" x14ac:dyDescent="0.45">
      <c r="A1747" s="67" t="s">
        <v>5965</v>
      </c>
      <c r="B1747" s="92" t="s">
        <v>473</v>
      </c>
      <c r="C1747" s="92" t="s">
        <v>3023</v>
      </c>
      <c r="D1747" s="138" t="str">
        <f t="shared" si="49"/>
        <v>โครงการส่งเสริม สืบสาน ตามพระราโชบายด้านการศึกษษเเละเเนวพระราชดำริ (อพ.สธ) (งปม.)</v>
      </c>
      <c r="E1747" s="67" t="s">
        <v>5966</v>
      </c>
      <c r="F1747" s="67" t="s">
        <v>32</v>
      </c>
      <c r="G1747" s="125">
        <v>2567</v>
      </c>
      <c r="H1747" s="129" t="s">
        <v>5349</v>
      </c>
      <c r="I1747" s="129" t="s">
        <v>1502</v>
      </c>
      <c r="J1747" s="70" t="s">
        <v>1957</v>
      </c>
      <c r="K1747" s="70" t="s">
        <v>1918</v>
      </c>
      <c r="L1747" s="70" t="s">
        <v>18</v>
      </c>
      <c r="M1747" s="67"/>
      <c r="N1747" s="67" t="s">
        <v>473</v>
      </c>
      <c r="O1747" s="67" t="s">
        <v>3023</v>
      </c>
      <c r="P1747" s="14" t="s">
        <v>5967</v>
      </c>
      <c r="Q1747" s="71" t="str">
        <f t="shared" si="50"/>
        <v>150101V02F02</v>
      </c>
      <c r="R1747" s="14" t="s">
        <v>5537</v>
      </c>
      <c r="S1747" s="14" t="s">
        <v>5573</v>
      </c>
      <c r="T1747" s="14"/>
      <c r="U1747" s="14"/>
      <c r="V1747" s="14"/>
      <c r="W1747" s="14"/>
      <c r="X1747" s="14"/>
      <c r="Y1747" s="14"/>
    </row>
    <row r="1748" spans="1:25" s="8" customFormat="1" x14ac:dyDescent="0.45">
      <c r="A1748" s="67" t="s">
        <v>5982</v>
      </c>
      <c r="B1748" s="92" t="s">
        <v>473</v>
      </c>
      <c r="C1748" s="92" t="s">
        <v>3023</v>
      </c>
      <c r="D1748" s="138" t="str">
        <f t="shared" si="49"/>
        <v>โครงการ พัฒนาสิ่งอำนวยความสะดวก สภาพแวดล้อม และการจัดการเรียนการสอนให้ทันสมัย (งน.)</v>
      </c>
      <c r="E1748" s="67" t="s">
        <v>5983</v>
      </c>
      <c r="F1748" s="67" t="s">
        <v>32</v>
      </c>
      <c r="G1748" s="125">
        <v>2567</v>
      </c>
      <c r="H1748" s="129" t="s">
        <v>5349</v>
      </c>
      <c r="I1748" s="129" t="s">
        <v>1502</v>
      </c>
      <c r="J1748" s="70" t="s">
        <v>371</v>
      </c>
      <c r="K1748" s="70" t="s">
        <v>1918</v>
      </c>
      <c r="L1748" s="70" t="s">
        <v>18</v>
      </c>
      <c r="M1748" s="67"/>
      <c r="N1748" s="67" t="s">
        <v>473</v>
      </c>
      <c r="O1748" s="67" t="s">
        <v>3023</v>
      </c>
      <c r="P1748" s="14" t="s">
        <v>5984</v>
      </c>
      <c r="Q1748" s="71" t="str">
        <f t="shared" si="50"/>
        <v>150101V02F02</v>
      </c>
      <c r="R1748" s="14" t="s">
        <v>5537</v>
      </c>
      <c r="S1748" s="14" t="s">
        <v>5573</v>
      </c>
      <c r="T1748" s="14"/>
      <c r="U1748" s="14"/>
      <c r="V1748" s="14"/>
      <c r="W1748" s="14"/>
      <c r="X1748" s="14"/>
      <c r="Y1748" s="14"/>
    </row>
    <row r="1749" spans="1:25" s="71" customFormat="1" x14ac:dyDescent="0.45">
      <c r="A1749" s="67" t="s">
        <v>6131</v>
      </c>
      <c r="B1749" s="92" t="s">
        <v>473</v>
      </c>
      <c r="C1749" s="92" t="s">
        <v>3023</v>
      </c>
      <c r="D1749" s="138" t="str">
        <f t="shared" si="49"/>
        <v>โครงการยกระดับคุณภาพการศึกษาโรงเรียนขนาดเล็ก ประจำปีงบประมาณ พ.ศ. 2567</v>
      </c>
      <c r="E1749" s="67" t="s">
        <v>6132</v>
      </c>
      <c r="F1749" s="67" t="s">
        <v>32</v>
      </c>
      <c r="G1749" s="125">
        <v>2567</v>
      </c>
      <c r="H1749" s="129" t="s">
        <v>5349</v>
      </c>
      <c r="I1749" s="129" t="s">
        <v>5509</v>
      </c>
      <c r="J1749" s="70" t="s">
        <v>23</v>
      </c>
      <c r="K1749" s="70" t="s">
        <v>24</v>
      </c>
      <c r="L1749" s="70" t="s">
        <v>18</v>
      </c>
      <c r="M1749" s="67"/>
      <c r="N1749" s="67" t="s">
        <v>473</v>
      </c>
      <c r="O1749" s="67" t="s">
        <v>3023</v>
      </c>
      <c r="P1749" s="14" t="s">
        <v>6133</v>
      </c>
      <c r="Q1749" s="71" t="str">
        <f t="shared" si="50"/>
        <v>150101V02F02</v>
      </c>
      <c r="R1749" s="14" t="s">
        <v>5537</v>
      </c>
      <c r="S1749" s="14" t="s">
        <v>5573</v>
      </c>
      <c r="T1749" s="14"/>
      <c r="U1749" s="14"/>
      <c r="V1749" s="14"/>
      <c r="W1749" s="14"/>
      <c r="X1749" s="14"/>
      <c r="Y1749" s="14"/>
    </row>
    <row r="1750" spans="1:25" s="71" customFormat="1" x14ac:dyDescent="0.45">
      <c r="A1750" s="58" t="s">
        <v>54</v>
      </c>
      <c r="B1750" s="93" t="s">
        <v>473</v>
      </c>
      <c r="C1750" s="93" t="s">
        <v>3068</v>
      </c>
      <c r="D1750" s="59" t="s">
        <v>55</v>
      </c>
      <c r="E1750" s="58" t="s">
        <v>55</v>
      </c>
      <c r="F1750" s="58" t="s">
        <v>32</v>
      </c>
      <c r="G1750" s="123">
        <v>2562</v>
      </c>
      <c r="H1750" s="123" t="s">
        <v>21</v>
      </c>
      <c r="I1750" s="123" t="s">
        <v>22</v>
      </c>
      <c r="J1750" s="61" t="s">
        <v>56</v>
      </c>
      <c r="K1750" s="61" t="s">
        <v>28</v>
      </c>
      <c r="L1750" s="61" t="s">
        <v>29</v>
      </c>
      <c r="M1750" s="61"/>
      <c r="N1750" s="60" t="s">
        <v>473</v>
      </c>
      <c r="O1750" s="60" t="s">
        <v>3068</v>
      </c>
      <c r="Q1750" s="71" t="str">
        <f t="shared" si="50"/>
        <v>150101V02F03</v>
      </c>
    </row>
    <row r="1751" spans="1:25" s="8" customFormat="1" x14ac:dyDescent="0.45">
      <c r="A1751" s="58" t="s">
        <v>795</v>
      </c>
      <c r="B1751" s="93" t="s">
        <v>473</v>
      </c>
      <c r="C1751" s="93" t="s">
        <v>3068</v>
      </c>
      <c r="D1751" s="59" t="s">
        <v>796</v>
      </c>
      <c r="E1751" s="58" t="s">
        <v>796</v>
      </c>
      <c r="F1751" s="58" t="s">
        <v>32</v>
      </c>
      <c r="G1751" s="123">
        <v>2563</v>
      </c>
      <c r="H1751" s="123" t="s">
        <v>66</v>
      </c>
      <c r="I1751" s="123" t="s">
        <v>142</v>
      </c>
      <c r="J1751" s="61" t="s">
        <v>171</v>
      </c>
      <c r="K1751" s="61" t="s">
        <v>172</v>
      </c>
      <c r="L1751" s="61" t="s">
        <v>29</v>
      </c>
      <c r="M1751" s="61"/>
      <c r="N1751" s="60" t="s">
        <v>473</v>
      </c>
      <c r="O1751" s="60" t="s">
        <v>3068</v>
      </c>
      <c r="P1751" s="71"/>
      <c r="Q1751" s="71" t="str">
        <f t="shared" si="50"/>
        <v>150101V02F03</v>
      </c>
      <c r="R1751" s="71"/>
      <c r="S1751" s="71"/>
      <c r="T1751" s="71"/>
      <c r="U1751" s="71"/>
      <c r="V1751" s="71"/>
      <c r="W1751" s="71"/>
      <c r="X1751" s="71"/>
      <c r="Y1751" s="71"/>
    </row>
    <row r="1752" spans="1:25" s="14" customFormat="1" x14ac:dyDescent="0.45">
      <c r="A1752" s="58" t="s">
        <v>477</v>
      </c>
      <c r="B1752" s="93" t="s">
        <v>473</v>
      </c>
      <c r="C1752" s="93" t="s">
        <v>3068</v>
      </c>
      <c r="D1752" s="59" t="s">
        <v>478</v>
      </c>
      <c r="E1752" s="58" t="s">
        <v>478</v>
      </c>
      <c r="F1752" s="58" t="s">
        <v>32</v>
      </c>
      <c r="G1752" s="123">
        <v>2563</v>
      </c>
      <c r="H1752" s="123" t="s">
        <v>66</v>
      </c>
      <c r="I1752" s="123" t="s">
        <v>142</v>
      </c>
      <c r="J1752" s="61" t="s">
        <v>479</v>
      </c>
      <c r="K1752" s="61" t="s">
        <v>480</v>
      </c>
      <c r="L1752" s="61" t="s">
        <v>29</v>
      </c>
      <c r="M1752" s="61"/>
      <c r="N1752" s="60" t="s">
        <v>473</v>
      </c>
      <c r="O1752" s="60" t="s">
        <v>3068</v>
      </c>
      <c r="P1752" s="71"/>
      <c r="Q1752" s="71" t="str">
        <f t="shared" si="50"/>
        <v>150101V02F03</v>
      </c>
      <c r="R1752" s="71"/>
      <c r="S1752" s="71"/>
      <c r="T1752" s="71"/>
      <c r="U1752" s="71"/>
      <c r="V1752" s="71"/>
      <c r="W1752" s="71"/>
      <c r="X1752" s="71"/>
      <c r="Y1752" s="71"/>
    </row>
    <row r="1753" spans="1:25" s="14" customFormat="1" x14ac:dyDescent="0.45">
      <c r="A1753" s="58" t="s">
        <v>1343</v>
      </c>
      <c r="B1753" s="93" t="s">
        <v>473</v>
      </c>
      <c r="C1753" s="93" t="s">
        <v>3068</v>
      </c>
      <c r="D1753" s="59" t="s">
        <v>1344</v>
      </c>
      <c r="E1753" s="58" t="s">
        <v>1344</v>
      </c>
      <c r="F1753" s="58" t="s">
        <v>32</v>
      </c>
      <c r="G1753" s="123">
        <v>2563</v>
      </c>
      <c r="H1753" s="123" t="s">
        <v>66</v>
      </c>
      <c r="I1753" s="123" t="s">
        <v>142</v>
      </c>
      <c r="J1753" s="61" t="s">
        <v>479</v>
      </c>
      <c r="K1753" s="61" t="s">
        <v>480</v>
      </c>
      <c r="L1753" s="61" t="s">
        <v>29</v>
      </c>
      <c r="M1753" s="61"/>
      <c r="N1753" s="60" t="s">
        <v>473</v>
      </c>
      <c r="O1753" s="60" t="s">
        <v>3068</v>
      </c>
      <c r="P1753" s="71"/>
      <c r="Q1753" s="71" t="str">
        <f t="shared" si="50"/>
        <v>150101V02F03</v>
      </c>
      <c r="R1753" s="71"/>
      <c r="S1753" s="71"/>
      <c r="T1753" s="71"/>
      <c r="U1753" s="71"/>
      <c r="V1753" s="71"/>
      <c r="W1753" s="71"/>
      <c r="X1753" s="71"/>
      <c r="Y1753" s="71"/>
    </row>
    <row r="1754" spans="1:25" s="136" customFormat="1" x14ac:dyDescent="0.45">
      <c r="A1754" s="58" t="s">
        <v>1022</v>
      </c>
      <c r="B1754" s="93" t="s">
        <v>473</v>
      </c>
      <c r="C1754" s="93" t="s">
        <v>3068</v>
      </c>
      <c r="D1754" s="59" t="s">
        <v>1023</v>
      </c>
      <c r="E1754" s="58" t="s">
        <v>1023</v>
      </c>
      <c r="F1754" s="58" t="s">
        <v>32</v>
      </c>
      <c r="G1754" s="123">
        <v>2563</v>
      </c>
      <c r="H1754" s="123" t="s">
        <v>567</v>
      </c>
      <c r="I1754" s="123" t="s">
        <v>142</v>
      </c>
      <c r="J1754" s="61" t="s">
        <v>965</v>
      </c>
      <c r="K1754" s="61" t="s">
        <v>966</v>
      </c>
      <c r="L1754" s="61" t="s">
        <v>75</v>
      </c>
      <c r="M1754" s="61"/>
      <c r="N1754" s="60" t="s">
        <v>473</v>
      </c>
      <c r="O1754" s="60" t="s">
        <v>3068</v>
      </c>
      <c r="P1754" s="71"/>
      <c r="Q1754" s="71" t="str">
        <f t="shared" si="50"/>
        <v>150101V02F03</v>
      </c>
      <c r="R1754" s="71"/>
      <c r="S1754" s="71"/>
      <c r="T1754" s="71"/>
      <c r="U1754" s="71"/>
      <c r="V1754" s="71"/>
      <c r="W1754" s="71"/>
      <c r="X1754" s="71"/>
      <c r="Y1754" s="71"/>
    </row>
    <row r="1755" spans="1:25" s="71" customFormat="1" x14ac:dyDescent="0.45">
      <c r="A1755" s="58" t="s">
        <v>920</v>
      </c>
      <c r="B1755" s="93" t="s">
        <v>473</v>
      </c>
      <c r="C1755" s="93" t="s">
        <v>3068</v>
      </c>
      <c r="D1755" s="59" t="s">
        <v>921</v>
      </c>
      <c r="E1755" s="58" t="s">
        <v>921</v>
      </c>
      <c r="F1755" s="58" t="s">
        <v>32</v>
      </c>
      <c r="G1755" s="123">
        <v>2563</v>
      </c>
      <c r="H1755" s="123" t="s">
        <v>150</v>
      </c>
      <c r="I1755" s="123" t="s">
        <v>142</v>
      </c>
      <c r="J1755" s="61" t="s">
        <v>922</v>
      </c>
      <c r="K1755" s="61" t="s">
        <v>923</v>
      </c>
      <c r="L1755" s="61" t="s">
        <v>924</v>
      </c>
      <c r="M1755" s="61"/>
      <c r="N1755" s="60" t="s">
        <v>473</v>
      </c>
      <c r="O1755" s="60" t="s">
        <v>3068</v>
      </c>
      <c r="Q1755" s="71" t="str">
        <f t="shared" si="50"/>
        <v>150101V02F03</v>
      </c>
    </row>
    <row r="1756" spans="1:25" s="8" customFormat="1" x14ac:dyDescent="0.45">
      <c r="A1756" s="58" t="s">
        <v>2027</v>
      </c>
      <c r="B1756" s="93" t="s">
        <v>473</v>
      </c>
      <c r="C1756" s="93" t="s">
        <v>3068</v>
      </c>
      <c r="D1756" s="59" t="s">
        <v>2028</v>
      </c>
      <c r="E1756" s="58" t="s">
        <v>2028</v>
      </c>
      <c r="F1756" s="58" t="s">
        <v>32</v>
      </c>
      <c r="G1756" s="123">
        <v>2564</v>
      </c>
      <c r="H1756" s="123" t="s">
        <v>1516</v>
      </c>
      <c r="I1756" s="123" t="s">
        <v>61</v>
      </c>
      <c r="J1756" s="61" t="s">
        <v>78</v>
      </c>
      <c r="K1756" s="61" t="s">
        <v>972</v>
      </c>
      <c r="L1756" s="61" t="s">
        <v>75</v>
      </c>
      <c r="M1756" s="61"/>
      <c r="N1756" s="60" t="s">
        <v>473</v>
      </c>
      <c r="O1756" s="60" t="s">
        <v>3068</v>
      </c>
      <c r="P1756" s="71"/>
      <c r="Q1756" s="71" t="str">
        <f t="shared" si="50"/>
        <v>150101V02F03</v>
      </c>
      <c r="R1756" s="71"/>
      <c r="S1756" s="71"/>
      <c r="T1756" s="71"/>
      <c r="U1756" s="71"/>
      <c r="V1756" s="71"/>
      <c r="W1756" s="71"/>
      <c r="X1756" s="71"/>
      <c r="Y1756" s="71"/>
    </row>
    <row r="1757" spans="1:25" s="71" customFormat="1" x14ac:dyDescent="0.45">
      <c r="A1757" s="58" t="s">
        <v>1931</v>
      </c>
      <c r="B1757" s="93" t="s">
        <v>473</v>
      </c>
      <c r="C1757" s="93" t="s">
        <v>3068</v>
      </c>
      <c r="D1757" s="59" t="s">
        <v>1932</v>
      </c>
      <c r="E1757" s="58" t="s">
        <v>1933</v>
      </c>
      <c r="F1757" s="58" t="s">
        <v>32</v>
      </c>
      <c r="G1757" s="123">
        <v>2564</v>
      </c>
      <c r="H1757" s="123" t="s">
        <v>1516</v>
      </c>
      <c r="I1757" s="123" t="s">
        <v>61</v>
      </c>
      <c r="J1757" s="61" t="s">
        <v>1042</v>
      </c>
      <c r="K1757" s="61" t="s">
        <v>1918</v>
      </c>
      <c r="L1757" s="61" t="s">
        <v>18</v>
      </c>
      <c r="M1757" s="61"/>
      <c r="N1757" s="60" t="s">
        <v>473</v>
      </c>
      <c r="O1757" s="60" t="s">
        <v>3068</v>
      </c>
      <c r="Q1757" s="71" t="str">
        <f t="shared" si="50"/>
        <v>150101V02F03</v>
      </c>
    </row>
    <row r="1758" spans="1:25" s="136" customFormat="1" x14ac:dyDescent="0.45">
      <c r="A1758" s="58" t="s">
        <v>1683</v>
      </c>
      <c r="B1758" s="93" t="s">
        <v>473</v>
      </c>
      <c r="C1758" s="93" t="s">
        <v>3068</v>
      </c>
      <c r="D1758" s="59" t="s">
        <v>271</v>
      </c>
      <c r="E1758" s="58" t="s">
        <v>271</v>
      </c>
      <c r="F1758" s="58" t="s">
        <v>32</v>
      </c>
      <c r="G1758" s="123">
        <v>2564</v>
      </c>
      <c r="H1758" s="123" t="s">
        <v>155</v>
      </c>
      <c r="I1758" s="123" t="s">
        <v>999</v>
      </c>
      <c r="J1758" s="61" t="s">
        <v>273</v>
      </c>
      <c r="K1758" s="61" t="s">
        <v>274</v>
      </c>
      <c r="L1758" s="61" t="s">
        <v>18</v>
      </c>
      <c r="M1758" s="61"/>
      <c r="N1758" s="60" t="s">
        <v>473</v>
      </c>
      <c r="O1758" s="60" t="s">
        <v>3068</v>
      </c>
      <c r="P1758" s="71"/>
      <c r="Q1758" s="71" t="str">
        <f t="shared" si="50"/>
        <v>150101V02F03</v>
      </c>
      <c r="R1758" s="71"/>
      <c r="S1758" s="71"/>
      <c r="T1758" s="71"/>
      <c r="U1758" s="71"/>
      <c r="V1758" s="71"/>
      <c r="W1758" s="71"/>
      <c r="X1758" s="71"/>
      <c r="Y1758" s="71"/>
    </row>
    <row r="1759" spans="1:25" s="71" customFormat="1" x14ac:dyDescent="0.45">
      <c r="A1759" s="58" t="s">
        <v>1963</v>
      </c>
      <c r="B1759" s="93" t="s">
        <v>473</v>
      </c>
      <c r="C1759" s="93" t="s">
        <v>3068</v>
      </c>
      <c r="D1759" s="59" t="s">
        <v>1964</v>
      </c>
      <c r="E1759" s="58" t="s">
        <v>1964</v>
      </c>
      <c r="F1759" s="58" t="s">
        <v>32</v>
      </c>
      <c r="G1759" s="123">
        <v>2564</v>
      </c>
      <c r="H1759" s="123" t="s">
        <v>1516</v>
      </c>
      <c r="I1759" s="123" t="s">
        <v>61</v>
      </c>
      <c r="J1759" s="61" t="s">
        <v>1130</v>
      </c>
      <c r="K1759" s="61" t="s">
        <v>1918</v>
      </c>
      <c r="L1759" s="61" t="s">
        <v>18</v>
      </c>
      <c r="M1759" s="61"/>
      <c r="N1759" s="60" t="s">
        <v>473</v>
      </c>
      <c r="O1759" s="60" t="s">
        <v>3068</v>
      </c>
      <c r="Q1759" s="71" t="str">
        <f t="shared" si="50"/>
        <v>150101V02F03</v>
      </c>
    </row>
    <row r="1760" spans="1:25" s="8" customFormat="1" x14ac:dyDescent="0.45">
      <c r="A1760" s="58" t="s">
        <v>2341</v>
      </c>
      <c r="B1760" s="93" t="s">
        <v>473</v>
      </c>
      <c r="C1760" s="93" t="s">
        <v>3068</v>
      </c>
      <c r="D1760" s="59" t="s">
        <v>141</v>
      </c>
      <c r="E1760" s="58" t="s">
        <v>141</v>
      </c>
      <c r="F1760" s="58" t="s">
        <v>32</v>
      </c>
      <c r="G1760" s="123">
        <v>2564</v>
      </c>
      <c r="H1760" s="123" t="s">
        <v>1516</v>
      </c>
      <c r="I1760" s="123" t="s">
        <v>61</v>
      </c>
      <c r="J1760" s="61" t="s">
        <v>143</v>
      </c>
      <c r="K1760" s="61" t="s">
        <v>2978</v>
      </c>
      <c r="L1760" s="61" t="s">
        <v>63</v>
      </c>
      <c r="M1760" s="61"/>
      <c r="N1760" s="60" t="s">
        <v>473</v>
      </c>
      <c r="O1760" s="60" t="s">
        <v>3068</v>
      </c>
      <c r="P1760" s="71"/>
      <c r="Q1760" s="71" t="str">
        <f t="shared" si="50"/>
        <v>150101V02F03</v>
      </c>
      <c r="R1760" s="71"/>
      <c r="S1760" s="71"/>
      <c r="T1760" s="71"/>
      <c r="U1760" s="71"/>
      <c r="V1760" s="71"/>
      <c r="W1760" s="71"/>
      <c r="X1760" s="71"/>
      <c r="Y1760" s="71"/>
    </row>
    <row r="1761" spans="1:25" s="8" customFormat="1" x14ac:dyDescent="0.45">
      <c r="A1761" s="137" t="s">
        <v>2490</v>
      </c>
      <c r="B1761" s="151" t="s">
        <v>473</v>
      </c>
      <c r="C1761" s="151" t="s">
        <v>3068</v>
      </c>
      <c r="D1761" s="138" t="str">
        <f t="shared" ref="D1761:D1770" si="51">HYPERLINK(P1761,E1761)</f>
        <v>โครงการพัฒนาแหล่งเรียนรู้ศิลปวัฒนธรรมภาพยนตร์ไทยและโลก</v>
      </c>
      <c r="E1761" s="137" t="s">
        <v>141</v>
      </c>
      <c r="F1761" s="137" t="s">
        <v>32</v>
      </c>
      <c r="G1761" s="160">
        <v>2565</v>
      </c>
      <c r="H1761" s="161" t="s">
        <v>470</v>
      </c>
      <c r="I1761" s="161" t="s">
        <v>47</v>
      </c>
      <c r="J1761" s="162" t="s">
        <v>143</v>
      </c>
      <c r="K1761" s="162" t="s">
        <v>143</v>
      </c>
      <c r="L1761" s="162" t="s">
        <v>63</v>
      </c>
      <c r="M1761" s="137"/>
      <c r="N1761" s="137" t="s">
        <v>473</v>
      </c>
      <c r="O1761" s="137" t="s">
        <v>3068</v>
      </c>
      <c r="P1761" s="136" t="s">
        <v>3069</v>
      </c>
      <c r="Q1761" s="71" t="str">
        <f t="shared" si="50"/>
        <v>150101V02F03</v>
      </c>
      <c r="R1761" s="136"/>
      <c r="S1761" s="136"/>
      <c r="T1761" s="136"/>
      <c r="U1761" s="136"/>
      <c r="V1761" s="136"/>
      <c r="W1761" s="136"/>
      <c r="X1761" s="136"/>
      <c r="Y1761" s="136"/>
    </row>
    <row r="1762" spans="1:25" s="71" customFormat="1" x14ac:dyDescent="0.45">
      <c r="A1762" s="137" t="s">
        <v>2675</v>
      </c>
      <c r="B1762" s="151" t="s">
        <v>473</v>
      </c>
      <c r="C1762" s="151" t="s">
        <v>3068</v>
      </c>
      <c r="D1762" s="138" t="str">
        <f t="shared" si="51"/>
        <v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v>
      </c>
      <c r="E1762" s="137" t="s">
        <v>2676</v>
      </c>
      <c r="F1762" s="137" t="s">
        <v>32</v>
      </c>
      <c r="G1762" s="160">
        <v>2565</v>
      </c>
      <c r="H1762" s="161" t="s">
        <v>470</v>
      </c>
      <c r="I1762" s="161" t="s">
        <v>47</v>
      </c>
      <c r="J1762" s="162" t="s">
        <v>1725</v>
      </c>
      <c r="K1762" s="162" t="s">
        <v>1034</v>
      </c>
      <c r="L1762" s="162" t="s">
        <v>624</v>
      </c>
      <c r="M1762" s="137"/>
      <c r="N1762" s="137" t="s">
        <v>473</v>
      </c>
      <c r="O1762" s="137" t="s">
        <v>3068</v>
      </c>
      <c r="P1762" s="136" t="s">
        <v>3172</v>
      </c>
      <c r="Q1762" s="71" t="str">
        <f t="shared" si="50"/>
        <v>150101V02F03</v>
      </c>
      <c r="R1762" s="136"/>
      <c r="S1762" s="136"/>
      <c r="T1762" s="136"/>
      <c r="U1762" s="136"/>
      <c r="V1762" s="136"/>
      <c r="W1762" s="136"/>
      <c r="X1762" s="136"/>
      <c r="Y1762" s="136"/>
    </row>
    <row r="1763" spans="1:25" s="14" customFormat="1" x14ac:dyDescent="0.45">
      <c r="A1763" s="137" t="s">
        <v>2677</v>
      </c>
      <c r="B1763" s="151" t="s">
        <v>473</v>
      </c>
      <c r="C1763" s="151" t="s">
        <v>3068</v>
      </c>
      <c r="D1763" s="138" t="str">
        <f t="shared" si="51"/>
        <v>โครงการยกระดับมาตรฐานทางและเพิ่มประสิทธิภาพทางหลวง ทางหลวงหมายเลข 4 ตอนพัทลุง-นาโหนด</v>
      </c>
      <c r="E1763" s="137" t="s">
        <v>2678</v>
      </c>
      <c r="F1763" s="137" t="s">
        <v>32</v>
      </c>
      <c r="G1763" s="160">
        <v>2565</v>
      </c>
      <c r="H1763" s="161" t="s">
        <v>470</v>
      </c>
      <c r="I1763" s="161" t="s">
        <v>47</v>
      </c>
      <c r="J1763" s="162" t="s">
        <v>1744</v>
      </c>
      <c r="K1763" s="162" t="s">
        <v>623</v>
      </c>
      <c r="L1763" s="162" t="s">
        <v>624</v>
      </c>
      <c r="M1763" s="137"/>
      <c r="N1763" s="137" t="s">
        <v>473</v>
      </c>
      <c r="O1763" s="137" t="s">
        <v>3068</v>
      </c>
      <c r="P1763" s="136" t="s">
        <v>3173</v>
      </c>
      <c r="Q1763" s="71" t="str">
        <f t="shared" si="50"/>
        <v>150101V02F03</v>
      </c>
      <c r="R1763" s="136"/>
      <c r="S1763" s="136"/>
      <c r="T1763" s="136"/>
      <c r="U1763" s="136"/>
      <c r="V1763" s="136"/>
      <c r="W1763" s="136"/>
      <c r="X1763" s="136"/>
      <c r="Y1763" s="136"/>
    </row>
    <row r="1764" spans="1:25" s="8" customFormat="1" x14ac:dyDescent="0.45">
      <c r="A1764" s="137" t="s">
        <v>2683</v>
      </c>
      <c r="B1764" s="151" t="s">
        <v>473</v>
      </c>
      <c r="C1764" s="151" t="s">
        <v>3068</v>
      </c>
      <c r="D1764" s="138" t="str">
        <f t="shared" si="51"/>
        <v>โครงการจัดกิจกรรมตามข้อตกลงความร่วมมือภายในประเทศ</v>
      </c>
      <c r="E1764" s="137" t="s">
        <v>2684</v>
      </c>
      <c r="F1764" s="137" t="s">
        <v>32</v>
      </c>
      <c r="G1764" s="160">
        <v>2565</v>
      </c>
      <c r="H1764" s="161" t="s">
        <v>470</v>
      </c>
      <c r="I1764" s="161" t="s">
        <v>47</v>
      </c>
      <c r="J1764" s="162" t="s">
        <v>231</v>
      </c>
      <c r="K1764" s="162" t="s">
        <v>1621</v>
      </c>
      <c r="L1764" s="162" t="s">
        <v>18</v>
      </c>
      <c r="M1764" s="137"/>
      <c r="N1764" s="137" t="s">
        <v>473</v>
      </c>
      <c r="O1764" s="137" t="s">
        <v>3068</v>
      </c>
      <c r="P1764" s="136" t="s">
        <v>3176</v>
      </c>
      <c r="Q1764" s="71" t="str">
        <f t="shared" si="50"/>
        <v>150101V02F03</v>
      </c>
      <c r="R1764" s="136"/>
      <c r="S1764" s="136"/>
      <c r="T1764" s="136"/>
      <c r="U1764" s="136"/>
      <c r="V1764" s="136"/>
      <c r="W1764" s="136"/>
      <c r="X1764" s="136"/>
      <c r="Y1764" s="136"/>
    </row>
    <row r="1765" spans="1:25" s="71" customFormat="1" x14ac:dyDescent="0.45">
      <c r="A1765" s="63" t="s">
        <v>3920</v>
      </c>
      <c r="B1765" s="94" t="s">
        <v>473</v>
      </c>
      <c r="C1765" s="94" t="s">
        <v>3068</v>
      </c>
      <c r="D1765" s="138" t="str">
        <f t="shared" si="51"/>
        <v>โครงการบริหารอัตรากำลังในกระทรวงวัฒนธรรม</v>
      </c>
      <c r="E1765" s="63" t="s">
        <v>3921</v>
      </c>
      <c r="F1765" s="63" t="s">
        <v>32</v>
      </c>
      <c r="G1765" s="124">
        <v>2566</v>
      </c>
      <c r="H1765" s="128" t="s">
        <v>2317</v>
      </c>
      <c r="I1765" s="128" t="s">
        <v>2318</v>
      </c>
      <c r="J1765" s="66" t="s">
        <v>337</v>
      </c>
      <c r="K1765" s="66" t="s">
        <v>718</v>
      </c>
      <c r="L1765" s="66" t="s">
        <v>63</v>
      </c>
      <c r="M1765" s="63"/>
      <c r="N1765" s="63" t="s">
        <v>473</v>
      </c>
      <c r="O1765" s="63" t="s">
        <v>3068</v>
      </c>
      <c r="P1765" s="8" t="s">
        <v>3922</v>
      </c>
      <c r="Q1765" s="71" t="str">
        <f t="shared" si="50"/>
        <v>150101V02F03</v>
      </c>
      <c r="R1765" s="8"/>
      <c r="S1765" s="8"/>
      <c r="T1765" s="8"/>
      <c r="U1765" s="8"/>
      <c r="V1765" s="8"/>
      <c r="W1765" s="8"/>
      <c r="X1765" s="8"/>
      <c r="Y1765" s="8"/>
    </row>
    <row r="1766" spans="1:25" s="14" customFormat="1" x14ac:dyDescent="0.45">
      <c r="A1766" s="63" t="s">
        <v>4327</v>
      </c>
      <c r="B1766" s="94" t="s">
        <v>473</v>
      </c>
      <c r="C1766" s="94" t="s">
        <v>3068</v>
      </c>
      <c r="D1766" s="138" t="str">
        <f t="shared" si="51"/>
        <v>โครงการยกระดับมาตรฐานสมรรถนะบัณฑิตครูสู่ความเป็นเลิศ</v>
      </c>
      <c r="E1766" s="63" t="s">
        <v>2836</v>
      </c>
      <c r="F1766" s="63" t="s">
        <v>32</v>
      </c>
      <c r="G1766" s="124">
        <v>2566</v>
      </c>
      <c r="H1766" s="128" t="s">
        <v>2317</v>
      </c>
      <c r="I1766" s="128" t="s">
        <v>2318</v>
      </c>
      <c r="J1766" s="66" t="s">
        <v>1042</v>
      </c>
      <c r="K1766" s="66" t="s">
        <v>472</v>
      </c>
      <c r="L1766" s="66" t="s">
        <v>18</v>
      </c>
      <c r="M1766" s="63"/>
      <c r="N1766" s="63" t="s">
        <v>473</v>
      </c>
      <c r="O1766" s="63" t="s">
        <v>3068</v>
      </c>
      <c r="P1766" s="8" t="s">
        <v>4328</v>
      </c>
      <c r="Q1766" s="71" t="str">
        <f t="shared" si="50"/>
        <v>150101V02F03</v>
      </c>
      <c r="R1766" s="8"/>
      <c r="S1766" s="8"/>
      <c r="T1766" s="8"/>
      <c r="U1766" s="8"/>
      <c r="V1766" s="8"/>
      <c r="W1766" s="8"/>
      <c r="X1766" s="8"/>
      <c r="Y1766" s="8"/>
    </row>
    <row r="1767" spans="1:25" s="8" customFormat="1" x14ac:dyDescent="0.45">
      <c r="A1767" s="63" t="s">
        <v>4648</v>
      </c>
      <c r="B1767" s="94" t="s">
        <v>473</v>
      </c>
      <c r="C1767" s="94" t="s">
        <v>3068</v>
      </c>
      <c r="D1767" s="138" t="str">
        <f t="shared" si="51"/>
        <v>โครงการตามบริบทมหาวิทยาลัย (โครงการปรับปรุงพัฒนาระบบบริหารจัดการให้มีประสิทธิภาพ โปร่งใสและมีธรรมาภิบาล)</v>
      </c>
      <c r="E1767" s="63" t="s">
        <v>4649</v>
      </c>
      <c r="F1767" s="63" t="s">
        <v>32</v>
      </c>
      <c r="G1767" s="124">
        <v>2566</v>
      </c>
      <c r="H1767" s="128" t="s">
        <v>3635</v>
      </c>
      <c r="I1767" s="128" t="s">
        <v>4026</v>
      </c>
      <c r="J1767" s="66" t="s">
        <v>1130</v>
      </c>
      <c r="K1767" s="66" t="s">
        <v>472</v>
      </c>
      <c r="L1767" s="66" t="s">
        <v>18</v>
      </c>
      <c r="M1767" s="63"/>
      <c r="N1767" s="63" t="s">
        <v>473</v>
      </c>
      <c r="O1767" s="63" t="s">
        <v>3068</v>
      </c>
      <c r="P1767" s="8" t="s">
        <v>4650</v>
      </c>
      <c r="Q1767" s="71" t="str">
        <f t="shared" si="50"/>
        <v>150101V02F03</v>
      </c>
    </row>
    <row r="1768" spans="1:25" s="136" customFormat="1" x14ac:dyDescent="0.45">
      <c r="A1768" s="63" t="s">
        <v>5213</v>
      </c>
      <c r="B1768" s="94" t="s">
        <v>473</v>
      </c>
      <c r="C1768" s="94" t="s">
        <v>3068</v>
      </c>
      <c r="D1768" s="138" t="str">
        <f t="shared" si="51"/>
        <v>โครงการขับเคลื่อนและเสริมสร้างศักยภาพและขีดความสามารถของชุมชนในการจัดการตนเอง         ให้เข้มแข็งด้วยพลังร่วมทางสังคม ในการลดความเหลื่อมล้ำและสร้างความเสมอภาคทางเศรษฐกิจและสังคม ตามหลักปรัชญาของเศรษฐกิจพอเพียง</v>
      </c>
      <c r="E1768" s="63" t="s">
        <v>5214</v>
      </c>
      <c r="F1768" s="63" t="s">
        <v>32</v>
      </c>
      <c r="G1768" s="124">
        <v>2566</v>
      </c>
      <c r="H1768" s="128" t="s">
        <v>2317</v>
      </c>
      <c r="I1768" s="128" t="s">
        <v>2318</v>
      </c>
      <c r="J1768" s="66" t="s">
        <v>464</v>
      </c>
      <c r="K1768" s="66" t="s">
        <v>256</v>
      </c>
      <c r="L1768" s="66" t="s">
        <v>257</v>
      </c>
      <c r="M1768" s="63"/>
      <c r="N1768" s="63" t="s">
        <v>473</v>
      </c>
      <c r="O1768" s="63" t="s">
        <v>3068</v>
      </c>
      <c r="P1768" s="8" t="s">
        <v>5215</v>
      </c>
      <c r="Q1768" s="71" t="str">
        <f t="shared" si="50"/>
        <v>150101V02F03</v>
      </c>
      <c r="R1768" s="8"/>
      <c r="S1768" s="8"/>
      <c r="T1768" s="8"/>
      <c r="U1768" s="8"/>
      <c r="V1768" s="8"/>
      <c r="W1768" s="8"/>
      <c r="X1768" s="8"/>
      <c r="Y1768" s="8"/>
    </row>
    <row r="1769" spans="1:25" s="71" customFormat="1" x14ac:dyDescent="0.45">
      <c r="A1769" s="67" t="s">
        <v>5464</v>
      </c>
      <c r="B1769" s="95" t="s">
        <v>473</v>
      </c>
      <c r="C1769" s="95" t="s">
        <v>3068</v>
      </c>
      <c r="D1769" s="142" t="str">
        <f t="shared" si="51"/>
        <v>โครงการสร้างระบบบริหารจัดการงานอาสาสมัครของประเทศไทย</v>
      </c>
      <c r="E1769" s="67" t="s">
        <v>5465</v>
      </c>
      <c r="F1769" s="67" t="s">
        <v>32</v>
      </c>
      <c r="G1769" s="127">
        <v>2567</v>
      </c>
      <c r="H1769" s="131" t="s">
        <v>5349</v>
      </c>
      <c r="I1769" s="131" t="s">
        <v>1502</v>
      </c>
      <c r="J1769" s="69" t="s">
        <v>213</v>
      </c>
      <c r="K1769" s="69" t="s">
        <v>41</v>
      </c>
      <c r="L1769" s="69" t="s">
        <v>29</v>
      </c>
      <c r="M1769" s="68" t="s">
        <v>5466</v>
      </c>
      <c r="N1769" s="68" t="s">
        <v>473</v>
      </c>
      <c r="O1769" s="68" t="s">
        <v>3068</v>
      </c>
      <c r="P1769" s="14" t="s">
        <v>5467</v>
      </c>
      <c r="Q1769" s="71" t="str">
        <f t="shared" si="50"/>
        <v>150101V02F03</v>
      </c>
      <c r="R1769" s="15" t="s">
        <v>2322</v>
      </c>
      <c r="S1769" s="15" t="s">
        <v>2323</v>
      </c>
      <c r="T1769" s="55" t="s">
        <v>6262</v>
      </c>
      <c r="U1769" s="14"/>
      <c r="V1769" s="14"/>
      <c r="W1769" s="14"/>
      <c r="X1769" s="14"/>
      <c r="Y1769" s="14"/>
    </row>
    <row r="1770" spans="1:25" s="8" customFormat="1" x14ac:dyDescent="0.45">
      <c r="A1770" s="67" t="s">
        <v>5727</v>
      </c>
      <c r="B1770" s="95" t="s">
        <v>473</v>
      </c>
      <c r="C1770" s="95" t="s">
        <v>3068</v>
      </c>
      <c r="D1770" s="138" t="str">
        <f t="shared" si="51"/>
        <v>โครงการการยกระดับศูนย์การเรียนรู้แม่ลาน</v>
      </c>
      <c r="E1770" s="67" t="s">
        <v>5728</v>
      </c>
      <c r="F1770" s="67" t="s">
        <v>32</v>
      </c>
      <c r="G1770" s="125">
        <v>2567</v>
      </c>
      <c r="H1770" s="129" t="s">
        <v>5349</v>
      </c>
      <c r="I1770" s="129" t="s">
        <v>1502</v>
      </c>
      <c r="J1770" s="70" t="s">
        <v>1447</v>
      </c>
      <c r="K1770" s="70" t="s">
        <v>1441</v>
      </c>
      <c r="L1770" s="70" t="s">
        <v>18</v>
      </c>
      <c r="M1770" s="67"/>
      <c r="N1770" s="67" t="s">
        <v>473</v>
      </c>
      <c r="O1770" s="67" t="s">
        <v>3068</v>
      </c>
      <c r="P1770" s="14" t="s">
        <v>5730</v>
      </c>
      <c r="Q1770" s="71" t="str">
        <f t="shared" si="50"/>
        <v>150101V02F03</v>
      </c>
      <c r="R1770" s="14" t="s">
        <v>5537</v>
      </c>
      <c r="S1770" s="14" t="s">
        <v>5729</v>
      </c>
      <c r="T1770" s="14"/>
      <c r="U1770" s="14"/>
      <c r="V1770" s="14"/>
      <c r="W1770" s="14"/>
      <c r="X1770" s="14"/>
      <c r="Y1770" s="14"/>
    </row>
    <row r="1771" spans="1:25" s="14" customFormat="1" x14ac:dyDescent="0.45">
      <c r="A1771" s="58" t="s">
        <v>45</v>
      </c>
      <c r="B1771" s="96" t="s">
        <v>473</v>
      </c>
      <c r="C1771" s="96" t="s">
        <v>3084</v>
      </c>
      <c r="D1771" s="59" t="s">
        <v>69</v>
      </c>
      <c r="E1771" s="58" t="s">
        <v>69</v>
      </c>
      <c r="F1771" s="58" t="s">
        <v>32</v>
      </c>
      <c r="G1771" s="123">
        <v>2561</v>
      </c>
      <c r="H1771" s="123" t="s">
        <v>33</v>
      </c>
      <c r="I1771" s="123" t="s">
        <v>47</v>
      </c>
      <c r="J1771" s="61" t="s">
        <v>70</v>
      </c>
      <c r="K1771" s="61" t="s">
        <v>35</v>
      </c>
      <c r="L1771" s="61" t="s">
        <v>29</v>
      </c>
      <c r="M1771" s="61"/>
      <c r="N1771" s="60" t="s">
        <v>473</v>
      </c>
      <c r="O1771" s="60" t="s">
        <v>3084</v>
      </c>
      <c r="P1771" s="71"/>
      <c r="Q1771" s="71" t="str">
        <f t="shared" si="50"/>
        <v>150101V02F04</v>
      </c>
      <c r="R1771" s="71"/>
      <c r="S1771" s="71"/>
      <c r="T1771" s="71"/>
      <c r="U1771" s="71"/>
      <c r="V1771" s="71"/>
      <c r="W1771" s="71"/>
      <c r="X1771" s="71"/>
      <c r="Y1771" s="71"/>
    </row>
    <row r="1772" spans="1:25" s="136" customFormat="1" x14ac:dyDescent="0.45">
      <c r="A1772" s="58" t="s">
        <v>211</v>
      </c>
      <c r="B1772" s="96" t="s">
        <v>473</v>
      </c>
      <c r="C1772" s="96" t="s">
        <v>3084</v>
      </c>
      <c r="D1772" s="59" t="s">
        <v>212</v>
      </c>
      <c r="E1772" s="58" t="s">
        <v>212</v>
      </c>
      <c r="F1772" s="58" t="s">
        <v>32</v>
      </c>
      <c r="G1772" s="123">
        <v>2562</v>
      </c>
      <c r="H1772" s="123" t="s">
        <v>21</v>
      </c>
      <c r="I1772" s="123" t="s">
        <v>22</v>
      </c>
      <c r="J1772" s="61" t="s">
        <v>213</v>
      </c>
      <c r="K1772" s="61" t="s">
        <v>214</v>
      </c>
      <c r="L1772" s="61" t="s">
        <v>29</v>
      </c>
      <c r="M1772" s="61"/>
      <c r="N1772" s="60" t="s">
        <v>473</v>
      </c>
      <c r="O1772" s="60" t="s">
        <v>3084</v>
      </c>
      <c r="P1772" s="71"/>
      <c r="Q1772" s="71" t="str">
        <f t="shared" si="50"/>
        <v>150101V02F04</v>
      </c>
      <c r="R1772" s="71"/>
      <c r="S1772" s="71"/>
      <c r="T1772" s="71"/>
      <c r="U1772" s="71"/>
      <c r="V1772" s="71"/>
      <c r="W1772" s="71"/>
      <c r="X1772" s="71"/>
      <c r="Y1772" s="71"/>
    </row>
    <row r="1773" spans="1:25" s="71" customFormat="1" x14ac:dyDescent="0.45">
      <c r="A1773" s="58" t="s">
        <v>36</v>
      </c>
      <c r="B1773" s="96" t="s">
        <v>473</v>
      </c>
      <c r="C1773" s="96" t="s">
        <v>3084</v>
      </c>
      <c r="D1773" s="59" t="s">
        <v>37</v>
      </c>
      <c r="E1773" s="58" t="s">
        <v>37</v>
      </c>
      <c r="F1773" s="58" t="s">
        <v>13</v>
      </c>
      <c r="G1773" s="123">
        <v>2562</v>
      </c>
      <c r="H1773" s="123" t="s">
        <v>21</v>
      </c>
      <c r="I1773" s="123" t="s">
        <v>22</v>
      </c>
      <c r="J1773" s="61" t="s">
        <v>27</v>
      </c>
      <c r="K1773" s="61" t="s">
        <v>28</v>
      </c>
      <c r="L1773" s="61" t="s">
        <v>29</v>
      </c>
      <c r="M1773" s="61"/>
      <c r="N1773" s="60" t="s">
        <v>473</v>
      </c>
      <c r="O1773" s="60" t="s">
        <v>3084</v>
      </c>
      <c r="Q1773" s="71" t="str">
        <f t="shared" si="50"/>
        <v>150101V02F04</v>
      </c>
    </row>
    <row r="1774" spans="1:25" s="14" customFormat="1" x14ac:dyDescent="0.45">
      <c r="A1774" s="58" t="s">
        <v>618</v>
      </c>
      <c r="B1774" s="96" t="s">
        <v>473</v>
      </c>
      <c r="C1774" s="96" t="s">
        <v>3084</v>
      </c>
      <c r="D1774" s="59" t="s">
        <v>619</v>
      </c>
      <c r="E1774" s="58" t="s">
        <v>619</v>
      </c>
      <c r="F1774" s="58" t="s">
        <v>32</v>
      </c>
      <c r="G1774" s="123">
        <v>2563</v>
      </c>
      <c r="H1774" s="123" t="s">
        <v>66</v>
      </c>
      <c r="I1774" s="123" t="s">
        <v>142</v>
      </c>
      <c r="J1774" s="61" t="s">
        <v>213</v>
      </c>
      <c r="K1774" s="61" t="s">
        <v>214</v>
      </c>
      <c r="L1774" s="61" t="s">
        <v>29</v>
      </c>
      <c r="M1774" s="61"/>
      <c r="N1774" s="60" t="s">
        <v>473</v>
      </c>
      <c r="O1774" s="60" t="s">
        <v>3084</v>
      </c>
      <c r="P1774" s="71"/>
      <c r="Q1774" s="71" t="str">
        <f t="shared" si="50"/>
        <v>150101V02F04</v>
      </c>
      <c r="R1774" s="71"/>
      <c r="S1774" s="71"/>
      <c r="T1774" s="71"/>
      <c r="U1774" s="71"/>
      <c r="V1774" s="71"/>
      <c r="W1774" s="71"/>
      <c r="X1774" s="71"/>
      <c r="Y1774" s="71"/>
    </row>
    <row r="1775" spans="1:25" s="8" customFormat="1" x14ac:dyDescent="0.45">
      <c r="A1775" s="58" t="s">
        <v>481</v>
      </c>
      <c r="B1775" s="96" t="s">
        <v>473</v>
      </c>
      <c r="C1775" s="96" t="s">
        <v>3084</v>
      </c>
      <c r="D1775" s="59" t="s">
        <v>482</v>
      </c>
      <c r="E1775" s="58" t="s">
        <v>482</v>
      </c>
      <c r="F1775" s="58" t="s">
        <v>32</v>
      </c>
      <c r="G1775" s="123">
        <v>2563</v>
      </c>
      <c r="H1775" s="123" t="s">
        <v>66</v>
      </c>
      <c r="I1775" s="123" t="s">
        <v>142</v>
      </c>
      <c r="J1775" s="61" t="s">
        <v>479</v>
      </c>
      <c r="K1775" s="61" t="s">
        <v>480</v>
      </c>
      <c r="L1775" s="61" t="s">
        <v>29</v>
      </c>
      <c r="M1775" s="61"/>
      <c r="N1775" s="60" t="s">
        <v>473</v>
      </c>
      <c r="O1775" s="60" t="s">
        <v>3084</v>
      </c>
      <c r="P1775" s="71"/>
      <c r="Q1775" s="71" t="str">
        <f t="shared" si="50"/>
        <v>150101V02F04</v>
      </c>
      <c r="R1775" s="71"/>
      <c r="S1775" s="71"/>
      <c r="T1775" s="71"/>
      <c r="U1775" s="71"/>
      <c r="V1775" s="71"/>
      <c r="W1775" s="71"/>
      <c r="X1775" s="71"/>
      <c r="Y1775" s="71"/>
    </row>
    <row r="1776" spans="1:25" s="71" customFormat="1" x14ac:dyDescent="0.45">
      <c r="A1776" s="58" t="s">
        <v>1320</v>
      </c>
      <c r="B1776" s="96" t="s">
        <v>473</v>
      </c>
      <c r="C1776" s="96" t="s">
        <v>3084</v>
      </c>
      <c r="D1776" s="59" t="s">
        <v>1321</v>
      </c>
      <c r="E1776" s="58" t="s">
        <v>1322</v>
      </c>
      <c r="F1776" s="58" t="s">
        <v>32</v>
      </c>
      <c r="G1776" s="123">
        <v>2563</v>
      </c>
      <c r="H1776" s="123" t="s">
        <v>358</v>
      </c>
      <c r="I1776" s="123" t="s">
        <v>61</v>
      </c>
      <c r="J1776" s="61" t="s">
        <v>350</v>
      </c>
      <c r="K1776" s="61" t="s">
        <v>660</v>
      </c>
      <c r="L1776" s="61" t="s">
        <v>18</v>
      </c>
      <c r="M1776" s="61"/>
      <c r="N1776" s="60" t="s">
        <v>473</v>
      </c>
      <c r="O1776" s="60" t="s">
        <v>3084</v>
      </c>
      <c r="Q1776" s="71" t="str">
        <f t="shared" si="50"/>
        <v>150101V02F04</v>
      </c>
    </row>
    <row r="1777" spans="1:25" s="71" customFormat="1" x14ac:dyDescent="0.45">
      <c r="A1777" s="58" t="s">
        <v>1690</v>
      </c>
      <c r="B1777" s="96" t="s">
        <v>473</v>
      </c>
      <c r="C1777" s="96" t="s">
        <v>3084</v>
      </c>
      <c r="D1777" s="59" t="s">
        <v>1691</v>
      </c>
      <c r="E1777" s="58" t="s">
        <v>1691</v>
      </c>
      <c r="F1777" s="58" t="s">
        <v>32</v>
      </c>
      <c r="G1777" s="123">
        <v>2564</v>
      </c>
      <c r="H1777" s="123" t="s">
        <v>1516</v>
      </c>
      <c r="I1777" s="123" t="s">
        <v>61</v>
      </c>
      <c r="J1777" s="61" t="s">
        <v>213</v>
      </c>
      <c r="K1777" s="61" t="s">
        <v>214</v>
      </c>
      <c r="L1777" s="61" t="s">
        <v>29</v>
      </c>
      <c r="M1777" s="61"/>
      <c r="N1777" s="60" t="s">
        <v>473</v>
      </c>
      <c r="O1777" s="60" t="s">
        <v>3084</v>
      </c>
      <c r="Q1777" s="71" t="str">
        <f t="shared" si="50"/>
        <v>150101V02F04</v>
      </c>
    </row>
    <row r="1778" spans="1:25" s="8" customFormat="1" x14ac:dyDescent="0.45">
      <c r="A1778" s="58" t="s">
        <v>1863</v>
      </c>
      <c r="B1778" s="96" t="s">
        <v>473</v>
      </c>
      <c r="C1778" s="96" t="s">
        <v>3084</v>
      </c>
      <c r="D1778" s="59" t="s">
        <v>1864</v>
      </c>
      <c r="E1778" s="58" t="s">
        <v>1865</v>
      </c>
      <c r="F1778" s="58" t="s">
        <v>32</v>
      </c>
      <c r="G1778" s="123">
        <v>2564</v>
      </c>
      <c r="H1778" s="123" t="s">
        <v>1516</v>
      </c>
      <c r="I1778" s="123" t="s">
        <v>61</v>
      </c>
      <c r="J1778" s="61" t="s">
        <v>1866</v>
      </c>
      <c r="K1778" s="61" t="s">
        <v>571</v>
      </c>
      <c r="L1778" s="61" t="s">
        <v>92</v>
      </c>
      <c r="M1778" s="61"/>
      <c r="N1778" s="60" t="s">
        <v>473</v>
      </c>
      <c r="O1778" s="60" t="s">
        <v>3084</v>
      </c>
      <c r="P1778" s="71"/>
      <c r="Q1778" s="71" t="str">
        <f t="shared" si="50"/>
        <v>150101V02F04</v>
      </c>
      <c r="R1778" s="71"/>
      <c r="S1778" s="71"/>
      <c r="T1778" s="71"/>
      <c r="U1778" s="71"/>
      <c r="V1778" s="71"/>
      <c r="W1778" s="71"/>
      <c r="X1778" s="71"/>
      <c r="Y1778" s="71"/>
    </row>
    <row r="1779" spans="1:25" s="136" customFormat="1" x14ac:dyDescent="0.45">
      <c r="A1779" s="58" t="s">
        <v>1684</v>
      </c>
      <c r="B1779" s="96" t="s">
        <v>473</v>
      </c>
      <c r="C1779" s="96" t="s">
        <v>3084</v>
      </c>
      <c r="D1779" s="59" t="s">
        <v>1685</v>
      </c>
      <c r="E1779" s="58" t="s">
        <v>1685</v>
      </c>
      <c r="F1779" s="58" t="s">
        <v>32</v>
      </c>
      <c r="G1779" s="123">
        <v>2564</v>
      </c>
      <c r="H1779" s="123" t="s">
        <v>1516</v>
      </c>
      <c r="I1779" s="123" t="s">
        <v>61</v>
      </c>
      <c r="J1779" s="61" t="s">
        <v>1686</v>
      </c>
      <c r="K1779" s="61" t="s">
        <v>589</v>
      </c>
      <c r="L1779" s="61" t="s">
        <v>590</v>
      </c>
      <c r="M1779" s="61"/>
      <c r="N1779" s="60" t="s">
        <v>473</v>
      </c>
      <c r="O1779" s="60" t="s">
        <v>3084</v>
      </c>
      <c r="P1779" s="71"/>
      <c r="Q1779" s="71" t="str">
        <f t="shared" si="50"/>
        <v>150101V02F04</v>
      </c>
      <c r="R1779" s="71"/>
      <c r="S1779" s="71"/>
      <c r="T1779" s="71"/>
      <c r="U1779" s="71"/>
      <c r="V1779" s="71"/>
      <c r="W1779" s="71"/>
      <c r="X1779" s="71"/>
      <c r="Y1779" s="71"/>
    </row>
    <row r="1780" spans="1:25" s="71" customFormat="1" x14ac:dyDescent="0.45">
      <c r="A1780" s="58" t="s">
        <v>1871</v>
      </c>
      <c r="B1780" s="96" t="s">
        <v>473</v>
      </c>
      <c r="C1780" s="96" t="s">
        <v>3084</v>
      </c>
      <c r="D1780" s="59" t="s">
        <v>1872</v>
      </c>
      <c r="E1780" s="58" t="s">
        <v>1872</v>
      </c>
      <c r="F1780" s="58" t="s">
        <v>32</v>
      </c>
      <c r="G1780" s="123">
        <v>2564</v>
      </c>
      <c r="H1780" s="123" t="s">
        <v>1516</v>
      </c>
      <c r="I1780" s="123" t="s">
        <v>61</v>
      </c>
      <c r="J1780" s="61" t="s">
        <v>1873</v>
      </c>
      <c r="K1780" s="61" t="s">
        <v>596</v>
      </c>
      <c r="L1780" s="61" t="s">
        <v>597</v>
      </c>
      <c r="M1780" s="61"/>
      <c r="N1780" s="60" t="s">
        <v>473</v>
      </c>
      <c r="O1780" s="60" t="s">
        <v>3084</v>
      </c>
      <c r="Q1780" s="71" t="str">
        <f t="shared" si="50"/>
        <v>150101V02F04</v>
      </c>
    </row>
    <row r="1781" spans="1:25" s="136" customFormat="1" x14ac:dyDescent="0.45">
      <c r="A1781" s="58" t="s">
        <v>2021</v>
      </c>
      <c r="B1781" s="96" t="s">
        <v>473</v>
      </c>
      <c r="C1781" s="96" t="s">
        <v>3084</v>
      </c>
      <c r="D1781" s="59" t="s">
        <v>1557</v>
      </c>
      <c r="E1781" s="58" t="s">
        <v>1557</v>
      </c>
      <c r="F1781" s="58" t="s">
        <v>32</v>
      </c>
      <c r="G1781" s="123">
        <v>2564</v>
      </c>
      <c r="H1781" s="123" t="s">
        <v>1516</v>
      </c>
      <c r="I1781" s="123" t="s">
        <v>61</v>
      </c>
      <c r="J1781" s="61" t="s">
        <v>471</v>
      </c>
      <c r="K1781" s="61" t="s">
        <v>472</v>
      </c>
      <c r="L1781" s="61" t="s">
        <v>18</v>
      </c>
      <c r="M1781" s="61"/>
      <c r="N1781" s="60" t="s">
        <v>473</v>
      </c>
      <c r="O1781" s="60" t="s">
        <v>3084</v>
      </c>
      <c r="P1781" s="71"/>
      <c r="Q1781" s="71" t="str">
        <f t="shared" si="50"/>
        <v>150101V02F04</v>
      </c>
      <c r="R1781" s="71"/>
      <c r="S1781" s="71"/>
      <c r="T1781" s="71"/>
      <c r="U1781" s="71"/>
      <c r="V1781" s="71"/>
      <c r="W1781" s="71"/>
      <c r="X1781" s="71"/>
      <c r="Y1781" s="71"/>
    </row>
    <row r="1782" spans="1:25" s="136" customFormat="1" x14ac:dyDescent="0.45">
      <c r="A1782" s="137" t="s">
        <v>2514</v>
      </c>
      <c r="B1782" s="152" t="s">
        <v>473</v>
      </c>
      <c r="C1782" s="152" t="s">
        <v>3084</v>
      </c>
      <c r="D1782" s="138" t="str">
        <f t="shared" ref="D1782:D1798" si="52">HYPERLINK(P1782,E1782)</f>
        <v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v>
      </c>
      <c r="E1782" s="137" t="s">
        <v>2515</v>
      </c>
      <c r="F1782" s="137" t="s">
        <v>32</v>
      </c>
      <c r="G1782" s="160">
        <v>2565</v>
      </c>
      <c r="H1782" s="161" t="s">
        <v>470</v>
      </c>
      <c r="I1782" s="161" t="s">
        <v>47</v>
      </c>
      <c r="J1782" s="162" t="s">
        <v>325</v>
      </c>
      <c r="K1782" s="162" t="s">
        <v>1441</v>
      </c>
      <c r="L1782" s="162" t="s">
        <v>18</v>
      </c>
      <c r="M1782" s="137"/>
      <c r="N1782" s="137" t="s">
        <v>473</v>
      </c>
      <c r="O1782" s="137" t="s">
        <v>3084</v>
      </c>
      <c r="P1782" s="136" t="s">
        <v>3085</v>
      </c>
      <c r="Q1782" s="71" t="str">
        <f t="shared" si="50"/>
        <v>150101V02F04</v>
      </c>
    </row>
    <row r="1783" spans="1:25" s="14" customFormat="1" x14ac:dyDescent="0.45">
      <c r="A1783" s="137" t="s">
        <v>2572</v>
      </c>
      <c r="B1783" s="152" t="s">
        <v>473</v>
      </c>
      <c r="C1783" s="152" t="s">
        <v>3084</v>
      </c>
      <c r="D1783" s="138" t="str">
        <f t="shared" si="52"/>
        <v>นวัตกรรมการบริหารจัดการภาคีเครือข่ายเพื่อสร้างความเข้มแข็งให้กับชุมชน</v>
      </c>
      <c r="E1783" s="137" t="s">
        <v>1501</v>
      </c>
      <c r="F1783" s="137" t="s">
        <v>32</v>
      </c>
      <c r="G1783" s="160">
        <v>2565</v>
      </c>
      <c r="H1783" s="161" t="s">
        <v>470</v>
      </c>
      <c r="I1783" s="161" t="s">
        <v>47</v>
      </c>
      <c r="J1783" s="162" t="s">
        <v>371</v>
      </c>
      <c r="K1783" s="162" t="s">
        <v>1441</v>
      </c>
      <c r="L1783" s="162" t="s">
        <v>18</v>
      </c>
      <c r="M1783" s="137"/>
      <c r="N1783" s="137" t="s">
        <v>473</v>
      </c>
      <c r="O1783" s="137" t="s">
        <v>3084</v>
      </c>
      <c r="P1783" s="136" t="s">
        <v>3117</v>
      </c>
      <c r="Q1783" s="71" t="str">
        <f t="shared" si="50"/>
        <v>150101V02F04</v>
      </c>
      <c r="R1783" s="136"/>
      <c r="S1783" s="136"/>
      <c r="T1783" s="136"/>
      <c r="U1783" s="136"/>
      <c r="V1783" s="136"/>
      <c r="W1783" s="136"/>
      <c r="X1783" s="136"/>
      <c r="Y1783" s="136"/>
    </row>
    <row r="1784" spans="1:25" s="8" customFormat="1" x14ac:dyDescent="0.45">
      <c r="A1784" s="137" t="s">
        <v>2595</v>
      </c>
      <c r="B1784" s="152" t="s">
        <v>473</v>
      </c>
      <c r="C1784" s="152" t="s">
        <v>3084</v>
      </c>
      <c r="D1784" s="138" t="str">
        <f t="shared" si="52"/>
        <v>ค่าตอบแทนอาสาสมัครแรงงาน (ประจำปีงบประมาณ 2565)</v>
      </c>
      <c r="E1784" s="137" t="s">
        <v>2596</v>
      </c>
      <c r="F1784" s="137" t="s">
        <v>32</v>
      </c>
      <c r="G1784" s="160">
        <v>2565</v>
      </c>
      <c r="H1784" s="161" t="s">
        <v>470</v>
      </c>
      <c r="I1784" s="161" t="s">
        <v>47</v>
      </c>
      <c r="J1784" s="162" t="s">
        <v>1598</v>
      </c>
      <c r="K1784" s="162" t="s">
        <v>1599</v>
      </c>
      <c r="L1784" s="162" t="s">
        <v>1600</v>
      </c>
      <c r="M1784" s="137"/>
      <c r="N1784" s="137" t="s">
        <v>473</v>
      </c>
      <c r="O1784" s="137" t="s">
        <v>3084</v>
      </c>
      <c r="P1784" s="136" t="s">
        <v>3132</v>
      </c>
      <c r="Q1784" s="71" t="str">
        <f t="shared" si="50"/>
        <v>150101V02F04</v>
      </c>
      <c r="R1784" s="136"/>
      <c r="S1784" s="136"/>
      <c r="T1784" s="136"/>
      <c r="U1784" s="136"/>
      <c r="V1784" s="136"/>
      <c r="W1784" s="136"/>
      <c r="X1784" s="136"/>
      <c r="Y1784" s="136"/>
    </row>
    <row r="1785" spans="1:25" s="71" customFormat="1" x14ac:dyDescent="0.45">
      <c r="A1785" s="137" t="s">
        <v>2646</v>
      </c>
      <c r="B1785" s="152" t="s">
        <v>473</v>
      </c>
      <c r="C1785" s="152" t="s">
        <v>3084</v>
      </c>
      <c r="D1785" s="138" t="str">
        <f t="shared" si="52"/>
        <v>โครงการเสริมสร้างความเข้มแข็งขององค์กรและเครือข่าย</v>
      </c>
      <c r="E1785" s="137" t="s">
        <v>2326</v>
      </c>
      <c r="F1785" s="137" t="s">
        <v>32</v>
      </c>
      <c r="G1785" s="160">
        <v>2565</v>
      </c>
      <c r="H1785" s="161" t="s">
        <v>470</v>
      </c>
      <c r="I1785" s="161" t="s">
        <v>47</v>
      </c>
      <c r="J1785" s="162" t="s">
        <v>213</v>
      </c>
      <c r="K1785" s="162" t="s">
        <v>214</v>
      </c>
      <c r="L1785" s="162" t="s">
        <v>29</v>
      </c>
      <c r="M1785" s="137"/>
      <c r="N1785" s="137" t="s">
        <v>473</v>
      </c>
      <c r="O1785" s="137" t="s">
        <v>3084</v>
      </c>
      <c r="P1785" s="136" t="s">
        <v>3158</v>
      </c>
      <c r="Q1785" s="71" t="str">
        <f t="shared" si="50"/>
        <v>150101V02F04</v>
      </c>
      <c r="R1785" s="136"/>
      <c r="S1785" s="136"/>
      <c r="T1785" s="136"/>
      <c r="U1785" s="136"/>
      <c r="V1785" s="136"/>
      <c r="W1785" s="136"/>
      <c r="X1785" s="136"/>
      <c r="Y1785" s="136"/>
    </row>
    <row r="1786" spans="1:25" s="14" customFormat="1" x14ac:dyDescent="0.45">
      <c r="A1786" s="137" t="s">
        <v>2700</v>
      </c>
      <c r="B1786" s="152" t="s">
        <v>473</v>
      </c>
      <c r="C1786" s="152" t="s">
        <v>3084</v>
      </c>
      <c r="D1786" s="138" t="str">
        <f t="shared" si="52"/>
        <v>เสริมสร้างศักยภาพอาสาสมัครสู่นักปฏิบัติการสังคมและสวัสดิการ</v>
      </c>
      <c r="E1786" s="137" t="s">
        <v>2701</v>
      </c>
      <c r="F1786" s="137" t="s">
        <v>32</v>
      </c>
      <c r="G1786" s="160">
        <v>2565</v>
      </c>
      <c r="H1786" s="161" t="s">
        <v>470</v>
      </c>
      <c r="I1786" s="161" t="s">
        <v>47</v>
      </c>
      <c r="J1786" s="162" t="s">
        <v>248</v>
      </c>
      <c r="K1786" s="162" t="s">
        <v>41</v>
      </c>
      <c r="L1786" s="162" t="s">
        <v>29</v>
      </c>
      <c r="M1786" s="137"/>
      <c r="N1786" s="137" t="s">
        <v>473</v>
      </c>
      <c r="O1786" s="137" t="s">
        <v>3084</v>
      </c>
      <c r="P1786" s="136" t="s">
        <v>3183</v>
      </c>
      <c r="Q1786" s="71" t="str">
        <f t="shared" si="50"/>
        <v>150101V02F04</v>
      </c>
      <c r="R1786" s="136"/>
      <c r="S1786" s="136"/>
      <c r="T1786" s="136"/>
      <c r="U1786" s="136"/>
      <c r="V1786" s="136"/>
      <c r="W1786" s="136"/>
      <c r="X1786" s="136"/>
      <c r="Y1786" s="136"/>
    </row>
    <row r="1787" spans="1:25" s="71" customFormat="1" x14ac:dyDescent="0.45">
      <c r="A1787" s="137" t="s">
        <v>3329</v>
      </c>
      <c r="B1787" s="152" t="s">
        <v>473</v>
      </c>
      <c r="C1787" s="152" t="s">
        <v>3084</v>
      </c>
      <c r="D1787" s="138" t="str">
        <f t="shared" si="52"/>
        <v>โครงการประสานงานเครือข่ายความร่วมมือกับหุ้นส่วนทางสังคมเพื่อพัฒนาชุมชนท้องถิ่น</v>
      </c>
      <c r="E1787" s="137" t="s">
        <v>3330</v>
      </c>
      <c r="F1787" s="137" t="s">
        <v>32</v>
      </c>
      <c r="G1787" s="160">
        <v>2565</v>
      </c>
      <c r="H1787" s="161" t="s">
        <v>470</v>
      </c>
      <c r="I1787" s="161" t="s">
        <v>47</v>
      </c>
      <c r="J1787" s="162" t="s">
        <v>23</v>
      </c>
      <c r="K1787" s="162" t="s">
        <v>124</v>
      </c>
      <c r="L1787" s="162" t="s">
        <v>18</v>
      </c>
      <c r="M1787" s="137"/>
      <c r="N1787" s="137" t="s">
        <v>473</v>
      </c>
      <c r="O1787" s="137" t="s">
        <v>3084</v>
      </c>
      <c r="P1787" s="136" t="s">
        <v>3331</v>
      </c>
      <c r="Q1787" s="71" t="str">
        <f t="shared" si="50"/>
        <v>150101V02F04</v>
      </c>
      <c r="R1787" s="136"/>
      <c r="S1787" s="136"/>
      <c r="T1787" s="136"/>
      <c r="U1787" s="136"/>
      <c r="V1787" s="136"/>
      <c r="W1787" s="136"/>
      <c r="X1787" s="136"/>
      <c r="Y1787" s="136"/>
    </row>
    <row r="1788" spans="1:25" s="71" customFormat="1" x14ac:dyDescent="0.45">
      <c r="A1788" s="137" t="s">
        <v>2897</v>
      </c>
      <c r="B1788" s="152" t="s">
        <v>473</v>
      </c>
      <c r="C1788" s="152" t="s">
        <v>3084</v>
      </c>
      <c r="D1788" s="138" t="str">
        <f t="shared" si="52"/>
        <v>โครงการพัฒนาบุคลากร</v>
      </c>
      <c r="E1788" s="137" t="s">
        <v>2898</v>
      </c>
      <c r="F1788" s="137" t="s">
        <v>32</v>
      </c>
      <c r="G1788" s="160">
        <v>2565</v>
      </c>
      <c r="H1788" s="161" t="s">
        <v>470</v>
      </c>
      <c r="I1788" s="161" t="s">
        <v>47</v>
      </c>
      <c r="J1788" s="162" t="s">
        <v>231</v>
      </c>
      <c r="K1788" s="162" t="s">
        <v>372</v>
      </c>
      <c r="L1788" s="162" t="s">
        <v>18</v>
      </c>
      <c r="M1788" s="137"/>
      <c r="N1788" s="137" t="s">
        <v>473</v>
      </c>
      <c r="O1788" s="137" t="s">
        <v>3084</v>
      </c>
      <c r="P1788" s="136" t="s">
        <v>3340</v>
      </c>
      <c r="Q1788" s="71" t="str">
        <f t="shared" si="50"/>
        <v>150101V02F04</v>
      </c>
      <c r="R1788" s="136"/>
      <c r="S1788" s="136"/>
      <c r="T1788" s="136"/>
      <c r="U1788" s="136"/>
      <c r="V1788" s="136"/>
      <c r="W1788" s="136"/>
      <c r="X1788" s="136"/>
      <c r="Y1788" s="136"/>
    </row>
    <row r="1789" spans="1:25" s="8" customFormat="1" x14ac:dyDescent="0.45">
      <c r="A1789" s="137" t="s">
        <v>2900</v>
      </c>
      <c r="B1789" s="152" t="s">
        <v>473</v>
      </c>
      <c r="C1789" s="152" t="s">
        <v>3084</v>
      </c>
      <c r="D1789" s="138" t="str">
        <f t="shared" si="52"/>
        <v>โครงการประกันคุณภาพการศึกษา</v>
      </c>
      <c r="E1789" s="137" t="s">
        <v>1974</v>
      </c>
      <c r="F1789" s="137" t="s">
        <v>32</v>
      </c>
      <c r="G1789" s="160">
        <v>2565</v>
      </c>
      <c r="H1789" s="161" t="s">
        <v>470</v>
      </c>
      <c r="I1789" s="161" t="s">
        <v>47</v>
      </c>
      <c r="J1789" s="162" t="s">
        <v>231</v>
      </c>
      <c r="K1789" s="162" t="s">
        <v>372</v>
      </c>
      <c r="L1789" s="162" t="s">
        <v>18</v>
      </c>
      <c r="M1789" s="137"/>
      <c r="N1789" s="137" t="s">
        <v>473</v>
      </c>
      <c r="O1789" s="137" t="s">
        <v>3084</v>
      </c>
      <c r="P1789" s="136" t="s">
        <v>3342</v>
      </c>
      <c r="Q1789" s="71" t="str">
        <f t="shared" si="50"/>
        <v>150101V02F04</v>
      </c>
      <c r="R1789" s="136"/>
      <c r="S1789" s="136"/>
      <c r="T1789" s="136"/>
      <c r="U1789" s="136"/>
      <c r="V1789" s="136"/>
      <c r="W1789" s="136"/>
      <c r="X1789" s="136"/>
      <c r="Y1789" s="136"/>
    </row>
    <row r="1790" spans="1:25" s="8" customFormat="1" x14ac:dyDescent="0.45">
      <c r="A1790" s="63" t="s">
        <v>3815</v>
      </c>
      <c r="B1790" s="97" t="s">
        <v>473</v>
      </c>
      <c r="C1790" s="97" t="s">
        <v>3084</v>
      </c>
      <c r="D1790" s="138" t="str">
        <f t="shared" si="52"/>
        <v>ค่าตอบแทนอาสาสมัครแรงงานเพื่อประสานการให้บริการด้านแรงงานแก่ประชาชนในพื้นที่/ชุมชน</v>
      </c>
      <c r="E1790" s="63" t="s">
        <v>3816</v>
      </c>
      <c r="F1790" s="63" t="s">
        <v>32</v>
      </c>
      <c r="G1790" s="124">
        <v>2566</v>
      </c>
      <c r="H1790" s="128" t="s">
        <v>2317</v>
      </c>
      <c r="I1790" s="128" t="s">
        <v>2318</v>
      </c>
      <c r="J1790" s="66" t="s">
        <v>1598</v>
      </c>
      <c r="K1790" s="66" t="s">
        <v>1599</v>
      </c>
      <c r="L1790" s="66" t="s">
        <v>1600</v>
      </c>
      <c r="M1790" s="63"/>
      <c r="N1790" s="63" t="s">
        <v>473</v>
      </c>
      <c r="O1790" s="63" t="s">
        <v>3084</v>
      </c>
      <c r="P1790" s="8" t="s">
        <v>3817</v>
      </c>
      <c r="Q1790" s="71" t="str">
        <f t="shared" si="50"/>
        <v>150101V02F04</v>
      </c>
    </row>
    <row r="1791" spans="1:25" s="136" customFormat="1" x14ac:dyDescent="0.45">
      <c r="A1791" s="63" t="s">
        <v>4382</v>
      </c>
      <c r="B1791" s="97" t="s">
        <v>473</v>
      </c>
      <c r="C1791" s="97" t="s">
        <v>3084</v>
      </c>
      <c r="D1791" s="138" t="str">
        <f t="shared" si="52"/>
        <v>โครงการพัฒนาผู้นำการเปลี่ยนแปลง</v>
      </c>
      <c r="E1791" s="63" t="s">
        <v>4383</v>
      </c>
      <c r="F1791" s="63" t="s">
        <v>32</v>
      </c>
      <c r="G1791" s="124">
        <v>2566</v>
      </c>
      <c r="H1791" s="128" t="s">
        <v>2317</v>
      </c>
      <c r="I1791" s="128" t="s">
        <v>2318</v>
      </c>
      <c r="J1791" s="66" t="s">
        <v>2328</v>
      </c>
      <c r="K1791" s="66" t="s">
        <v>286</v>
      </c>
      <c r="L1791" s="66" t="s">
        <v>92</v>
      </c>
      <c r="M1791" s="63"/>
      <c r="N1791" s="63" t="s">
        <v>473</v>
      </c>
      <c r="O1791" s="63" t="s">
        <v>3084</v>
      </c>
      <c r="P1791" s="8" t="s">
        <v>4384</v>
      </c>
      <c r="Q1791" s="71" t="str">
        <f t="shared" si="50"/>
        <v>150101V02F04</v>
      </c>
      <c r="R1791" s="8"/>
      <c r="S1791" s="8"/>
      <c r="T1791" s="8"/>
      <c r="U1791" s="8"/>
      <c r="V1791" s="8"/>
      <c r="W1791" s="8"/>
      <c r="X1791" s="8"/>
      <c r="Y1791" s="8"/>
    </row>
    <row r="1792" spans="1:25" s="71" customFormat="1" x14ac:dyDescent="0.45">
      <c r="A1792" s="63" t="s">
        <v>4838</v>
      </c>
      <c r="B1792" s="97" t="s">
        <v>473</v>
      </c>
      <c r="C1792" s="97" t="s">
        <v>3084</v>
      </c>
      <c r="D1792" s="138" t="str">
        <f t="shared" si="52"/>
        <v>โครงการ พัฒนาผู้บริหารและบุคลากรเพื่อการขับเคลื่อนมหาวิทยาลัยพร้อมรับต่อการเปลี่ยนแปลง (งานมาตรฐานฯ)</v>
      </c>
      <c r="E1792" s="63" t="s">
        <v>4839</v>
      </c>
      <c r="F1792" s="63" t="s">
        <v>32</v>
      </c>
      <c r="G1792" s="124">
        <v>2566</v>
      </c>
      <c r="H1792" s="128" t="s">
        <v>2317</v>
      </c>
      <c r="I1792" s="128" t="s">
        <v>2318</v>
      </c>
      <c r="J1792" s="66" t="s">
        <v>472</v>
      </c>
      <c r="K1792" s="66" t="s">
        <v>472</v>
      </c>
      <c r="L1792" s="66" t="s">
        <v>18</v>
      </c>
      <c r="M1792" s="63"/>
      <c r="N1792" s="63" t="s">
        <v>473</v>
      </c>
      <c r="O1792" s="63" t="s">
        <v>3084</v>
      </c>
      <c r="P1792" s="8" t="s">
        <v>4840</v>
      </c>
      <c r="Q1792" s="71" t="str">
        <f t="shared" si="50"/>
        <v>150101V02F04</v>
      </c>
      <c r="R1792" s="8"/>
      <c r="S1792" s="8"/>
      <c r="T1792" s="8"/>
      <c r="U1792" s="8"/>
      <c r="V1792" s="8"/>
      <c r="W1792" s="8"/>
      <c r="X1792" s="8"/>
      <c r="Y1792" s="8"/>
    </row>
    <row r="1793" spans="1:25" s="71" customFormat="1" x14ac:dyDescent="0.45">
      <c r="A1793" s="63" t="s">
        <v>4983</v>
      </c>
      <c r="B1793" s="97" t="s">
        <v>473</v>
      </c>
      <c r="C1793" s="97" t="s">
        <v>3084</v>
      </c>
      <c r="D1793" s="138" t="str">
        <f t="shared" si="52"/>
        <v>โครงการตามบริบทมหาวิทยาลัย (โครงการด้านการศึกษา)</v>
      </c>
      <c r="E1793" s="63" t="s">
        <v>1982</v>
      </c>
      <c r="F1793" s="63" t="s">
        <v>32</v>
      </c>
      <c r="G1793" s="124">
        <v>2566</v>
      </c>
      <c r="H1793" s="128" t="s">
        <v>2317</v>
      </c>
      <c r="I1793" s="128" t="s">
        <v>2318</v>
      </c>
      <c r="J1793" s="66" t="s">
        <v>375</v>
      </c>
      <c r="K1793" s="66" t="s">
        <v>472</v>
      </c>
      <c r="L1793" s="66" t="s">
        <v>18</v>
      </c>
      <c r="M1793" s="63"/>
      <c r="N1793" s="63" t="s">
        <v>473</v>
      </c>
      <c r="O1793" s="63" t="s">
        <v>3084</v>
      </c>
      <c r="P1793" s="8" t="s">
        <v>4984</v>
      </c>
      <c r="Q1793" s="71" t="str">
        <f t="shared" si="50"/>
        <v>150101V02F04</v>
      </c>
      <c r="R1793" s="8"/>
      <c r="S1793" s="8"/>
      <c r="T1793" s="8"/>
      <c r="U1793" s="8"/>
      <c r="V1793" s="8"/>
      <c r="W1793" s="8"/>
      <c r="X1793" s="8"/>
      <c r="Y1793" s="8"/>
    </row>
    <row r="1794" spans="1:25" s="8" customFormat="1" x14ac:dyDescent="0.45">
      <c r="A1794" s="67" t="s">
        <v>5481</v>
      </c>
      <c r="B1794" s="98" t="s">
        <v>473</v>
      </c>
      <c r="C1794" s="98" t="s">
        <v>3084</v>
      </c>
      <c r="D1794" s="142" t="str">
        <f t="shared" si="52"/>
        <v>โครงการเสริมสร้างและพัฒนาผู้นำการเปลี่ยนแปลง</v>
      </c>
      <c r="E1794" s="67" t="s">
        <v>2697</v>
      </c>
      <c r="F1794" s="67" t="s">
        <v>32</v>
      </c>
      <c r="G1794" s="127">
        <v>2567</v>
      </c>
      <c r="H1794" s="131" t="s">
        <v>5349</v>
      </c>
      <c r="I1794" s="131" t="s">
        <v>1502</v>
      </c>
      <c r="J1794" s="69" t="s">
        <v>2328</v>
      </c>
      <c r="K1794" s="69" t="s">
        <v>286</v>
      </c>
      <c r="L1794" s="69" t="s">
        <v>92</v>
      </c>
      <c r="M1794" s="68" t="s">
        <v>5466</v>
      </c>
      <c r="N1794" s="68" t="s">
        <v>473</v>
      </c>
      <c r="O1794" s="68" t="s">
        <v>3084</v>
      </c>
      <c r="P1794" s="14" t="s">
        <v>5482</v>
      </c>
      <c r="Q1794" s="71" t="str">
        <f t="shared" si="50"/>
        <v>150101V02F04</v>
      </c>
      <c r="R1794" s="15" t="s">
        <v>2324</v>
      </c>
      <c r="S1794" s="15" t="s">
        <v>2329</v>
      </c>
      <c r="T1794" s="14"/>
      <c r="U1794" s="14"/>
      <c r="V1794" s="14"/>
      <c r="W1794" s="14"/>
      <c r="X1794" s="14"/>
      <c r="Y1794" s="14"/>
    </row>
    <row r="1795" spans="1:25" s="71" customFormat="1" x14ac:dyDescent="0.45">
      <c r="A1795" s="67" t="s">
        <v>5556</v>
      </c>
      <c r="B1795" s="98" t="s">
        <v>473</v>
      </c>
      <c r="C1795" s="98" t="s">
        <v>3084</v>
      </c>
      <c r="D1795" s="138" t="str">
        <f t="shared" si="52"/>
        <v>ค่าตอบแทนอาสาสมัครแรงงานเพื่อประสานการให้บริการด้านแรงงานแก่ประชาชนในพื้นที่/ชุมชน</v>
      </c>
      <c r="E1795" s="67" t="s">
        <v>3816</v>
      </c>
      <c r="F1795" s="67" t="s">
        <v>32</v>
      </c>
      <c r="G1795" s="125">
        <v>2567</v>
      </c>
      <c r="H1795" s="129" t="s">
        <v>5349</v>
      </c>
      <c r="I1795" s="129" t="s">
        <v>1502</v>
      </c>
      <c r="J1795" s="70" t="s">
        <v>1598</v>
      </c>
      <c r="K1795" s="70" t="s">
        <v>1599</v>
      </c>
      <c r="L1795" s="70" t="s">
        <v>1600</v>
      </c>
      <c r="M1795" s="67"/>
      <c r="N1795" s="67" t="s">
        <v>473</v>
      </c>
      <c r="O1795" s="67" t="s">
        <v>3084</v>
      </c>
      <c r="P1795" s="14" t="s">
        <v>5558</v>
      </c>
      <c r="Q1795" s="71" t="str">
        <f t="shared" si="50"/>
        <v>150101V02F04</v>
      </c>
      <c r="R1795" s="14" t="s">
        <v>5537</v>
      </c>
      <c r="S1795" s="14" t="s">
        <v>5557</v>
      </c>
      <c r="T1795" s="14"/>
      <c r="U1795" s="14"/>
      <c r="V1795" s="14"/>
      <c r="W1795" s="14"/>
      <c r="X1795" s="14"/>
      <c r="Y1795" s="14"/>
    </row>
    <row r="1796" spans="1:25" s="14" customFormat="1" x14ac:dyDescent="0.45">
      <c r="A1796" s="67" t="s">
        <v>5810</v>
      </c>
      <c r="B1796" s="98" t="s">
        <v>473</v>
      </c>
      <c r="C1796" s="98" t="s">
        <v>3084</v>
      </c>
      <c r="D1796" s="138" t="str">
        <f t="shared" si="5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E1796" s="67" t="s">
        <v>5805</v>
      </c>
      <c r="F1796" s="67" t="s">
        <v>32</v>
      </c>
      <c r="G1796" s="125">
        <v>2567</v>
      </c>
      <c r="H1796" s="129" t="s">
        <v>5349</v>
      </c>
      <c r="I1796" s="129" t="s">
        <v>1502</v>
      </c>
      <c r="J1796" s="70" t="s">
        <v>2720</v>
      </c>
      <c r="K1796" s="70" t="s">
        <v>2721</v>
      </c>
      <c r="L1796" s="70" t="s">
        <v>92</v>
      </c>
      <c r="M1796" s="67"/>
      <c r="N1796" s="67" t="s">
        <v>473</v>
      </c>
      <c r="O1796" s="67" t="s">
        <v>3084</v>
      </c>
      <c r="P1796" s="14" t="s">
        <v>5811</v>
      </c>
      <c r="Q1796" s="71" t="str">
        <f t="shared" ref="Q1796:Q1859" si="53">IF(LEN(O1796=11),_xlfn.CONCAT(N1796,"F",RIGHT(O1796,2)),O1796)</f>
        <v>150101V02F04</v>
      </c>
      <c r="R1796" s="14" t="s">
        <v>5537</v>
      </c>
      <c r="S1796" s="14" t="s">
        <v>5557</v>
      </c>
    </row>
    <row r="1797" spans="1:25" s="71" customFormat="1" x14ac:dyDescent="0.45">
      <c r="A1797" s="67" t="s">
        <v>6023</v>
      </c>
      <c r="B1797" s="98" t="s">
        <v>473</v>
      </c>
      <c r="C1797" s="98" t="s">
        <v>3084</v>
      </c>
      <c r="D1797" s="138" t="str">
        <f t="shared" si="52"/>
        <v>การส่งเสริมบทบาทและพัฒนาศักยภาพเครือข่ายด้านผู้สูงอายุ</v>
      </c>
      <c r="E1797" s="67" t="s">
        <v>6024</v>
      </c>
      <c r="F1797" s="67" t="s">
        <v>32</v>
      </c>
      <c r="G1797" s="125">
        <v>2567</v>
      </c>
      <c r="H1797" s="129" t="s">
        <v>5349</v>
      </c>
      <c r="I1797" s="129" t="s">
        <v>1502</v>
      </c>
      <c r="J1797" s="70" t="s">
        <v>213</v>
      </c>
      <c r="K1797" s="70" t="s">
        <v>28</v>
      </c>
      <c r="L1797" s="70" t="s">
        <v>29</v>
      </c>
      <c r="M1797" s="67"/>
      <c r="N1797" s="67" t="s">
        <v>473</v>
      </c>
      <c r="O1797" s="67" t="s">
        <v>3084</v>
      </c>
      <c r="P1797" s="14" t="s">
        <v>6025</v>
      </c>
      <c r="Q1797" s="71" t="str">
        <f t="shared" si="53"/>
        <v>150101V02F04</v>
      </c>
      <c r="R1797" s="14" t="s">
        <v>5537</v>
      </c>
      <c r="S1797" s="14" t="s">
        <v>5557</v>
      </c>
      <c r="T1797" s="14"/>
      <c r="U1797" s="14"/>
      <c r="V1797" s="14"/>
      <c r="W1797" s="14"/>
      <c r="X1797" s="14"/>
      <c r="Y1797" s="14"/>
    </row>
    <row r="1798" spans="1:25" s="71" customFormat="1" x14ac:dyDescent="0.45">
      <c r="A1798" s="67" t="s">
        <v>6056</v>
      </c>
      <c r="B1798" s="98" t="s">
        <v>473</v>
      </c>
      <c r="C1798" s="98" t="s">
        <v>3084</v>
      </c>
      <c r="D1798" s="138" t="str">
        <f t="shared" si="52"/>
        <v>ประชุมคณะกรรมการประจำคณะ</v>
      </c>
      <c r="E1798" s="67" t="s">
        <v>6057</v>
      </c>
      <c r="F1798" s="67" t="s">
        <v>281</v>
      </c>
      <c r="G1798" s="125">
        <v>2567</v>
      </c>
      <c r="H1798" s="129" t="s">
        <v>5349</v>
      </c>
      <c r="I1798" s="129" t="s">
        <v>1502</v>
      </c>
      <c r="J1798" s="70" t="s">
        <v>401</v>
      </c>
      <c r="K1798" s="70" t="s">
        <v>372</v>
      </c>
      <c r="L1798" s="70" t="s">
        <v>18</v>
      </c>
      <c r="M1798" s="67"/>
      <c r="N1798" s="67" t="s">
        <v>473</v>
      </c>
      <c r="O1798" s="67" t="s">
        <v>3084</v>
      </c>
      <c r="P1798" s="14" t="s">
        <v>6058</v>
      </c>
      <c r="Q1798" s="71" t="str">
        <f t="shared" si="53"/>
        <v>150101V02F04</v>
      </c>
      <c r="R1798" s="14" t="s">
        <v>5537</v>
      </c>
      <c r="S1798" s="14" t="s">
        <v>5557</v>
      </c>
      <c r="T1798" s="14"/>
      <c r="U1798" s="14"/>
      <c r="V1798" s="14"/>
      <c r="W1798" s="14"/>
      <c r="X1798" s="14"/>
      <c r="Y1798" s="14"/>
    </row>
    <row r="1799" spans="1:25" s="8" customFormat="1" x14ac:dyDescent="0.45">
      <c r="A1799" s="58" t="s">
        <v>969</v>
      </c>
      <c r="B1799" s="99" t="s">
        <v>1708</v>
      </c>
      <c r="C1799" s="99" t="s">
        <v>3160</v>
      </c>
      <c r="D1799" s="59" t="s">
        <v>970</v>
      </c>
      <c r="E1799" s="58" t="s">
        <v>970</v>
      </c>
      <c r="F1799" s="58" t="s">
        <v>32</v>
      </c>
      <c r="G1799" s="123">
        <v>2563</v>
      </c>
      <c r="H1799" s="123" t="s">
        <v>66</v>
      </c>
      <c r="I1799" s="123" t="s">
        <v>142</v>
      </c>
      <c r="J1799" s="61" t="s">
        <v>943</v>
      </c>
      <c r="K1799" s="61" t="s">
        <v>308</v>
      </c>
      <c r="L1799" s="61" t="s">
        <v>18</v>
      </c>
      <c r="M1799" s="61"/>
      <c r="N1799" s="60" t="s">
        <v>1708</v>
      </c>
      <c r="O1799" s="60" t="s">
        <v>3160</v>
      </c>
      <c r="P1799" s="71"/>
      <c r="Q1799" s="71" t="str">
        <f t="shared" si="53"/>
        <v>150101V03F01</v>
      </c>
      <c r="R1799" s="71"/>
      <c r="S1799" s="71"/>
      <c r="T1799" s="71"/>
      <c r="U1799" s="71"/>
      <c r="V1799" s="71"/>
      <c r="W1799" s="71"/>
      <c r="X1799" s="71"/>
      <c r="Y1799" s="71"/>
    </row>
    <row r="1800" spans="1:25" s="8" customFormat="1" x14ac:dyDescent="0.45">
      <c r="A1800" s="58" t="s">
        <v>2045</v>
      </c>
      <c r="B1800" s="99" t="s">
        <v>1708</v>
      </c>
      <c r="C1800" s="99" t="s">
        <v>3160</v>
      </c>
      <c r="D1800" s="59" t="s">
        <v>1427</v>
      </c>
      <c r="E1800" s="58" t="s">
        <v>1427</v>
      </c>
      <c r="F1800" s="58" t="s">
        <v>13</v>
      </c>
      <c r="G1800" s="123">
        <v>2564</v>
      </c>
      <c r="H1800" s="123" t="s">
        <v>1921</v>
      </c>
      <c r="I1800" s="123" t="s">
        <v>1517</v>
      </c>
      <c r="J1800" s="61" t="s">
        <v>366</v>
      </c>
      <c r="K1800" s="61" t="s">
        <v>1100</v>
      </c>
      <c r="L1800" s="61" t="s">
        <v>18</v>
      </c>
      <c r="M1800" s="61"/>
      <c r="N1800" s="60" t="s">
        <v>1708</v>
      </c>
      <c r="O1800" s="60" t="s">
        <v>3160</v>
      </c>
      <c r="P1800" s="71"/>
      <c r="Q1800" s="71" t="str">
        <f t="shared" si="53"/>
        <v>150101V03F01</v>
      </c>
      <c r="R1800" s="71"/>
      <c r="S1800" s="71"/>
      <c r="T1800" s="71"/>
      <c r="U1800" s="71"/>
      <c r="V1800" s="71"/>
      <c r="W1800" s="71"/>
      <c r="X1800" s="71"/>
      <c r="Y1800" s="71"/>
    </row>
    <row r="1801" spans="1:25" s="14" customFormat="1" x14ac:dyDescent="0.45">
      <c r="A1801" s="58" t="s">
        <v>2098</v>
      </c>
      <c r="B1801" s="99" t="s">
        <v>1708</v>
      </c>
      <c r="C1801" s="99" t="s">
        <v>3160</v>
      </c>
      <c r="D1801" s="59" t="s">
        <v>2099</v>
      </c>
      <c r="E1801" s="58" t="s">
        <v>2099</v>
      </c>
      <c r="F1801" s="58" t="s">
        <v>32</v>
      </c>
      <c r="G1801" s="123">
        <v>2564</v>
      </c>
      <c r="H1801" s="123" t="s">
        <v>1516</v>
      </c>
      <c r="I1801" s="123" t="s">
        <v>61</v>
      </c>
      <c r="J1801" s="61" t="s">
        <v>160</v>
      </c>
      <c r="K1801" s="61" t="s">
        <v>161</v>
      </c>
      <c r="L1801" s="61" t="s">
        <v>18</v>
      </c>
      <c r="M1801" s="61"/>
      <c r="N1801" s="60" t="s">
        <v>1708</v>
      </c>
      <c r="O1801" s="60" t="s">
        <v>3160</v>
      </c>
      <c r="P1801" s="71"/>
      <c r="Q1801" s="71" t="str">
        <f t="shared" si="53"/>
        <v>150101V03F01</v>
      </c>
      <c r="R1801" s="71"/>
      <c r="S1801" s="71"/>
      <c r="T1801" s="71"/>
      <c r="U1801" s="71"/>
      <c r="V1801" s="71"/>
      <c r="W1801" s="71"/>
      <c r="X1801" s="71"/>
      <c r="Y1801" s="71"/>
    </row>
    <row r="1802" spans="1:25" s="136" customFormat="1" x14ac:dyDescent="0.45">
      <c r="A1802" s="58" t="s">
        <v>2311</v>
      </c>
      <c r="B1802" s="99" t="s">
        <v>1708</v>
      </c>
      <c r="C1802" s="99" t="s">
        <v>3160</v>
      </c>
      <c r="D1802" s="59" t="s">
        <v>2312</v>
      </c>
      <c r="E1802" s="58" t="s">
        <v>2312</v>
      </c>
      <c r="F1802" s="58" t="s">
        <v>32</v>
      </c>
      <c r="G1802" s="123">
        <v>2564</v>
      </c>
      <c r="H1802" s="123" t="s">
        <v>1516</v>
      </c>
      <c r="I1802" s="123" t="s">
        <v>61</v>
      </c>
      <c r="J1802" s="61" t="s">
        <v>375</v>
      </c>
      <c r="K1802" s="61" t="s">
        <v>1124</v>
      </c>
      <c r="L1802" s="61" t="s">
        <v>18</v>
      </c>
      <c r="M1802" s="61"/>
      <c r="N1802" s="60" t="s">
        <v>1708</v>
      </c>
      <c r="O1802" s="60" t="s">
        <v>3160</v>
      </c>
      <c r="P1802" s="71"/>
      <c r="Q1802" s="71" t="str">
        <f t="shared" si="53"/>
        <v>150101V03F01</v>
      </c>
      <c r="R1802" s="71"/>
      <c r="S1802" s="71"/>
      <c r="T1802" s="71"/>
      <c r="U1802" s="71"/>
      <c r="V1802" s="71"/>
      <c r="W1802" s="71"/>
      <c r="X1802" s="71"/>
      <c r="Y1802" s="71"/>
    </row>
    <row r="1803" spans="1:25" s="8" customFormat="1" x14ac:dyDescent="0.45">
      <c r="A1803" s="58" t="s">
        <v>1765</v>
      </c>
      <c r="B1803" s="99" t="s">
        <v>1708</v>
      </c>
      <c r="C1803" s="99" t="s">
        <v>3160</v>
      </c>
      <c r="D1803" s="59" t="s">
        <v>1766</v>
      </c>
      <c r="E1803" s="58" t="s">
        <v>1766</v>
      </c>
      <c r="F1803" s="58" t="s">
        <v>32</v>
      </c>
      <c r="G1803" s="123">
        <v>2564</v>
      </c>
      <c r="H1803" s="123" t="s">
        <v>1516</v>
      </c>
      <c r="I1803" s="123" t="s">
        <v>61</v>
      </c>
      <c r="J1803" s="61" t="s">
        <v>1707</v>
      </c>
      <c r="K1803" s="61" t="s">
        <v>117</v>
      </c>
      <c r="L1803" s="61" t="s">
        <v>75</v>
      </c>
      <c r="M1803" s="61"/>
      <c r="N1803" s="60" t="s">
        <v>1708</v>
      </c>
      <c r="O1803" s="60" t="s">
        <v>3160</v>
      </c>
      <c r="P1803" s="71"/>
      <c r="Q1803" s="71" t="str">
        <f t="shared" si="53"/>
        <v>150101V03F01</v>
      </c>
      <c r="R1803" s="71"/>
      <c r="S1803" s="71"/>
      <c r="T1803" s="71"/>
      <c r="U1803" s="71"/>
      <c r="V1803" s="71"/>
      <c r="W1803" s="71"/>
      <c r="X1803" s="71"/>
      <c r="Y1803" s="71"/>
    </row>
    <row r="1804" spans="1:25" s="136" customFormat="1" x14ac:dyDescent="0.45">
      <c r="A1804" s="58" t="s">
        <v>1786</v>
      </c>
      <c r="B1804" s="99" t="s">
        <v>1708</v>
      </c>
      <c r="C1804" s="99" t="s">
        <v>3160</v>
      </c>
      <c r="D1804" s="59" t="s">
        <v>1787</v>
      </c>
      <c r="E1804" s="58" t="s">
        <v>1787</v>
      </c>
      <c r="F1804" s="58" t="s">
        <v>32</v>
      </c>
      <c r="G1804" s="123">
        <v>2564</v>
      </c>
      <c r="H1804" s="123" t="s">
        <v>1516</v>
      </c>
      <c r="I1804" s="123" t="s">
        <v>61</v>
      </c>
      <c r="J1804" s="61" t="s">
        <v>1788</v>
      </c>
      <c r="K1804" s="61" t="s">
        <v>286</v>
      </c>
      <c r="L1804" s="61" t="s">
        <v>92</v>
      </c>
      <c r="M1804" s="61"/>
      <c r="N1804" s="60" t="s">
        <v>1708</v>
      </c>
      <c r="O1804" s="60" t="s">
        <v>3160</v>
      </c>
      <c r="P1804" s="71"/>
      <c r="Q1804" s="71" t="str">
        <f t="shared" si="53"/>
        <v>150101V03F01</v>
      </c>
      <c r="R1804" s="71"/>
      <c r="S1804" s="71"/>
      <c r="T1804" s="71"/>
      <c r="U1804" s="71"/>
      <c r="V1804" s="71"/>
      <c r="W1804" s="71"/>
      <c r="X1804" s="71"/>
      <c r="Y1804" s="71"/>
    </row>
    <row r="1805" spans="1:25" s="71" customFormat="1" x14ac:dyDescent="0.45">
      <c r="A1805" s="58" t="s">
        <v>1770</v>
      </c>
      <c r="B1805" s="99" t="s">
        <v>1708</v>
      </c>
      <c r="C1805" s="99" t="s">
        <v>3160</v>
      </c>
      <c r="D1805" s="59" t="s">
        <v>1771</v>
      </c>
      <c r="E1805" s="58" t="s">
        <v>1771</v>
      </c>
      <c r="F1805" s="58" t="s">
        <v>32</v>
      </c>
      <c r="G1805" s="123">
        <v>2564</v>
      </c>
      <c r="H1805" s="123" t="s">
        <v>1516</v>
      </c>
      <c r="I1805" s="123" t="s">
        <v>61</v>
      </c>
      <c r="J1805" s="61"/>
      <c r="K1805" s="61" t="s">
        <v>1772</v>
      </c>
      <c r="L1805" s="61" t="s">
        <v>453</v>
      </c>
      <c r="M1805" s="61"/>
      <c r="N1805" s="60" t="s">
        <v>1708</v>
      </c>
      <c r="O1805" s="60" t="s">
        <v>3160</v>
      </c>
      <c r="Q1805" s="71" t="str">
        <f t="shared" si="53"/>
        <v>150101V03F01</v>
      </c>
    </row>
    <row r="1806" spans="1:25" s="8" customFormat="1" x14ac:dyDescent="0.45">
      <c r="A1806" s="58" t="s">
        <v>1836</v>
      </c>
      <c r="B1806" s="99" t="s">
        <v>1708</v>
      </c>
      <c r="C1806" s="99" t="s">
        <v>3160</v>
      </c>
      <c r="D1806" s="59" t="s">
        <v>1837</v>
      </c>
      <c r="E1806" s="58" t="s">
        <v>1837</v>
      </c>
      <c r="F1806" s="58" t="s">
        <v>32</v>
      </c>
      <c r="G1806" s="123">
        <v>2564</v>
      </c>
      <c r="H1806" s="123" t="s">
        <v>1516</v>
      </c>
      <c r="I1806" s="123" t="s">
        <v>61</v>
      </c>
      <c r="J1806" s="61"/>
      <c r="K1806" s="61" t="s">
        <v>2981</v>
      </c>
      <c r="L1806" s="61" t="s">
        <v>453</v>
      </c>
      <c r="M1806" s="61"/>
      <c r="N1806" s="60" t="s">
        <v>1708</v>
      </c>
      <c r="O1806" s="60" t="s">
        <v>3160</v>
      </c>
      <c r="P1806" s="71"/>
      <c r="Q1806" s="71" t="str">
        <f t="shared" si="53"/>
        <v>150101V03F01</v>
      </c>
      <c r="R1806" s="71"/>
      <c r="S1806" s="71"/>
      <c r="T1806" s="71"/>
      <c r="U1806" s="71"/>
      <c r="V1806" s="71"/>
      <c r="W1806" s="71"/>
      <c r="X1806" s="71"/>
      <c r="Y1806" s="71"/>
    </row>
    <row r="1807" spans="1:25" s="71" customFormat="1" x14ac:dyDescent="0.45">
      <c r="A1807" s="137" t="s">
        <v>2650</v>
      </c>
      <c r="B1807" s="153" t="s">
        <v>1708</v>
      </c>
      <c r="C1807" s="153" t="s">
        <v>3160</v>
      </c>
      <c r="D1807" s="138" t="str">
        <f t="shared" ref="D1807:D1817" si="54">HYPERLINK(P1807,E1807)</f>
        <v>การปฏิบัติงานพิธีการศพที่ได้รับพระราชทาน ตามพระบรมราโชบาย</v>
      </c>
      <c r="E1807" s="137" t="s">
        <v>2651</v>
      </c>
      <c r="F1807" s="137" t="s">
        <v>32</v>
      </c>
      <c r="G1807" s="160">
        <v>2565</v>
      </c>
      <c r="H1807" s="161" t="s">
        <v>470</v>
      </c>
      <c r="I1807" s="161" t="s">
        <v>47</v>
      </c>
      <c r="J1807" s="162" t="s">
        <v>2652</v>
      </c>
      <c r="K1807" s="162" t="s">
        <v>718</v>
      </c>
      <c r="L1807" s="162" t="s">
        <v>63</v>
      </c>
      <c r="M1807" s="137"/>
      <c r="N1807" s="137" t="s">
        <v>1708</v>
      </c>
      <c r="O1807" s="137" t="s">
        <v>3160</v>
      </c>
      <c r="P1807" s="136" t="s">
        <v>3161</v>
      </c>
      <c r="Q1807" s="71" t="str">
        <f t="shared" si="53"/>
        <v>150101V03F01</v>
      </c>
      <c r="R1807" s="136"/>
      <c r="S1807" s="136"/>
      <c r="T1807" s="136"/>
      <c r="U1807" s="136"/>
      <c r="V1807" s="136"/>
      <c r="W1807" s="136"/>
      <c r="X1807" s="136"/>
      <c r="Y1807" s="136"/>
    </row>
    <row r="1808" spans="1:25" s="71" customFormat="1" x14ac:dyDescent="0.45">
      <c r="A1808" s="137" t="s">
        <v>2799</v>
      </c>
      <c r="B1808" s="153" t="s">
        <v>1708</v>
      </c>
      <c r="C1808" s="153" t="s">
        <v>3160</v>
      </c>
      <c r="D1808" s="138" t="str">
        <f t="shared" si="54"/>
        <v>โครงการเฉลิมพระเกียรติพระบาทสมเด็จพระบรมชนกาธิเบศร มหาภูมิพลอดุลยเดชมหาราช บรมนาถบพิตร</v>
      </c>
      <c r="E1808" s="137" t="s">
        <v>2800</v>
      </c>
      <c r="F1808" s="137" t="s">
        <v>13</v>
      </c>
      <c r="G1808" s="160">
        <v>2565</v>
      </c>
      <c r="H1808" s="161" t="s">
        <v>470</v>
      </c>
      <c r="I1808" s="161" t="s">
        <v>47</v>
      </c>
      <c r="J1808" s="162" t="s">
        <v>231</v>
      </c>
      <c r="K1808" s="162" t="s">
        <v>308</v>
      </c>
      <c r="L1808" s="162" t="s">
        <v>18</v>
      </c>
      <c r="M1808" s="137"/>
      <c r="N1808" s="137" t="s">
        <v>1708</v>
      </c>
      <c r="O1808" s="137" t="s">
        <v>3160</v>
      </c>
      <c r="P1808" s="136" t="s">
        <v>3239</v>
      </c>
      <c r="Q1808" s="71" t="str">
        <f t="shared" si="53"/>
        <v>150101V03F01</v>
      </c>
      <c r="R1808" s="136"/>
      <c r="S1808" s="136"/>
      <c r="T1808" s="136"/>
      <c r="U1808" s="136"/>
      <c r="V1808" s="136"/>
      <c r="W1808" s="136"/>
      <c r="X1808" s="136"/>
      <c r="Y1808" s="136"/>
    </row>
    <row r="1809" spans="1:25" s="8" customFormat="1" x14ac:dyDescent="0.45">
      <c r="A1809" s="137" t="s">
        <v>2963</v>
      </c>
      <c r="B1809" s="153" t="s">
        <v>1708</v>
      </c>
      <c r="C1809" s="153" t="s">
        <v>3160</v>
      </c>
      <c r="D1809" s="138" t="str">
        <f t="shared" si="54"/>
        <v>ประชาสัมพันธ์มหาวิทยาลัยราชภัฏเพื่อการพัฒนาท่้องถิ่น</v>
      </c>
      <c r="E1809" s="137" t="s">
        <v>2964</v>
      </c>
      <c r="F1809" s="137" t="s">
        <v>32</v>
      </c>
      <c r="G1809" s="160">
        <v>2565</v>
      </c>
      <c r="H1809" s="161" t="s">
        <v>2298</v>
      </c>
      <c r="I1809" s="161" t="s">
        <v>47</v>
      </c>
      <c r="J1809" s="162" t="s">
        <v>337</v>
      </c>
      <c r="K1809" s="162" t="s">
        <v>308</v>
      </c>
      <c r="L1809" s="162" t="s">
        <v>18</v>
      </c>
      <c r="M1809" s="137"/>
      <c r="N1809" s="137" t="s">
        <v>1708</v>
      </c>
      <c r="O1809" s="137" t="s">
        <v>3160</v>
      </c>
      <c r="P1809" s="136" t="s">
        <v>3414</v>
      </c>
      <c r="Q1809" s="71" t="str">
        <f t="shared" si="53"/>
        <v>150101V03F01</v>
      </c>
      <c r="R1809" s="136"/>
      <c r="S1809" s="136"/>
      <c r="T1809" s="136"/>
      <c r="U1809" s="136"/>
      <c r="V1809" s="136"/>
      <c r="W1809" s="136"/>
      <c r="X1809" s="136"/>
      <c r="Y1809" s="136"/>
    </row>
    <row r="1810" spans="1:25" s="71" customFormat="1" x14ac:dyDescent="0.45">
      <c r="A1810" s="137" t="s">
        <v>3613</v>
      </c>
      <c r="B1810" s="153" t="s">
        <v>1708</v>
      </c>
      <c r="C1810" s="153" t="s">
        <v>3160</v>
      </c>
      <c r="D1810" s="138" t="str">
        <f t="shared" si="54"/>
        <v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v>
      </c>
      <c r="E1810" s="137" t="s">
        <v>3614</v>
      </c>
      <c r="F1810" s="137" t="s">
        <v>32</v>
      </c>
      <c r="G1810" s="160">
        <v>2565</v>
      </c>
      <c r="H1810" s="161" t="s">
        <v>2911</v>
      </c>
      <c r="I1810" s="161" t="s">
        <v>47</v>
      </c>
      <c r="J1810" s="162" t="s">
        <v>375</v>
      </c>
      <c r="K1810" s="162" t="s">
        <v>372</v>
      </c>
      <c r="L1810" s="162" t="s">
        <v>18</v>
      </c>
      <c r="M1810" s="137"/>
      <c r="N1810" s="137" t="s">
        <v>1708</v>
      </c>
      <c r="O1810" s="137" t="s">
        <v>3160</v>
      </c>
      <c r="P1810" s="136" t="s">
        <v>3615</v>
      </c>
      <c r="Q1810" s="71" t="str">
        <f t="shared" si="53"/>
        <v>150101V03F01</v>
      </c>
      <c r="R1810" s="136"/>
      <c r="S1810" s="136"/>
      <c r="T1810" s="136"/>
      <c r="U1810" s="136"/>
      <c r="V1810" s="136"/>
      <c r="W1810" s="136"/>
      <c r="X1810" s="136"/>
      <c r="Y1810" s="136"/>
    </row>
    <row r="1811" spans="1:25" s="136" customFormat="1" x14ac:dyDescent="0.45">
      <c r="A1811" s="63" t="s">
        <v>4011</v>
      </c>
      <c r="B1811" s="100" t="s">
        <v>1708</v>
      </c>
      <c r="C1811" s="100" t="s">
        <v>3160</v>
      </c>
      <c r="D1811" s="138" t="str">
        <f t="shared" si="54"/>
        <v>โครงการสนับสนุนค่าใช้จ่ายในการศึกษาตั้งแต่อนุบาลจนจบการศึกษาขั้นพื้นฐาน(โรงเรียนสาธิตฯ)</v>
      </c>
      <c r="E1811" s="63" t="s">
        <v>4012</v>
      </c>
      <c r="F1811" s="63" t="s">
        <v>32</v>
      </c>
      <c r="G1811" s="124">
        <v>2566</v>
      </c>
      <c r="H1811" s="128" t="s">
        <v>2317</v>
      </c>
      <c r="I1811" s="128" t="s">
        <v>2318</v>
      </c>
      <c r="J1811" s="66" t="s">
        <v>1042</v>
      </c>
      <c r="K1811" s="66" t="s">
        <v>1441</v>
      </c>
      <c r="L1811" s="66" t="s">
        <v>18</v>
      </c>
      <c r="M1811" s="63"/>
      <c r="N1811" s="63" t="s">
        <v>1708</v>
      </c>
      <c r="O1811" s="63" t="s">
        <v>3160</v>
      </c>
      <c r="P1811" s="8" t="s">
        <v>4013</v>
      </c>
      <c r="Q1811" s="71" t="str">
        <f t="shared" si="53"/>
        <v>150101V03F01</v>
      </c>
      <c r="R1811" s="8"/>
      <c r="S1811" s="8"/>
      <c r="T1811" s="8"/>
      <c r="U1811" s="8"/>
      <c r="V1811" s="8"/>
      <c r="W1811" s="8"/>
      <c r="X1811" s="8"/>
      <c r="Y1811" s="8"/>
    </row>
    <row r="1812" spans="1:25" s="14" customFormat="1" x14ac:dyDescent="0.45">
      <c r="A1812" s="63" t="s">
        <v>4179</v>
      </c>
      <c r="B1812" s="100" t="s">
        <v>1708</v>
      </c>
      <c r="C1812" s="100" t="s">
        <v>3160</v>
      </c>
      <c r="D1812" s="138" t="str">
        <f t="shared" si="54"/>
        <v>การปฏิบัติงานพิธีการศพที่ได้รับพระราชทาน ตามพระบรมราโชบาย</v>
      </c>
      <c r="E1812" s="63" t="s">
        <v>2651</v>
      </c>
      <c r="F1812" s="63" t="s">
        <v>32</v>
      </c>
      <c r="G1812" s="124">
        <v>2566</v>
      </c>
      <c r="H1812" s="128" t="s">
        <v>2317</v>
      </c>
      <c r="I1812" s="128" t="s">
        <v>2318</v>
      </c>
      <c r="J1812" s="66" t="s">
        <v>4180</v>
      </c>
      <c r="K1812" s="66" t="s">
        <v>718</v>
      </c>
      <c r="L1812" s="66" t="s">
        <v>63</v>
      </c>
      <c r="M1812" s="63"/>
      <c r="N1812" s="63" t="s">
        <v>1708</v>
      </c>
      <c r="O1812" s="63" t="s">
        <v>3160</v>
      </c>
      <c r="P1812" s="8" t="s">
        <v>4181</v>
      </c>
      <c r="Q1812" s="71" t="str">
        <f t="shared" si="53"/>
        <v>150101V03F01</v>
      </c>
      <c r="R1812" s="8"/>
      <c r="S1812" s="8"/>
      <c r="T1812" s="8"/>
      <c r="U1812" s="8"/>
      <c r="V1812" s="8"/>
      <c r="W1812" s="8"/>
      <c r="X1812" s="8"/>
      <c r="Y1812" s="8"/>
    </row>
    <row r="1813" spans="1:25" s="136" customFormat="1" x14ac:dyDescent="0.45">
      <c r="A1813" s="63" t="s">
        <v>4215</v>
      </c>
      <c r="B1813" s="100" t="s">
        <v>1708</v>
      </c>
      <c r="C1813" s="100" t="s">
        <v>3160</v>
      </c>
      <c r="D1813" s="138" t="str">
        <f t="shared" si="54"/>
        <v>6627000004 ขับเคลื่อนและพัฒนางานยุทธศาสตร์มหาวิทยาลัยเพื่อการพัฒนาชุมชนอย่างยั่งยืน</v>
      </c>
      <c r="E1813" s="63" t="s">
        <v>4216</v>
      </c>
      <c r="F1813" s="63" t="s">
        <v>32</v>
      </c>
      <c r="G1813" s="124">
        <v>2566</v>
      </c>
      <c r="H1813" s="128" t="s">
        <v>2317</v>
      </c>
      <c r="I1813" s="128" t="s">
        <v>2318</v>
      </c>
      <c r="J1813" s="66" t="s">
        <v>23</v>
      </c>
      <c r="K1813" s="66" t="s">
        <v>161</v>
      </c>
      <c r="L1813" s="66" t="s">
        <v>18</v>
      </c>
      <c r="M1813" s="63"/>
      <c r="N1813" s="63" t="s">
        <v>1708</v>
      </c>
      <c r="O1813" s="63" t="s">
        <v>3160</v>
      </c>
      <c r="P1813" s="8" t="s">
        <v>4217</v>
      </c>
      <c r="Q1813" s="71" t="str">
        <f t="shared" si="53"/>
        <v>150101V03F01</v>
      </c>
      <c r="R1813" s="8"/>
      <c r="S1813" s="8"/>
      <c r="T1813" s="8"/>
      <c r="U1813" s="8"/>
      <c r="V1813" s="8"/>
      <c r="W1813" s="8"/>
      <c r="X1813" s="8"/>
      <c r="Y1813" s="8"/>
    </row>
    <row r="1814" spans="1:25" s="71" customFormat="1" x14ac:dyDescent="0.45">
      <c r="A1814" s="63" t="s">
        <v>4350</v>
      </c>
      <c r="B1814" s="100" t="s">
        <v>1708</v>
      </c>
      <c r="C1814" s="100" t="s">
        <v>3160</v>
      </c>
      <c r="D1814" s="138" t="str">
        <f t="shared" si="54"/>
        <v>ส่งเสริมการปฏิบัติธรรมเพื่อพัฒนาคุณภาพชีวิตครอบครัวอบอุ่นด้วยพระธรรม</v>
      </c>
      <c r="E1814" s="63" t="s">
        <v>4351</v>
      </c>
      <c r="F1814" s="63" t="s">
        <v>32</v>
      </c>
      <c r="G1814" s="124">
        <v>2566</v>
      </c>
      <c r="H1814" s="128" t="s">
        <v>3636</v>
      </c>
      <c r="I1814" s="128" t="s">
        <v>3727</v>
      </c>
      <c r="J1814" s="66" t="s">
        <v>4352</v>
      </c>
      <c r="K1814" s="66" t="s">
        <v>2688</v>
      </c>
      <c r="L1814" s="66" t="s">
        <v>2145</v>
      </c>
      <c r="M1814" s="63"/>
      <c r="N1814" s="63" t="s">
        <v>1708</v>
      </c>
      <c r="O1814" s="63" t="s">
        <v>3160</v>
      </c>
      <c r="P1814" s="8" t="s">
        <v>4353</v>
      </c>
      <c r="Q1814" s="71" t="str">
        <f t="shared" si="53"/>
        <v>150101V03F01</v>
      </c>
      <c r="R1814" s="8"/>
      <c r="S1814" s="8"/>
      <c r="T1814" s="8"/>
      <c r="U1814" s="8"/>
      <c r="V1814" s="8"/>
      <c r="W1814" s="8"/>
      <c r="X1814" s="8"/>
      <c r="Y1814" s="8"/>
    </row>
    <row r="1815" spans="1:25" s="14" customFormat="1" x14ac:dyDescent="0.45">
      <c r="A1815" s="63" t="s">
        <v>5014</v>
      </c>
      <c r="B1815" s="100" t="s">
        <v>1708</v>
      </c>
      <c r="C1815" s="100" t="s">
        <v>3160</v>
      </c>
      <c r="D1815" s="138" t="str">
        <f t="shared" si="54"/>
        <v>โครงการวิศวกรสังคมเพื่อพัฒนาชายแดนใต้</v>
      </c>
      <c r="E1815" s="63" t="s">
        <v>5015</v>
      </c>
      <c r="F1815" s="63" t="s">
        <v>32</v>
      </c>
      <c r="G1815" s="124">
        <v>2566</v>
      </c>
      <c r="H1815" s="128" t="s">
        <v>2317</v>
      </c>
      <c r="I1815" s="128" t="s">
        <v>2318</v>
      </c>
      <c r="J1815" s="66" t="s">
        <v>1447</v>
      </c>
      <c r="K1815" s="66" t="s">
        <v>1441</v>
      </c>
      <c r="L1815" s="66" t="s">
        <v>18</v>
      </c>
      <c r="M1815" s="63"/>
      <c r="N1815" s="63" t="s">
        <v>1708</v>
      </c>
      <c r="O1815" s="63" t="s">
        <v>3160</v>
      </c>
      <c r="P1815" s="8" t="s">
        <v>5016</v>
      </c>
      <c r="Q1815" s="71" t="str">
        <f t="shared" si="53"/>
        <v>150101V03F01</v>
      </c>
      <c r="R1815" s="8"/>
      <c r="S1815" s="8"/>
      <c r="T1815" s="8"/>
      <c r="U1815" s="8"/>
      <c r="V1815" s="8"/>
      <c r="W1815" s="8"/>
      <c r="X1815" s="8"/>
      <c r="Y1815" s="8"/>
    </row>
    <row r="1816" spans="1:25" s="14" customFormat="1" x14ac:dyDescent="0.45">
      <c r="A1816" s="63" t="s">
        <v>5031</v>
      </c>
      <c r="B1816" s="100" t="s">
        <v>1708</v>
      </c>
      <c r="C1816" s="100" t="s">
        <v>3160</v>
      </c>
      <c r="D1816" s="138" t="str">
        <f t="shared" si="54"/>
        <v>โครงการยกระดับมาตรฐานสมรรถนะบัณฑิตครูสู่ความเป็นเลิศ</v>
      </c>
      <c r="E1816" s="63" t="s">
        <v>2836</v>
      </c>
      <c r="F1816" s="63" t="s">
        <v>32</v>
      </c>
      <c r="G1816" s="124">
        <v>2566</v>
      </c>
      <c r="H1816" s="128" t="s">
        <v>2317</v>
      </c>
      <c r="I1816" s="128" t="s">
        <v>2318</v>
      </c>
      <c r="J1816" s="66" t="s">
        <v>1447</v>
      </c>
      <c r="K1816" s="66" t="s">
        <v>1441</v>
      </c>
      <c r="L1816" s="66" t="s">
        <v>18</v>
      </c>
      <c r="M1816" s="63"/>
      <c r="N1816" s="63" t="s">
        <v>1708</v>
      </c>
      <c r="O1816" s="63" t="s">
        <v>3160</v>
      </c>
      <c r="P1816" s="8" t="s">
        <v>5032</v>
      </c>
      <c r="Q1816" s="71" t="str">
        <f t="shared" si="53"/>
        <v>150101V03F01</v>
      </c>
      <c r="R1816" s="8"/>
      <c r="S1816" s="8"/>
      <c r="T1816" s="8"/>
      <c r="U1816" s="8"/>
      <c r="V1816" s="8"/>
      <c r="W1816" s="8"/>
      <c r="X1816" s="8"/>
      <c r="Y1816" s="8"/>
    </row>
    <row r="1817" spans="1:25" s="71" customFormat="1" x14ac:dyDescent="0.45">
      <c r="A1817" s="67" t="s">
        <v>5628</v>
      </c>
      <c r="B1817" s="101" t="s">
        <v>1708</v>
      </c>
      <c r="C1817" s="101" t="s">
        <v>3160</v>
      </c>
      <c r="D1817" s="138" t="str">
        <f t="shared" si="54"/>
        <v>โครงการสนับสนุนค่าใช้จ่ายในการศึกษาตั้งแต่อนุบาลจนจบการศึกษาขั้นพื้นฐาน</v>
      </c>
      <c r="E1817" s="67" t="s">
        <v>5629</v>
      </c>
      <c r="F1817" s="67" t="s">
        <v>32</v>
      </c>
      <c r="G1817" s="125">
        <v>2567</v>
      </c>
      <c r="H1817" s="129" t="s">
        <v>5349</v>
      </c>
      <c r="I1817" s="129" t="s">
        <v>1502</v>
      </c>
      <c r="J1817" s="70" t="s">
        <v>1042</v>
      </c>
      <c r="K1817" s="70" t="s">
        <v>1441</v>
      </c>
      <c r="L1817" s="70" t="s">
        <v>18</v>
      </c>
      <c r="M1817" s="67"/>
      <c r="N1817" s="67" t="s">
        <v>1708</v>
      </c>
      <c r="O1817" s="67" t="s">
        <v>3160</v>
      </c>
      <c r="P1817" s="14" t="s">
        <v>5632</v>
      </c>
      <c r="Q1817" s="71" t="str">
        <f t="shared" si="53"/>
        <v>150101V03F01</v>
      </c>
      <c r="R1817" s="14" t="s">
        <v>5630</v>
      </c>
      <c r="S1817" s="14" t="s">
        <v>5631</v>
      </c>
      <c r="T1817" s="14"/>
      <c r="U1817" s="14"/>
      <c r="V1817" s="14"/>
      <c r="W1817" s="14"/>
      <c r="X1817" s="14"/>
      <c r="Y1817" s="14"/>
    </row>
    <row r="1818" spans="1:25" s="136" customFormat="1" x14ac:dyDescent="0.45">
      <c r="A1818" s="58" t="s">
        <v>1352</v>
      </c>
      <c r="B1818" s="102" t="s">
        <v>1708</v>
      </c>
      <c r="C1818" s="102" t="s">
        <v>3708</v>
      </c>
      <c r="D1818" s="59" t="s">
        <v>1353</v>
      </c>
      <c r="E1818" s="58" t="s">
        <v>1354</v>
      </c>
      <c r="F1818" s="58" t="s">
        <v>32</v>
      </c>
      <c r="G1818" s="123">
        <v>2563</v>
      </c>
      <c r="H1818" s="123" t="s">
        <v>66</v>
      </c>
      <c r="I1818" s="123" t="s">
        <v>142</v>
      </c>
      <c r="J1818" s="61" t="s">
        <v>479</v>
      </c>
      <c r="K1818" s="61" t="s">
        <v>480</v>
      </c>
      <c r="L1818" s="61" t="s">
        <v>29</v>
      </c>
      <c r="M1818" s="61"/>
      <c r="N1818" s="60" t="s">
        <v>1708</v>
      </c>
      <c r="O1818" s="60" t="s">
        <v>3708</v>
      </c>
      <c r="P1818" s="71"/>
      <c r="Q1818" s="71" t="str">
        <f t="shared" si="53"/>
        <v>150101V03F02</v>
      </c>
      <c r="R1818" s="71"/>
      <c r="S1818" s="71"/>
      <c r="T1818" s="71"/>
      <c r="U1818" s="71"/>
      <c r="V1818" s="71"/>
      <c r="W1818" s="71"/>
      <c r="X1818" s="71"/>
      <c r="Y1818" s="71"/>
    </row>
    <row r="1819" spans="1:25" s="71" customFormat="1" x14ac:dyDescent="0.45">
      <c r="A1819" s="58" t="s">
        <v>2094</v>
      </c>
      <c r="B1819" s="102" t="s">
        <v>1708</v>
      </c>
      <c r="C1819" s="102" t="s">
        <v>3708</v>
      </c>
      <c r="D1819" s="59" t="s">
        <v>2095</v>
      </c>
      <c r="E1819" s="58" t="s">
        <v>2095</v>
      </c>
      <c r="F1819" s="58" t="s">
        <v>32</v>
      </c>
      <c r="G1819" s="123">
        <v>2564</v>
      </c>
      <c r="H1819" s="123" t="s">
        <v>1516</v>
      </c>
      <c r="I1819" s="123" t="s">
        <v>61</v>
      </c>
      <c r="J1819" s="61" t="s">
        <v>371</v>
      </c>
      <c r="K1819" s="61" t="s">
        <v>610</v>
      </c>
      <c r="L1819" s="61" t="s">
        <v>18</v>
      </c>
      <c r="M1819" s="61"/>
      <c r="N1819" s="60" t="s">
        <v>1708</v>
      </c>
      <c r="O1819" s="60" t="s">
        <v>3708</v>
      </c>
      <c r="Q1819" s="71" t="str">
        <f t="shared" si="53"/>
        <v>150101V03F02</v>
      </c>
    </row>
    <row r="1820" spans="1:25" s="8" customFormat="1" x14ac:dyDescent="0.45">
      <c r="A1820" s="63" t="s">
        <v>5290</v>
      </c>
      <c r="B1820" s="103" t="s">
        <v>1708</v>
      </c>
      <c r="C1820" s="103" t="s">
        <v>3708</v>
      </c>
      <c r="D1820" s="138" t="str">
        <f>HYPERLINK(P1820,E1820)</f>
        <v>พัฒนาสมรรถนะภาษาอังกฤษในศตวรรษที่ 21 สำหรับนักศึกษา</v>
      </c>
      <c r="E1820" s="63" t="s">
        <v>5291</v>
      </c>
      <c r="F1820" s="63" t="s">
        <v>32</v>
      </c>
      <c r="G1820" s="124">
        <v>2566</v>
      </c>
      <c r="H1820" s="128" t="s">
        <v>2317</v>
      </c>
      <c r="I1820" s="128" t="s">
        <v>2318</v>
      </c>
      <c r="J1820" s="66" t="s">
        <v>350</v>
      </c>
      <c r="K1820" s="66" t="s">
        <v>660</v>
      </c>
      <c r="L1820" s="66" t="s">
        <v>18</v>
      </c>
      <c r="M1820" s="63"/>
      <c r="N1820" s="63" t="s">
        <v>1708</v>
      </c>
      <c r="O1820" s="63" t="s">
        <v>3708</v>
      </c>
      <c r="P1820" s="8" t="s">
        <v>5292</v>
      </c>
      <c r="Q1820" s="71" t="str">
        <f t="shared" si="53"/>
        <v>150101V03F02</v>
      </c>
    </row>
    <row r="1821" spans="1:25" s="136" customFormat="1" x14ac:dyDescent="0.45">
      <c r="A1821" s="58" t="s">
        <v>668</v>
      </c>
      <c r="B1821" s="104" t="s">
        <v>1708</v>
      </c>
      <c r="C1821" s="104" t="s">
        <v>3709</v>
      </c>
      <c r="D1821" s="59" t="s">
        <v>669</v>
      </c>
      <c r="E1821" s="58" t="s">
        <v>669</v>
      </c>
      <c r="F1821" s="58" t="s">
        <v>32</v>
      </c>
      <c r="G1821" s="123">
        <v>2563</v>
      </c>
      <c r="H1821" s="123" t="s">
        <v>501</v>
      </c>
      <c r="I1821" s="123" t="s">
        <v>494</v>
      </c>
      <c r="J1821" s="61" t="s">
        <v>350</v>
      </c>
      <c r="K1821" s="61" t="s">
        <v>660</v>
      </c>
      <c r="L1821" s="61" t="s">
        <v>18</v>
      </c>
      <c r="M1821" s="61"/>
      <c r="N1821" s="60" t="s">
        <v>1708</v>
      </c>
      <c r="O1821" s="60" t="s">
        <v>3709</v>
      </c>
      <c r="P1821" s="71"/>
      <c r="Q1821" s="71" t="str">
        <f t="shared" si="53"/>
        <v>150101V03F03</v>
      </c>
      <c r="R1821" s="71"/>
      <c r="S1821" s="71"/>
      <c r="T1821" s="71"/>
      <c r="U1821" s="71"/>
      <c r="V1821" s="71"/>
      <c r="W1821" s="71"/>
      <c r="X1821" s="71"/>
      <c r="Y1821" s="71"/>
    </row>
    <row r="1822" spans="1:25" s="71" customFormat="1" x14ac:dyDescent="0.45">
      <c r="A1822" s="63" t="s">
        <v>4794</v>
      </c>
      <c r="B1822" s="105" t="s">
        <v>1708</v>
      </c>
      <c r="C1822" s="105" t="s">
        <v>3709</v>
      </c>
      <c r="D1822" s="138" t="str">
        <f>HYPERLINK(P1822,E1822)</f>
        <v>โครงการขับเคลื่อนคุณธรรมและความโปร่งใสในการบริหารงานของมหาวิทยาลัยเพื่อต่อต้านการคอร์รัปชันทุกรูปแบบ (สำนักงานอธิการบดี)</v>
      </c>
      <c r="E1822" s="63" t="s">
        <v>4795</v>
      </c>
      <c r="F1822" s="63" t="s">
        <v>32</v>
      </c>
      <c r="G1822" s="124">
        <v>2566</v>
      </c>
      <c r="H1822" s="128" t="s">
        <v>2317</v>
      </c>
      <c r="I1822" s="128" t="s">
        <v>2318</v>
      </c>
      <c r="J1822" s="66" t="s">
        <v>472</v>
      </c>
      <c r="K1822" s="66" t="s">
        <v>472</v>
      </c>
      <c r="L1822" s="66" t="s">
        <v>18</v>
      </c>
      <c r="M1822" s="63"/>
      <c r="N1822" s="63" t="s">
        <v>1708</v>
      </c>
      <c r="O1822" s="63" t="s">
        <v>3709</v>
      </c>
      <c r="P1822" s="8" t="s">
        <v>4796</v>
      </c>
      <c r="Q1822" s="71" t="str">
        <f t="shared" si="53"/>
        <v>150101V03F03</v>
      </c>
      <c r="R1822" s="8"/>
      <c r="S1822" s="8"/>
      <c r="T1822" s="8"/>
      <c r="U1822" s="8"/>
      <c r="V1822" s="8"/>
      <c r="W1822" s="8"/>
      <c r="X1822" s="8"/>
      <c r="Y1822" s="8"/>
    </row>
    <row r="1823" spans="1:25" s="14" customFormat="1" x14ac:dyDescent="0.45">
      <c r="A1823" s="58" t="s">
        <v>1705</v>
      </c>
      <c r="B1823" s="106" t="s">
        <v>1708</v>
      </c>
      <c r="C1823" s="106" t="s">
        <v>3710</v>
      </c>
      <c r="D1823" s="59" t="s">
        <v>1706</v>
      </c>
      <c r="E1823" s="58" t="s">
        <v>1706</v>
      </c>
      <c r="F1823" s="58" t="s">
        <v>32</v>
      </c>
      <c r="G1823" s="123">
        <v>2564</v>
      </c>
      <c r="H1823" s="123" t="s">
        <v>1516</v>
      </c>
      <c r="I1823" s="123" t="s">
        <v>61</v>
      </c>
      <c r="J1823" s="61" t="s">
        <v>1707</v>
      </c>
      <c r="K1823" s="61" t="s">
        <v>117</v>
      </c>
      <c r="L1823" s="61" t="s">
        <v>75</v>
      </c>
      <c r="M1823" s="61"/>
      <c r="N1823" s="60" t="s">
        <v>1708</v>
      </c>
      <c r="O1823" s="60" t="s">
        <v>3710</v>
      </c>
      <c r="P1823" s="71"/>
      <c r="Q1823" s="71" t="str">
        <f t="shared" si="53"/>
        <v>150101V03F04</v>
      </c>
      <c r="R1823" s="71"/>
      <c r="S1823" s="71"/>
      <c r="T1823" s="71"/>
      <c r="U1823" s="71"/>
      <c r="V1823" s="71"/>
      <c r="W1823" s="71"/>
      <c r="X1823" s="71"/>
      <c r="Y1823" s="71"/>
    </row>
    <row r="1824" spans="1:25" s="71" customFormat="1" x14ac:dyDescent="0.45">
      <c r="A1824" s="63" t="s">
        <v>4036</v>
      </c>
      <c r="B1824" s="107" t="s">
        <v>1708</v>
      </c>
      <c r="C1824" s="107" t="s">
        <v>3710</v>
      </c>
      <c r="D1824" s="138" t="str">
        <f>HYPERLINK(P1824,E1824)</f>
        <v>โครงการตรวจสอบและประเมินผลประจำกระทรวงวัฒนธรรม</v>
      </c>
      <c r="E1824" s="63" t="s">
        <v>4037</v>
      </c>
      <c r="F1824" s="63" t="s">
        <v>32</v>
      </c>
      <c r="G1824" s="124">
        <v>2566</v>
      </c>
      <c r="H1824" s="128" t="s">
        <v>2317</v>
      </c>
      <c r="I1824" s="128" t="s">
        <v>2318</v>
      </c>
      <c r="J1824" s="66" t="s">
        <v>4038</v>
      </c>
      <c r="K1824" s="66" t="s">
        <v>718</v>
      </c>
      <c r="L1824" s="66" t="s">
        <v>63</v>
      </c>
      <c r="M1824" s="63"/>
      <c r="N1824" s="63" t="s">
        <v>1708</v>
      </c>
      <c r="O1824" s="63" t="s">
        <v>3710</v>
      </c>
      <c r="P1824" s="8" t="s">
        <v>4039</v>
      </c>
      <c r="Q1824" s="71" t="str">
        <f t="shared" si="53"/>
        <v>150101V03F04</v>
      </c>
      <c r="R1824" s="8"/>
      <c r="S1824" s="8"/>
      <c r="T1824" s="8"/>
      <c r="U1824" s="8"/>
      <c r="V1824" s="8"/>
      <c r="W1824" s="8"/>
      <c r="X1824" s="8"/>
      <c r="Y1824" s="8"/>
    </row>
    <row r="1825" spans="1:25" s="136" customFormat="1" x14ac:dyDescent="0.45">
      <c r="A1825" s="58" t="s">
        <v>462</v>
      </c>
      <c r="B1825" s="108" t="s">
        <v>1498</v>
      </c>
      <c r="C1825" s="108" t="s">
        <v>3041</v>
      </c>
      <c r="D1825" s="59" t="s">
        <v>463</v>
      </c>
      <c r="E1825" s="58" t="s">
        <v>463</v>
      </c>
      <c r="F1825" s="58" t="s">
        <v>32</v>
      </c>
      <c r="G1825" s="123">
        <v>2562</v>
      </c>
      <c r="H1825" s="123" t="s">
        <v>21</v>
      </c>
      <c r="I1825" s="123" t="s">
        <v>22</v>
      </c>
      <c r="J1825" s="61" t="s">
        <v>464</v>
      </c>
      <c r="K1825" s="61" t="s">
        <v>256</v>
      </c>
      <c r="L1825" s="61" t="s">
        <v>257</v>
      </c>
      <c r="M1825" s="61"/>
      <c r="N1825" s="60" t="s">
        <v>1498</v>
      </c>
      <c r="O1825" s="60" t="s">
        <v>3041</v>
      </c>
      <c r="P1825" s="71"/>
      <c r="Q1825" s="71" t="str">
        <f t="shared" si="53"/>
        <v>150101V04F01</v>
      </c>
      <c r="R1825" s="71"/>
      <c r="S1825" s="71"/>
      <c r="T1825" s="71"/>
      <c r="U1825" s="71"/>
      <c r="V1825" s="71"/>
      <c r="W1825" s="71"/>
      <c r="X1825" s="71"/>
      <c r="Y1825" s="71"/>
    </row>
    <row r="1826" spans="1:25" s="14" customFormat="1" x14ac:dyDescent="0.45">
      <c r="A1826" s="58" t="s">
        <v>252</v>
      </c>
      <c r="B1826" s="108" t="s">
        <v>1498</v>
      </c>
      <c r="C1826" s="108" t="s">
        <v>3041</v>
      </c>
      <c r="D1826" s="59" t="s">
        <v>253</v>
      </c>
      <c r="E1826" s="58" t="s">
        <v>253</v>
      </c>
      <c r="F1826" s="58" t="s">
        <v>32</v>
      </c>
      <c r="G1826" s="123">
        <v>2562</v>
      </c>
      <c r="H1826" s="123" t="s">
        <v>22</v>
      </c>
      <c r="I1826" s="123" t="s">
        <v>254</v>
      </c>
      <c r="J1826" s="61" t="s">
        <v>255</v>
      </c>
      <c r="K1826" s="61" t="s">
        <v>256</v>
      </c>
      <c r="L1826" s="61" t="s">
        <v>257</v>
      </c>
      <c r="M1826" s="61"/>
      <c r="N1826" s="60" t="s">
        <v>1498</v>
      </c>
      <c r="O1826" s="60" t="s">
        <v>3041</v>
      </c>
      <c r="P1826" s="71"/>
      <c r="Q1826" s="71" t="str">
        <f t="shared" si="53"/>
        <v>150101V04F01</v>
      </c>
      <c r="R1826" s="71"/>
      <c r="S1826" s="71"/>
      <c r="T1826" s="71"/>
      <c r="U1826" s="71"/>
      <c r="V1826" s="71"/>
      <c r="W1826" s="71"/>
      <c r="X1826" s="71"/>
      <c r="Y1826" s="71"/>
    </row>
    <row r="1827" spans="1:25" s="71" customFormat="1" x14ac:dyDescent="0.45">
      <c r="A1827" s="58" t="s">
        <v>187</v>
      </c>
      <c r="B1827" s="108" t="s">
        <v>1498</v>
      </c>
      <c r="C1827" s="108" t="s">
        <v>3041</v>
      </c>
      <c r="D1827" s="59" t="s">
        <v>188</v>
      </c>
      <c r="E1827" s="58" t="s">
        <v>188</v>
      </c>
      <c r="F1827" s="58" t="s">
        <v>32</v>
      </c>
      <c r="G1827" s="123">
        <v>2562</v>
      </c>
      <c r="H1827" s="123" t="s">
        <v>21</v>
      </c>
      <c r="I1827" s="123" t="s">
        <v>22</v>
      </c>
      <c r="J1827" s="61" t="s">
        <v>171</v>
      </c>
      <c r="K1827" s="61" t="s">
        <v>172</v>
      </c>
      <c r="L1827" s="61" t="s">
        <v>29</v>
      </c>
      <c r="M1827" s="61"/>
      <c r="N1827" s="60" t="s">
        <v>1498</v>
      </c>
      <c r="O1827" s="60" t="s">
        <v>3041</v>
      </c>
      <c r="Q1827" s="71" t="str">
        <f t="shared" si="53"/>
        <v>150101V04F01</v>
      </c>
    </row>
    <row r="1828" spans="1:25" s="8" customFormat="1" x14ac:dyDescent="0.45">
      <c r="A1828" s="58" t="s">
        <v>465</v>
      </c>
      <c r="B1828" s="108" t="s">
        <v>1498</v>
      </c>
      <c r="C1828" s="108" t="s">
        <v>3041</v>
      </c>
      <c r="D1828" s="59" t="s">
        <v>466</v>
      </c>
      <c r="E1828" s="58" t="s">
        <v>467</v>
      </c>
      <c r="F1828" s="58" t="s">
        <v>32</v>
      </c>
      <c r="G1828" s="123">
        <v>2563</v>
      </c>
      <c r="H1828" s="123" t="s">
        <v>66</v>
      </c>
      <c r="I1828" s="123" t="s">
        <v>142</v>
      </c>
      <c r="J1828" s="61" t="s">
        <v>464</v>
      </c>
      <c r="K1828" s="61" t="s">
        <v>256</v>
      </c>
      <c r="L1828" s="61" t="s">
        <v>257</v>
      </c>
      <c r="M1828" s="61"/>
      <c r="N1828" s="60" t="s">
        <v>1498</v>
      </c>
      <c r="O1828" s="60" t="s">
        <v>3041</v>
      </c>
      <c r="P1828" s="71"/>
      <c r="Q1828" s="71" t="str">
        <f t="shared" si="53"/>
        <v>150101V04F01</v>
      </c>
      <c r="R1828" s="71"/>
      <c r="S1828" s="71"/>
      <c r="T1828" s="71"/>
      <c r="U1828" s="71"/>
      <c r="V1828" s="71"/>
      <c r="W1828" s="71"/>
      <c r="X1828" s="71"/>
      <c r="Y1828" s="71"/>
    </row>
    <row r="1829" spans="1:25" s="136" customFormat="1" x14ac:dyDescent="0.45">
      <c r="A1829" s="58" t="s">
        <v>289</v>
      </c>
      <c r="B1829" s="108" t="s">
        <v>1498</v>
      </c>
      <c r="C1829" s="108" t="s">
        <v>3041</v>
      </c>
      <c r="D1829" s="59" t="s">
        <v>290</v>
      </c>
      <c r="E1829" s="58" t="s">
        <v>290</v>
      </c>
      <c r="F1829" s="58" t="s">
        <v>32</v>
      </c>
      <c r="G1829" s="123">
        <v>2563</v>
      </c>
      <c r="H1829" s="123" t="s">
        <v>66</v>
      </c>
      <c r="I1829" s="123" t="s">
        <v>142</v>
      </c>
      <c r="J1829" s="61" t="s">
        <v>171</v>
      </c>
      <c r="K1829" s="61" t="s">
        <v>172</v>
      </c>
      <c r="L1829" s="61" t="s">
        <v>29</v>
      </c>
      <c r="M1829" s="61"/>
      <c r="N1829" s="60" t="s">
        <v>1498</v>
      </c>
      <c r="O1829" s="60" t="s">
        <v>3041</v>
      </c>
      <c r="P1829" s="71"/>
      <c r="Q1829" s="71" t="str">
        <f t="shared" si="53"/>
        <v>150101V04F01</v>
      </c>
      <c r="R1829" s="71"/>
      <c r="S1829" s="71"/>
      <c r="T1829" s="71"/>
      <c r="U1829" s="71"/>
      <c r="V1829" s="71"/>
      <c r="W1829" s="71"/>
      <c r="X1829" s="71"/>
      <c r="Y1829" s="71"/>
    </row>
    <row r="1830" spans="1:25" s="71" customFormat="1" x14ac:dyDescent="0.45">
      <c r="A1830" s="58" t="s">
        <v>947</v>
      </c>
      <c r="B1830" s="108" t="s">
        <v>1498</v>
      </c>
      <c r="C1830" s="108" t="s">
        <v>3041</v>
      </c>
      <c r="D1830" s="59" t="s">
        <v>948</v>
      </c>
      <c r="E1830" s="58" t="s">
        <v>948</v>
      </c>
      <c r="F1830" s="58" t="s">
        <v>13</v>
      </c>
      <c r="G1830" s="123">
        <v>2563</v>
      </c>
      <c r="H1830" s="123" t="s">
        <v>66</v>
      </c>
      <c r="I1830" s="123" t="s">
        <v>142</v>
      </c>
      <c r="J1830" s="61" t="s">
        <v>949</v>
      </c>
      <c r="K1830" s="61" t="s">
        <v>949</v>
      </c>
      <c r="L1830" s="61" t="s">
        <v>18</v>
      </c>
      <c r="M1830" s="61"/>
      <c r="N1830" s="60" t="s">
        <v>1498</v>
      </c>
      <c r="O1830" s="60" t="s">
        <v>3041</v>
      </c>
      <c r="Q1830" s="71" t="str">
        <f t="shared" si="53"/>
        <v>150101V04F01</v>
      </c>
    </row>
    <row r="1831" spans="1:25" s="71" customFormat="1" x14ac:dyDescent="0.45">
      <c r="A1831" s="58" t="s">
        <v>1226</v>
      </c>
      <c r="B1831" s="108" t="s">
        <v>1498</v>
      </c>
      <c r="C1831" s="108" t="s">
        <v>3041</v>
      </c>
      <c r="D1831" s="59" t="s">
        <v>1227</v>
      </c>
      <c r="E1831" s="58" t="s">
        <v>1227</v>
      </c>
      <c r="F1831" s="58" t="s">
        <v>32</v>
      </c>
      <c r="G1831" s="123">
        <v>2563</v>
      </c>
      <c r="H1831" s="123" t="s">
        <v>254</v>
      </c>
      <c r="I1831" s="123" t="s">
        <v>142</v>
      </c>
      <c r="J1831" s="61" t="s">
        <v>1228</v>
      </c>
      <c r="K1831" s="61" t="s">
        <v>589</v>
      </c>
      <c r="L1831" s="61" t="s">
        <v>590</v>
      </c>
      <c r="M1831" s="61"/>
      <c r="N1831" s="60" t="s">
        <v>1498</v>
      </c>
      <c r="O1831" s="60" t="s">
        <v>3041</v>
      </c>
      <c r="Q1831" s="71" t="str">
        <f t="shared" si="53"/>
        <v>150101V04F01</v>
      </c>
    </row>
    <row r="1832" spans="1:25" s="136" customFormat="1" x14ac:dyDescent="0.45">
      <c r="A1832" s="58" t="s">
        <v>450</v>
      </c>
      <c r="B1832" s="108" t="s">
        <v>1498</v>
      </c>
      <c r="C1832" s="108" t="s">
        <v>3041</v>
      </c>
      <c r="D1832" s="59" t="s">
        <v>451</v>
      </c>
      <c r="E1832" s="58" t="s">
        <v>451</v>
      </c>
      <c r="F1832" s="58" t="s">
        <v>32</v>
      </c>
      <c r="G1832" s="123">
        <v>2563</v>
      </c>
      <c r="H1832" s="123" t="s">
        <v>66</v>
      </c>
      <c r="I1832" s="123" t="s">
        <v>142</v>
      </c>
      <c r="J1832" s="61"/>
      <c r="K1832" s="61" t="s">
        <v>452</v>
      </c>
      <c r="L1832" s="61" t="s">
        <v>453</v>
      </c>
      <c r="M1832" s="61"/>
      <c r="N1832" s="60" t="s">
        <v>1498</v>
      </c>
      <c r="O1832" s="60" t="s">
        <v>3041</v>
      </c>
      <c r="P1832" s="71"/>
      <c r="Q1832" s="71" t="str">
        <f t="shared" si="53"/>
        <v>150101V04F01</v>
      </c>
      <c r="R1832" s="71"/>
      <c r="S1832" s="71"/>
      <c r="T1832" s="71"/>
      <c r="U1832" s="71"/>
      <c r="V1832" s="71"/>
      <c r="W1832" s="71"/>
      <c r="X1832" s="71"/>
      <c r="Y1832" s="71"/>
    </row>
    <row r="1833" spans="1:25" s="71" customFormat="1" x14ac:dyDescent="0.45">
      <c r="A1833" s="58" t="s">
        <v>483</v>
      </c>
      <c r="B1833" s="108" t="s">
        <v>1498</v>
      </c>
      <c r="C1833" s="108" t="s">
        <v>3041</v>
      </c>
      <c r="D1833" s="59" t="s">
        <v>484</v>
      </c>
      <c r="E1833" s="58" t="s">
        <v>484</v>
      </c>
      <c r="F1833" s="58" t="s">
        <v>32</v>
      </c>
      <c r="G1833" s="123">
        <v>2563</v>
      </c>
      <c r="H1833" s="123" t="s">
        <v>358</v>
      </c>
      <c r="I1833" s="123" t="s">
        <v>142</v>
      </c>
      <c r="J1833" s="61"/>
      <c r="K1833" s="61" t="s">
        <v>485</v>
      </c>
      <c r="L1833" s="61" t="s">
        <v>453</v>
      </c>
      <c r="M1833" s="61"/>
      <c r="N1833" s="60" t="s">
        <v>1498</v>
      </c>
      <c r="O1833" s="60" t="s">
        <v>3041</v>
      </c>
      <c r="Q1833" s="71" t="str">
        <f t="shared" si="53"/>
        <v>150101V04F01</v>
      </c>
    </row>
    <row r="1834" spans="1:25" s="71" customFormat="1" x14ac:dyDescent="0.45">
      <c r="A1834" s="58" t="s">
        <v>1012</v>
      </c>
      <c r="B1834" s="108" t="s">
        <v>1498</v>
      </c>
      <c r="C1834" s="108" t="s">
        <v>3041</v>
      </c>
      <c r="D1834" s="59" t="s">
        <v>1013</v>
      </c>
      <c r="E1834" s="58" t="s">
        <v>1013</v>
      </c>
      <c r="F1834" s="58" t="s">
        <v>32</v>
      </c>
      <c r="G1834" s="123">
        <v>2563</v>
      </c>
      <c r="H1834" s="123" t="s">
        <v>66</v>
      </c>
      <c r="I1834" s="123" t="s">
        <v>142</v>
      </c>
      <c r="J1834" s="61"/>
      <c r="K1834" s="61" t="s">
        <v>1014</v>
      </c>
      <c r="L1834" s="61" t="s">
        <v>453</v>
      </c>
      <c r="M1834" s="61"/>
      <c r="N1834" s="60" t="s">
        <v>1498</v>
      </c>
      <c r="O1834" s="60" t="s">
        <v>3041</v>
      </c>
      <c r="Q1834" s="71" t="str">
        <f t="shared" si="53"/>
        <v>150101V04F01</v>
      </c>
    </row>
    <row r="1835" spans="1:25" s="71" customFormat="1" x14ac:dyDescent="0.45">
      <c r="A1835" s="58" t="s">
        <v>1035</v>
      </c>
      <c r="B1835" s="108" t="s">
        <v>1498</v>
      </c>
      <c r="C1835" s="108" t="s">
        <v>3041</v>
      </c>
      <c r="D1835" s="59" t="s">
        <v>1036</v>
      </c>
      <c r="E1835" s="58" t="s">
        <v>1036</v>
      </c>
      <c r="F1835" s="58" t="s">
        <v>32</v>
      </c>
      <c r="G1835" s="123">
        <v>2563</v>
      </c>
      <c r="H1835" s="123" t="s">
        <v>66</v>
      </c>
      <c r="I1835" s="123" t="s">
        <v>142</v>
      </c>
      <c r="J1835" s="61"/>
      <c r="K1835" s="61" t="s">
        <v>507</v>
      </c>
      <c r="L1835" s="61" t="s">
        <v>453</v>
      </c>
      <c r="M1835" s="61"/>
      <c r="N1835" s="60" t="s">
        <v>1498</v>
      </c>
      <c r="O1835" s="60" t="s">
        <v>3041</v>
      </c>
      <c r="Q1835" s="71" t="str">
        <f t="shared" si="53"/>
        <v>150101V04F01</v>
      </c>
    </row>
    <row r="1836" spans="1:25" s="136" customFormat="1" x14ac:dyDescent="0.45">
      <c r="A1836" s="58" t="s">
        <v>1055</v>
      </c>
      <c r="B1836" s="108" t="s">
        <v>1498</v>
      </c>
      <c r="C1836" s="108" t="s">
        <v>3041</v>
      </c>
      <c r="D1836" s="59" t="s">
        <v>1056</v>
      </c>
      <c r="E1836" s="58" t="s">
        <v>1056</v>
      </c>
      <c r="F1836" s="58" t="s">
        <v>32</v>
      </c>
      <c r="G1836" s="123">
        <v>2563</v>
      </c>
      <c r="H1836" s="123" t="s">
        <v>66</v>
      </c>
      <c r="I1836" s="123" t="s">
        <v>142</v>
      </c>
      <c r="J1836" s="61"/>
      <c r="K1836" s="61" t="s">
        <v>1057</v>
      </c>
      <c r="L1836" s="61" t="s">
        <v>453</v>
      </c>
      <c r="M1836" s="61"/>
      <c r="N1836" s="60" t="s">
        <v>1498</v>
      </c>
      <c r="O1836" s="60" t="s">
        <v>3041</v>
      </c>
      <c r="P1836" s="71"/>
      <c r="Q1836" s="71" t="str">
        <f t="shared" si="53"/>
        <v>150101V04F01</v>
      </c>
      <c r="R1836" s="71"/>
      <c r="S1836" s="71"/>
      <c r="T1836" s="71"/>
      <c r="U1836" s="71"/>
      <c r="V1836" s="71"/>
      <c r="W1836" s="71"/>
      <c r="X1836" s="71"/>
      <c r="Y1836" s="71"/>
    </row>
    <row r="1837" spans="1:25" s="71" customFormat="1" x14ac:dyDescent="0.45">
      <c r="A1837" s="58" t="s">
        <v>1062</v>
      </c>
      <c r="B1837" s="108" t="s">
        <v>1498</v>
      </c>
      <c r="C1837" s="108" t="s">
        <v>3041</v>
      </c>
      <c r="D1837" s="59" t="s">
        <v>1063</v>
      </c>
      <c r="E1837" s="58" t="s">
        <v>1064</v>
      </c>
      <c r="F1837" s="58" t="s">
        <v>32</v>
      </c>
      <c r="G1837" s="123">
        <v>2563</v>
      </c>
      <c r="H1837" s="123" t="s">
        <v>66</v>
      </c>
      <c r="I1837" s="123" t="s">
        <v>142</v>
      </c>
      <c r="J1837" s="61"/>
      <c r="K1837" s="61" t="s">
        <v>1065</v>
      </c>
      <c r="L1837" s="61" t="s">
        <v>453</v>
      </c>
      <c r="M1837" s="61"/>
      <c r="N1837" s="60" t="s">
        <v>1498</v>
      </c>
      <c r="O1837" s="60" t="s">
        <v>3041</v>
      </c>
      <c r="Q1837" s="71" t="str">
        <f t="shared" si="53"/>
        <v>150101V04F01</v>
      </c>
    </row>
    <row r="1838" spans="1:25" s="14" customFormat="1" x14ac:dyDescent="0.45">
      <c r="A1838" s="58" t="s">
        <v>1796</v>
      </c>
      <c r="B1838" s="108" t="s">
        <v>1498</v>
      </c>
      <c r="C1838" s="108" t="s">
        <v>3041</v>
      </c>
      <c r="D1838" s="59" t="s">
        <v>1797</v>
      </c>
      <c r="E1838" s="58" t="s">
        <v>1797</v>
      </c>
      <c r="F1838" s="58" t="s">
        <v>32</v>
      </c>
      <c r="G1838" s="123">
        <v>2564</v>
      </c>
      <c r="H1838" s="123" t="s">
        <v>1516</v>
      </c>
      <c r="I1838" s="123" t="s">
        <v>61</v>
      </c>
      <c r="J1838" s="61" t="s">
        <v>171</v>
      </c>
      <c r="K1838" s="61" t="s">
        <v>172</v>
      </c>
      <c r="L1838" s="61" t="s">
        <v>29</v>
      </c>
      <c r="M1838" s="61"/>
      <c r="N1838" s="60" t="s">
        <v>1498</v>
      </c>
      <c r="O1838" s="60" t="s">
        <v>3041</v>
      </c>
      <c r="P1838" s="71"/>
      <c r="Q1838" s="71" t="str">
        <f t="shared" si="53"/>
        <v>150101V04F01</v>
      </c>
      <c r="R1838" s="71"/>
      <c r="S1838" s="71"/>
      <c r="T1838" s="71"/>
      <c r="U1838" s="71"/>
      <c r="V1838" s="71"/>
      <c r="W1838" s="71"/>
      <c r="X1838" s="71"/>
      <c r="Y1838" s="71"/>
    </row>
    <row r="1839" spans="1:25" s="8" customFormat="1" x14ac:dyDescent="0.45">
      <c r="A1839" s="58" t="s">
        <v>1958</v>
      </c>
      <c r="B1839" s="108" t="s">
        <v>1498</v>
      </c>
      <c r="C1839" s="108" t="s">
        <v>3041</v>
      </c>
      <c r="D1839" s="59" t="s">
        <v>1959</v>
      </c>
      <c r="E1839" s="58" t="s">
        <v>1959</v>
      </c>
      <c r="F1839" s="58" t="s">
        <v>32</v>
      </c>
      <c r="G1839" s="123">
        <v>2564</v>
      </c>
      <c r="H1839" s="123" t="s">
        <v>1516</v>
      </c>
      <c r="I1839" s="123" t="s">
        <v>61</v>
      </c>
      <c r="J1839" s="61" t="s">
        <v>1042</v>
      </c>
      <c r="K1839" s="61" t="s">
        <v>1918</v>
      </c>
      <c r="L1839" s="61" t="s">
        <v>18</v>
      </c>
      <c r="M1839" s="61"/>
      <c r="N1839" s="60" t="s">
        <v>1498</v>
      </c>
      <c r="O1839" s="60" t="s">
        <v>3041</v>
      </c>
      <c r="P1839" s="71"/>
      <c r="Q1839" s="71" t="str">
        <f t="shared" si="53"/>
        <v>150101V04F01</v>
      </c>
      <c r="R1839" s="71"/>
      <c r="S1839" s="71"/>
      <c r="T1839" s="71"/>
      <c r="U1839" s="71"/>
      <c r="V1839" s="71"/>
      <c r="W1839" s="71"/>
      <c r="X1839" s="71"/>
      <c r="Y1839" s="71"/>
    </row>
    <row r="1840" spans="1:25" s="71" customFormat="1" x14ac:dyDescent="0.45">
      <c r="A1840" s="58" t="s">
        <v>2072</v>
      </c>
      <c r="B1840" s="108" t="s">
        <v>1498</v>
      </c>
      <c r="C1840" s="108" t="s">
        <v>3041</v>
      </c>
      <c r="D1840" s="59" t="s">
        <v>2073</v>
      </c>
      <c r="E1840" s="58" t="s">
        <v>2073</v>
      </c>
      <c r="F1840" s="58" t="s">
        <v>32</v>
      </c>
      <c r="G1840" s="123">
        <v>2564</v>
      </c>
      <c r="H1840" s="123" t="s">
        <v>1611</v>
      </c>
      <c r="I1840" s="123" t="s">
        <v>1701</v>
      </c>
      <c r="J1840" s="61" t="s">
        <v>138</v>
      </c>
      <c r="K1840" s="61" t="s">
        <v>308</v>
      </c>
      <c r="L1840" s="61" t="s">
        <v>18</v>
      </c>
      <c r="M1840" s="61"/>
      <c r="N1840" s="60" t="s">
        <v>1498</v>
      </c>
      <c r="O1840" s="60" t="s">
        <v>3041</v>
      </c>
      <c r="Q1840" s="71" t="str">
        <f t="shared" si="53"/>
        <v>150101V04F01</v>
      </c>
    </row>
    <row r="1841" spans="1:25" s="14" customFormat="1" x14ac:dyDescent="0.45">
      <c r="A1841" s="58" t="s">
        <v>2082</v>
      </c>
      <c r="B1841" s="108" t="s">
        <v>1498</v>
      </c>
      <c r="C1841" s="108" t="s">
        <v>3041</v>
      </c>
      <c r="D1841" s="59" t="s">
        <v>930</v>
      </c>
      <c r="E1841" s="58" t="s">
        <v>930</v>
      </c>
      <c r="F1841" s="58" t="s">
        <v>13</v>
      </c>
      <c r="G1841" s="123">
        <v>2564</v>
      </c>
      <c r="H1841" s="123" t="s">
        <v>155</v>
      </c>
      <c r="I1841" s="123" t="s">
        <v>1351</v>
      </c>
      <c r="J1841" s="61" t="s">
        <v>138</v>
      </c>
      <c r="K1841" s="61" t="s">
        <v>308</v>
      </c>
      <c r="L1841" s="61" t="s">
        <v>18</v>
      </c>
      <c r="M1841" s="61"/>
      <c r="N1841" s="60" t="s">
        <v>1498</v>
      </c>
      <c r="O1841" s="60" t="s">
        <v>3041</v>
      </c>
      <c r="P1841" s="71"/>
      <c r="Q1841" s="71" t="str">
        <f t="shared" si="53"/>
        <v>150101V04F01</v>
      </c>
      <c r="R1841" s="71"/>
      <c r="S1841" s="71"/>
      <c r="T1841" s="71"/>
      <c r="U1841" s="71"/>
      <c r="V1841" s="71"/>
      <c r="W1841" s="71"/>
      <c r="X1841" s="71"/>
      <c r="Y1841" s="71"/>
    </row>
    <row r="1842" spans="1:25" s="71" customFormat="1" x14ac:dyDescent="0.45">
      <c r="A1842" s="58" t="s">
        <v>2083</v>
      </c>
      <c r="B1842" s="108" t="s">
        <v>1498</v>
      </c>
      <c r="C1842" s="108" t="s">
        <v>3041</v>
      </c>
      <c r="D1842" s="59" t="s">
        <v>2084</v>
      </c>
      <c r="E1842" s="58" t="s">
        <v>2084</v>
      </c>
      <c r="F1842" s="58" t="s">
        <v>13</v>
      </c>
      <c r="G1842" s="123">
        <v>2564</v>
      </c>
      <c r="H1842" s="123" t="s">
        <v>1611</v>
      </c>
      <c r="I1842" s="123" t="s">
        <v>1517</v>
      </c>
      <c r="J1842" s="61" t="s">
        <v>138</v>
      </c>
      <c r="K1842" s="61" t="s">
        <v>308</v>
      </c>
      <c r="L1842" s="61" t="s">
        <v>18</v>
      </c>
      <c r="M1842" s="61"/>
      <c r="N1842" s="60" t="s">
        <v>1498</v>
      </c>
      <c r="O1842" s="60" t="s">
        <v>3041</v>
      </c>
      <c r="Q1842" s="71" t="str">
        <f t="shared" si="53"/>
        <v>150101V04F01</v>
      </c>
    </row>
    <row r="1843" spans="1:25" s="136" customFormat="1" x14ac:dyDescent="0.45">
      <c r="A1843" s="58" t="s">
        <v>2109</v>
      </c>
      <c r="B1843" s="108" t="s">
        <v>1498</v>
      </c>
      <c r="C1843" s="108" t="s">
        <v>3041</v>
      </c>
      <c r="D1843" s="59" t="s">
        <v>2110</v>
      </c>
      <c r="E1843" s="58" t="s">
        <v>2110</v>
      </c>
      <c r="F1843" s="58" t="s">
        <v>13</v>
      </c>
      <c r="G1843" s="123">
        <v>2564</v>
      </c>
      <c r="H1843" s="123" t="s">
        <v>155</v>
      </c>
      <c r="I1843" s="123" t="s">
        <v>2093</v>
      </c>
      <c r="J1843" s="61" t="s">
        <v>138</v>
      </c>
      <c r="K1843" s="61" t="s">
        <v>308</v>
      </c>
      <c r="L1843" s="61" t="s">
        <v>18</v>
      </c>
      <c r="M1843" s="61"/>
      <c r="N1843" s="60" t="s">
        <v>1498</v>
      </c>
      <c r="O1843" s="60" t="s">
        <v>3041</v>
      </c>
      <c r="P1843" s="71"/>
      <c r="Q1843" s="71" t="str">
        <f t="shared" si="53"/>
        <v>150101V04F01</v>
      </c>
      <c r="R1843" s="71"/>
      <c r="S1843" s="71"/>
      <c r="T1843" s="71"/>
      <c r="U1843" s="71"/>
      <c r="V1843" s="71"/>
      <c r="W1843" s="71"/>
      <c r="X1843" s="71"/>
      <c r="Y1843" s="71"/>
    </row>
    <row r="1844" spans="1:25" s="71" customFormat="1" x14ac:dyDescent="0.45">
      <c r="A1844" s="58" t="s">
        <v>2112</v>
      </c>
      <c r="B1844" s="108" t="s">
        <v>1498</v>
      </c>
      <c r="C1844" s="108" t="s">
        <v>3041</v>
      </c>
      <c r="D1844" s="59" t="s">
        <v>2113</v>
      </c>
      <c r="E1844" s="58" t="s">
        <v>2113</v>
      </c>
      <c r="F1844" s="58" t="s">
        <v>13</v>
      </c>
      <c r="G1844" s="123">
        <v>2564</v>
      </c>
      <c r="H1844" s="123" t="s">
        <v>155</v>
      </c>
      <c r="I1844" s="123" t="s">
        <v>1351</v>
      </c>
      <c r="J1844" s="61" t="s">
        <v>138</v>
      </c>
      <c r="K1844" s="61" t="s">
        <v>308</v>
      </c>
      <c r="L1844" s="61" t="s">
        <v>18</v>
      </c>
      <c r="M1844" s="61"/>
      <c r="N1844" s="60" t="s">
        <v>1498</v>
      </c>
      <c r="O1844" s="60" t="s">
        <v>3041</v>
      </c>
      <c r="Q1844" s="71" t="str">
        <f t="shared" si="53"/>
        <v>150101V04F01</v>
      </c>
    </row>
    <row r="1845" spans="1:25" s="71" customFormat="1" x14ac:dyDescent="0.45">
      <c r="A1845" s="58" t="s">
        <v>2214</v>
      </c>
      <c r="B1845" s="108" t="s">
        <v>1498</v>
      </c>
      <c r="C1845" s="108" t="s">
        <v>3041</v>
      </c>
      <c r="D1845" s="59" t="s">
        <v>2215</v>
      </c>
      <c r="E1845" s="58" t="s">
        <v>2216</v>
      </c>
      <c r="F1845" s="58" t="s">
        <v>32</v>
      </c>
      <c r="G1845" s="123">
        <v>2564</v>
      </c>
      <c r="H1845" s="123" t="s">
        <v>1516</v>
      </c>
      <c r="I1845" s="123" t="s">
        <v>61</v>
      </c>
      <c r="J1845" s="61" t="s">
        <v>138</v>
      </c>
      <c r="K1845" s="61" t="s">
        <v>372</v>
      </c>
      <c r="L1845" s="61" t="s">
        <v>18</v>
      </c>
      <c r="M1845" s="61"/>
      <c r="N1845" s="60" t="s">
        <v>1498</v>
      </c>
      <c r="O1845" s="60" t="s">
        <v>3041</v>
      </c>
      <c r="Q1845" s="71" t="str">
        <f t="shared" si="53"/>
        <v>150101V04F01</v>
      </c>
    </row>
    <row r="1846" spans="1:25" s="71" customFormat="1" x14ac:dyDescent="0.45">
      <c r="A1846" s="58" t="s">
        <v>1596</v>
      </c>
      <c r="B1846" s="108" t="s">
        <v>1498</v>
      </c>
      <c r="C1846" s="108" t="s">
        <v>3041</v>
      </c>
      <c r="D1846" s="59" t="s">
        <v>1597</v>
      </c>
      <c r="E1846" s="58" t="s">
        <v>1597</v>
      </c>
      <c r="F1846" s="58" t="s">
        <v>32</v>
      </c>
      <c r="G1846" s="123">
        <v>2564</v>
      </c>
      <c r="H1846" s="123" t="s">
        <v>1516</v>
      </c>
      <c r="I1846" s="123" t="s">
        <v>61</v>
      </c>
      <c r="J1846" s="61" t="s">
        <v>1598</v>
      </c>
      <c r="K1846" s="61" t="s">
        <v>1599</v>
      </c>
      <c r="L1846" s="61" t="s">
        <v>1600</v>
      </c>
      <c r="M1846" s="61"/>
      <c r="N1846" s="60" t="s">
        <v>1498</v>
      </c>
      <c r="O1846" s="60" t="s">
        <v>3041</v>
      </c>
      <c r="Q1846" s="71" t="str">
        <f t="shared" si="53"/>
        <v>150101V04F01</v>
      </c>
    </row>
    <row r="1847" spans="1:25" s="8" customFormat="1" x14ac:dyDescent="0.45">
      <c r="A1847" s="58" t="s">
        <v>1884</v>
      </c>
      <c r="B1847" s="108" t="s">
        <v>1498</v>
      </c>
      <c r="C1847" s="108" t="s">
        <v>3041</v>
      </c>
      <c r="D1847" s="59" t="s">
        <v>506</v>
      </c>
      <c r="E1847" s="58" t="s">
        <v>506</v>
      </c>
      <c r="F1847" s="58" t="s">
        <v>13</v>
      </c>
      <c r="G1847" s="123">
        <v>2564</v>
      </c>
      <c r="H1847" s="123" t="s">
        <v>1516</v>
      </c>
      <c r="I1847" s="123" t="s">
        <v>61</v>
      </c>
      <c r="J1847" s="61"/>
      <c r="K1847" s="61" t="s">
        <v>452</v>
      </c>
      <c r="L1847" s="61" t="s">
        <v>453</v>
      </c>
      <c r="M1847" s="61"/>
      <c r="N1847" s="60" t="s">
        <v>1498</v>
      </c>
      <c r="O1847" s="60" t="s">
        <v>3041</v>
      </c>
      <c r="P1847" s="71"/>
      <c r="Q1847" s="71" t="str">
        <f t="shared" si="53"/>
        <v>150101V04F01</v>
      </c>
      <c r="R1847" s="71"/>
      <c r="S1847" s="71"/>
      <c r="T1847" s="71"/>
      <c r="U1847" s="71"/>
      <c r="V1847" s="71"/>
      <c r="W1847" s="71"/>
      <c r="X1847" s="71"/>
      <c r="Y1847" s="71"/>
    </row>
    <row r="1848" spans="1:25" s="71" customFormat="1" x14ac:dyDescent="0.45">
      <c r="A1848" s="137" t="s">
        <v>2445</v>
      </c>
      <c r="B1848" s="154" t="s">
        <v>1498</v>
      </c>
      <c r="C1848" s="154" t="s">
        <v>3041</v>
      </c>
      <c r="D1848" s="138" t="str">
        <f t="shared" ref="D1848:D1879" si="55">HYPERLINK(P1848,E1848)</f>
        <v>โครงการบริหารงานกลุ่มจังหวัดแบบบูรณาการกลุ่มจังหวัดภาคใต้ฝั่งอ่าวไทย ประจำปีงบประมาณ พ.ศ.2565</v>
      </c>
      <c r="E1848" s="137" t="s">
        <v>2446</v>
      </c>
      <c r="F1848" s="137" t="s">
        <v>32</v>
      </c>
      <c r="G1848" s="160">
        <v>2565</v>
      </c>
      <c r="H1848" s="161" t="s">
        <v>470</v>
      </c>
      <c r="I1848" s="161" t="s">
        <v>47</v>
      </c>
      <c r="J1848" s="162"/>
      <c r="K1848" s="162" t="s">
        <v>1713</v>
      </c>
      <c r="L1848" s="162" t="s">
        <v>453</v>
      </c>
      <c r="M1848" s="137"/>
      <c r="N1848" s="137" t="s">
        <v>1498</v>
      </c>
      <c r="O1848" s="137" t="s">
        <v>3041</v>
      </c>
      <c r="P1848" s="136" t="s">
        <v>3042</v>
      </c>
      <c r="Q1848" s="71" t="str">
        <f t="shared" si="53"/>
        <v>150101V04F01</v>
      </c>
      <c r="R1848" s="136"/>
      <c r="S1848" s="136"/>
      <c r="T1848" s="136"/>
      <c r="U1848" s="136"/>
      <c r="V1848" s="136"/>
      <c r="W1848" s="136"/>
      <c r="X1848" s="136"/>
      <c r="Y1848" s="136"/>
    </row>
    <row r="1849" spans="1:25" s="14" customFormat="1" x14ac:dyDescent="0.45">
      <c r="A1849" s="137" t="s">
        <v>2493</v>
      </c>
      <c r="B1849" s="154" t="s">
        <v>1498</v>
      </c>
      <c r="C1849" s="154" t="s">
        <v>3041</v>
      </c>
      <c r="D1849" s="138" t="str">
        <f t="shared" si="55"/>
        <v>ค่าใช้จ่ายในการบริหารงานจังหวัดแบบบูรณาการ</v>
      </c>
      <c r="E1849" s="137" t="s">
        <v>506</v>
      </c>
      <c r="F1849" s="137" t="s">
        <v>32</v>
      </c>
      <c r="G1849" s="160">
        <v>2565</v>
      </c>
      <c r="H1849" s="161" t="s">
        <v>470</v>
      </c>
      <c r="I1849" s="161" t="s">
        <v>47</v>
      </c>
      <c r="J1849" s="162"/>
      <c r="K1849" s="162" t="s">
        <v>452</v>
      </c>
      <c r="L1849" s="162" t="s">
        <v>453</v>
      </c>
      <c r="M1849" s="137"/>
      <c r="N1849" s="137" t="s">
        <v>1498</v>
      </c>
      <c r="O1849" s="137" t="s">
        <v>3041</v>
      </c>
      <c r="P1849" s="136" t="s">
        <v>3071</v>
      </c>
      <c r="Q1849" s="71" t="str">
        <f t="shared" si="53"/>
        <v>150101V04F01</v>
      </c>
      <c r="R1849" s="136"/>
      <c r="S1849" s="136"/>
      <c r="T1849" s="136"/>
      <c r="U1849" s="136"/>
      <c r="V1849" s="136"/>
      <c r="W1849" s="136"/>
      <c r="X1849" s="136"/>
      <c r="Y1849" s="136"/>
    </row>
    <row r="1850" spans="1:25" s="71" customFormat="1" x14ac:dyDescent="0.45">
      <c r="A1850" s="137" t="s">
        <v>2542</v>
      </c>
      <c r="B1850" s="154" t="s">
        <v>1498</v>
      </c>
      <c r="C1850" s="154" t="s">
        <v>3041</v>
      </c>
      <c r="D1850" s="138" t="str">
        <f t="shared" si="55"/>
        <v>โครงการประกันคุณภาพการศึกษา สำนักส่งเสริมวิชาการและงานทะเบียน ประจำปีการศึกษา 2564</v>
      </c>
      <c r="E1850" s="137" t="s">
        <v>2543</v>
      </c>
      <c r="F1850" s="137" t="s">
        <v>32</v>
      </c>
      <c r="G1850" s="160">
        <v>2565</v>
      </c>
      <c r="H1850" s="161" t="s">
        <v>470</v>
      </c>
      <c r="I1850" s="161" t="s">
        <v>47</v>
      </c>
      <c r="J1850" s="162" t="s">
        <v>2527</v>
      </c>
      <c r="K1850" s="162" t="s">
        <v>372</v>
      </c>
      <c r="L1850" s="162" t="s">
        <v>18</v>
      </c>
      <c r="M1850" s="137"/>
      <c r="N1850" s="137" t="s">
        <v>1498</v>
      </c>
      <c r="O1850" s="137" t="s">
        <v>3041</v>
      </c>
      <c r="P1850" s="136" t="s">
        <v>3101</v>
      </c>
      <c r="Q1850" s="71" t="str">
        <f t="shared" si="53"/>
        <v>150101V04F01</v>
      </c>
      <c r="R1850" s="136"/>
      <c r="S1850" s="136"/>
      <c r="T1850" s="136"/>
      <c r="U1850" s="136"/>
      <c r="V1850" s="136"/>
      <c r="W1850" s="136"/>
      <c r="X1850" s="136"/>
      <c r="Y1850" s="136"/>
    </row>
    <row r="1851" spans="1:25" s="71" customFormat="1" x14ac:dyDescent="0.45">
      <c r="A1851" s="137" t="s">
        <v>2544</v>
      </c>
      <c r="B1851" s="154" t="s">
        <v>1498</v>
      </c>
      <c r="C1851" s="154" t="s">
        <v>3041</v>
      </c>
      <c r="D1851" s="138" t="str">
        <f t="shared" si="55"/>
        <v>โครงการประกันคุณภาพการศึกษา งานมาตรฐานการศึกษา ประจำปีการศึกษา 2564</v>
      </c>
      <c r="E1851" s="137" t="s">
        <v>2545</v>
      </c>
      <c r="F1851" s="137" t="s">
        <v>32</v>
      </c>
      <c r="G1851" s="160">
        <v>2565</v>
      </c>
      <c r="H1851" s="161" t="s">
        <v>470</v>
      </c>
      <c r="I1851" s="161" t="s">
        <v>47</v>
      </c>
      <c r="J1851" s="162" t="s">
        <v>2527</v>
      </c>
      <c r="K1851" s="162" t="s">
        <v>372</v>
      </c>
      <c r="L1851" s="162" t="s">
        <v>18</v>
      </c>
      <c r="M1851" s="137"/>
      <c r="N1851" s="137" t="s">
        <v>1498</v>
      </c>
      <c r="O1851" s="137" t="s">
        <v>3041</v>
      </c>
      <c r="P1851" s="136" t="s">
        <v>3102</v>
      </c>
      <c r="Q1851" s="71" t="str">
        <f t="shared" si="53"/>
        <v>150101V04F01</v>
      </c>
      <c r="R1851" s="136"/>
      <c r="S1851" s="136"/>
      <c r="T1851" s="136"/>
      <c r="U1851" s="136"/>
      <c r="V1851" s="136"/>
      <c r="W1851" s="136"/>
      <c r="X1851" s="136"/>
      <c r="Y1851" s="136"/>
    </row>
    <row r="1852" spans="1:25" s="136" customFormat="1" x14ac:dyDescent="0.45">
      <c r="A1852" s="137" t="s">
        <v>2554</v>
      </c>
      <c r="B1852" s="154" t="s">
        <v>1498</v>
      </c>
      <c r="C1852" s="154" t="s">
        <v>3041</v>
      </c>
      <c r="D1852" s="138" t="str">
        <f t="shared" si="55"/>
        <v>โครงการส่งเสริมอุตสาหกรรมวัฒนธรรมสร้างสรรค์ เพื่อเพิ่มศักยภาพในการแข่งขัน</v>
      </c>
      <c r="E1852" s="137" t="s">
        <v>2555</v>
      </c>
      <c r="F1852" s="137" t="s">
        <v>32</v>
      </c>
      <c r="G1852" s="160">
        <v>2565</v>
      </c>
      <c r="H1852" s="161" t="s">
        <v>470</v>
      </c>
      <c r="I1852" s="161" t="s">
        <v>47</v>
      </c>
      <c r="J1852" s="162" t="s">
        <v>727</v>
      </c>
      <c r="K1852" s="162" t="s">
        <v>728</v>
      </c>
      <c r="L1852" s="162" t="s">
        <v>63</v>
      </c>
      <c r="M1852" s="137"/>
      <c r="N1852" s="137" t="s">
        <v>1498</v>
      </c>
      <c r="O1852" s="137" t="s">
        <v>3041</v>
      </c>
      <c r="P1852" s="136" t="s">
        <v>3106</v>
      </c>
      <c r="Q1852" s="71" t="str">
        <f t="shared" si="53"/>
        <v>150101V04F01</v>
      </c>
    </row>
    <row r="1853" spans="1:25" s="14" customFormat="1" x14ac:dyDescent="0.45">
      <c r="A1853" s="137" t="s">
        <v>2579</v>
      </c>
      <c r="B1853" s="154" t="s">
        <v>1498</v>
      </c>
      <c r="C1853" s="154" t="s">
        <v>3041</v>
      </c>
      <c r="D1853" s="138" t="str">
        <f t="shared" si="55"/>
        <v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v>
      </c>
      <c r="E1853" s="137" t="s">
        <v>2580</v>
      </c>
      <c r="F1853" s="137" t="s">
        <v>32</v>
      </c>
      <c r="G1853" s="160">
        <v>2565</v>
      </c>
      <c r="H1853" s="161" t="s">
        <v>470</v>
      </c>
      <c r="I1853" s="161" t="s">
        <v>47</v>
      </c>
      <c r="J1853" s="162"/>
      <c r="K1853" s="162" t="s">
        <v>1065</v>
      </c>
      <c r="L1853" s="162" t="s">
        <v>453</v>
      </c>
      <c r="M1853" s="137"/>
      <c r="N1853" s="137" t="s">
        <v>1498</v>
      </c>
      <c r="O1853" s="137" t="s">
        <v>3041</v>
      </c>
      <c r="P1853" s="136" t="s">
        <v>3122</v>
      </c>
      <c r="Q1853" s="71" t="str">
        <f t="shared" si="53"/>
        <v>150101V04F01</v>
      </c>
      <c r="R1853" s="136"/>
      <c r="S1853" s="136"/>
      <c r="T1853" s="136"/>
      <c r="U1853" s="136"/>
      <c r="V1853" s="136"/>
      <c r="W1853" s="136"/>
      <c r="X1853" s="136"/>
      <c r="Y1853" s="136"/>
    </row>
    <row r="1854" spans="1:25" s="71" customFormat="1" x14ac:dyDescent="0.45">
      <c r="A1854" s="137" t="s">
        <v>2647</v>
      </c>
      <c r="B1854" s="154" t="s">
        <v>1498</v>
      </c>
      <c r="C1854" s="154" t="s">
        <v>3041</v>
      </c>
      <c r="D1854" s="138" t="str">
        <f t="shared" si="55"/>
        <v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v>
      </c>
      <c r="E1854" s="137" t="s">
        <v>2648</v>
      </c>
      <c r="F1854" s="137" t="s">
        <v>32</v>
      </c>
      <c r="G1854" s="160">
        <v>2565</v>
      </c>
      <c r="H1854" s="161" t="s">
        <v>470</v>
      </c>
      <c r="I1854" s="161" t="s">
        <v>47</v>
      </c>
      <c r="J1854" s="162" t="s">
        <v>2649</v>
      </c>
      <c r="K1854" s="162" t="s">
        <v>577</v>
      </c>
      <c r="L1854" s="162" t="s">
        <v>578</v>
      </c>
      <c r="M1854" s="137"/>
      <c r="N1854" s="137" t="s">
        <v>1498</v>
      </c>
      <c r="O1854" s="137" t="s">
        <v>3041</v>
      </c>
      <c r="P1854" s="136" t="s">
        <v>3159</v>
      </c>
      <c r="Q1854" s="71" t="str">
        <f t="shared" si="53"/>
        <v>150101V04F01</v>
      </c>
      <c r="R1854" s="136"/>
      <c r="S1854" s="136"/>
      <c r="T1854" s="136"/>
      <c r="U1854" s="136"/>
      <c r="V1854" s="136"/>
      <c r="W1854" s="136"/>
      <c r="X1854" s="136"/>
      <c r="Y1854" s="136"/>
    </row>
    <row r="1855" spans="1:25" s="71" customFormat="1" x14ac:dyDescent="0.45">
      <c r="A1855" s="137" t="s">
        <v>2890</v>
      </c>
      <c r="B1855" s="154" t="s">
        <v>1498</v>
      </c>
      <c r="C1855" s="154" t="s">
        <v>3041</v>
      </c>
      <c r="D1855" s="138" t="str">
        <f t="shared" si="55"/>
        <v>โครงการพัฒนาระบบบริหารและการจัดหาทรัพยากรเพื่อการพัฒนามหาวิทยาลัยที่ทันสมัย</v>
      </c>
      <c r="E1855" s="137" t="s">
        <v>2891</v>
      </c>
      <c r="F1855" s="137" t="s">
        <v>13</v>
      </c>
      <c r="G1855" s="160">
        <v>2565</v>
      </c>
      <c r="H1855" s="161" t="s">
        <v>470</v>
      </c>
      <c r="I1855" s="161" t="s">
        <v>47</v>
      </c>
      <c r="J1855" s="162" t="s">
        <v>1042</v>
      </c>
      <c r="K1855" s="162" t="s">
        <v>472</v>
      </c>
      <c r="L1855" s="162" t="s">
        <v>18</v>
      </c>
      <c r="M1855" s="137"/>
      <c r="N1855" s="137" t="s">
        <v>1498</v>
      </c>
      <c r="O1855" s="137" t="s">
        <v>3041</v>
      </c>
      <c r="P1855" s="136" t="s">
        <v>3326</v>
      </c>
      <c r="Q1855" s="71" t="str">
        <f t="shared" si="53"/>
        <v>150101V04F01</v>
      </c>
      <c r="R1855" s="136"/>
      <c r="S1855" s="136"/>
      <c r="T1855" s="136"/>
      <c r="U1855" s="136"/>
      <c r="V1855" s="136"/>
      <c r="W1855" s="136"/>
      <c r="X1855" s="136"/>
      <c r="Y1855" s="136"/>
    </row>
    <row r="1856" spans="1:25" s="71" customFormat="1" x14ac:dyDescent="0.45">
      <c r="A1856" s="137" t="s">
        <v>3383</v>
      </c>
      <c r="B1856" s="154" t="s">
        <v>1498</v>
      </c>
      <c r="C1856" s="154" t="s">
        <v>3041</v>
      </c>
      <c r="D1856" s="138" t="str">
        <f t="shared" si="55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856" s="137" t="s">
        <v>3384</v>
      </c>
      <c r="F1856" s="137" t="s">
        <v>32</v>
      </c>
      <c r="G1856" s="160">
        <v>2565</v>
      </c>
      <c r="H1856" s="161" t="s">
        <v>470</v>
      </c>
      <c r="I1856" s="161" t="s">
        <v>47</v>
      </c>
      <c r="J1856" s="162" t="s">
        <v>179</v>
      </c>
      <c r="K1856" s="162" t="s">
        <v>180</v>
      </c>
      <c r="L1856" s="162" t="s">
        <v>181</v>
      </c>
      <c r="M1856" s="137"/>
      <c r="N1856" s="137" t="s">
        <v>1498</v>
      </c>
      <c r="O1856" s="137" t="s">
        <v>3041</v>
      </c>
      <c r="P1856" s="136" t="s">
        <v>3385</v>
      </c>
      <c r="Q1856" s="71" t="str">
        <f t="shared" si="53"/>
        <v>150101V04F01</v>
      </c>
      <c r="R1856" s="136"/>
      <c r="S1856" s="136"/>
      <c r="T1856" s="136"/>
      <c r="U1856" s="136"/>
      <c r="V1856" s="136"/>
      <c r="W1856" s="136"/>
      <c r="X1856" s="136"/>
      <c r="Y1856" s="136"/>
    </row>
    <row r="1857" spans="1:25" s="71" customFormat="1" x14ac:dyDescent="0.45">
      <c r="A1857" s="137" t="s">
        <v>3429</v>
      </c>
      <c r="B1857" s="154" t="s">
        <v>1498</v>
      </c>
      <c r="C1857" s="154" t="s">
        <v>3041</v>
      </c>
      <c r="D1857" s="138" t="str">
        <f t="shared" si="55"/>
        <v>ศิลปะสัญจรสู่ชุมชน</v>
      </c>
      <c r="E1857" s="137" t="s">
        <v>3430</v>
      </c>
      <c r="F1857" s="137" t="s">
        <v>13</v>
      </c>
      <c r="G1857" s="160">
        <v>2565</v>
      </c>
      <c r="H1857" s="161" t="s">
        <v>470</v>
      </c>
      <c r="I1857" s="161" t="s">
        <v>47</v>
      </c>
      <c r="J1857" s="162" t="s">
        <v>371</v>
      </c>
      <c r="K1857" s="162" t="s">
        <v>1547</v>
      </c>
      <c r="L1857" s="162" t="s">
        <v>18</v>
      </c>
      <c r="M1857" s="137"/>
      <c r="N1857" s="137" t="s">
        <v>1498</v>
      </c>
      <c r="O1857" s="137" t="s">
        <v>3041</v>
      </c>
      <c r="P1857" s="136" t="s">
        <v>3431</v>
      </c>
      <c r="Q1857" s="71" t="str">
        <f t="shared" si="53"/>
        <v>150101V04F01</v>
      </c>
      <c r="R1857" s="136"/>
      <c r="S1857" s="136"/>
      <c r="T1857" s="136"/>
      <c r="U1857" s="136"/>
      <c r="V1857" s="136"/>
      <c r="W1857" s="136"/>
      <c r="X1857" s="136"/>
      <c r="Y1857" s="136"/>
    </row>
    <row r="1858" spans="1:25" s="8" customFormat="1" x14ac:dyDescent="0.45">
      <c r="A1858" s="137" t="s">
        <v>3566</v>
      </c>
      <c r="B1858" s="154" t="s">
        <v>1498</v>
      </c>
      <c r="C1858" s="154" t="s">
        <v>3041</v>
      </c>
      <c r="D1858" s="138" t="str">
        <f t="shared" si="55"/>
        <v>การแปรรูปผลิตภัณฑ์อาหารจากกระเจี๊ยบให้ถูกสุขลักษณะ</v>
      </c>
      <c r="E1858" s="137" t="s">
        <v>3567</v>
      </c>
      <c r="F1858" s="137" t="s">
        <v>32</v>
      </c>
      <c r="G1858" s="160">
        <v>2565</v>
      </c>
      <c r="H1858" s="161" t="s">
        <v>2911</v>
      </c>
      <c r="I1858" s="161" t="s">
        <v>47</v>
      </c>
      <c r="J1858" s="162" t="s">
        <v>375</v>
      </c>
      <c r="K1858" s="162" t="s">
        <v>372</v>
      </c>
      <c r="L1858" s="162" t="s">
        <v>18</v>
      </c>
      <c r="M1858" s="137"/>
      <c r="N1858" s="137" t="s">
        <v>1498</v>
      </c>
      <c r="O1858" s="137" t="s">
        <v>3041</v>
      </c>
      <c r="P1858" s="136" t="s">
        <v>3568</v>
      </c>
      <c r="Q1858" s="71" t="str">
        <f t="shared" si="53"/>
        <v>150101V04F01</v>
      </c>
      <c r="R1858" s="136"/>
      <c r="S1858" s="136"/>
      <c r="T1858" s="136"/>
      <c r="U1858" s="136"/>
      <c r="V1858" s="136"/>
      <c r="W1858" s="136"/>
      <c r="X1858" s="136"/>
      <c r="Y1858" s="136"/>
    </row>
    <row r="1859" spans="1:25" s="8" customFormat="1" x14ac:dyDescent="0.45">
      <c r="A1859" s="137" t="s">
        <v>3569</v>
      </c>
      <c r="B1859" s="154" t="s">
        <v>1498</v>
      </c>
      <c r="C1859" s="154" t="s">
        <v>3041</v>
      </c>
      <c r="D1859" s="138" t="str">
        <f t="shared" si="55"/>
        <v>การพัฒนานวัตกรรมอาหารด้วยวิทยาการทำอาหาร (Food Gastronomy) สู่การยกระดับการเพิ่มมูลค่าวัตถุดิบในท้องถิ่น</v>
      </c>
      <c r="E1859" s="137" t="s">
        <v>3570</v>
      </c>
      <c r="F1859" s="137" t="s">
        <v>32</v>
      </c>
      <c r="G1859" s="160">
        <v>2565</v>
      </c>
      <c r="H1859" s="161" t="s">
        <v>2911</v>
      </c>
      <c r="I1859" s="161" t="s">
        <v>47</v>
      </c>
      <c r="J1859" s="162" t="s">
        <v>375</v>
      </c>
      <c r="K1859" s="162" t="s">
        <v>372</v>
      </c>
      <c r="L1859" s="162" t="s">
        <v>18</v>
      </c>
      <c r="M1859" s="137"/>
      <c r="N1859" s="137" t="s">
        <v>1498</v>
      </c>
      <c r="O1859" s="137" t="s">
        <v>3041</v>
      </c>
      <c r="P1859" s="136" t="s">
        <v>3571</v>
      </c>
      <c r="Q1859" s="71" t="str">
        <f t="shared" si="53"/>
        <v>150101V04F01</v>
      </c>
      <c r="R1859" s="136"/>
      <c r="S1859" s="136"/>
      <c r="T1859" s="136"/>
      <c r="U1859" s="136"/>
      <c r="V1859" s="136"/>
      <c r="W1859" s="136"/>
      <c r="X1859" s="136"/>
      <c r="Y1859" s="136"/>
    </row>
    <row r="1860" spans="1:25" s="8" customFormat="1" x14ac:dyDescent="0.45">
      <c r="A1860" s="137" t="s">
        <v>3572</v>
      </c>
      <c r="B1860" s="154" t="s">
        <v>1498</v>
      </c>
      <c r="C1860" s="154" t="s">
        <v>3041</v>
      </c>
      <c r="D1860" s="138" t="str">
        <f t="shared" si="55"/>
        <v>การพัฒนาผลิตภัณฑ์ชุมชนสู่เส้นทางการตลาดที่ยั่งยืน</v>
      </c>
      <c r="E1860" s="137" t="s">
        <v>3573</v>
      </c>
      <c r="F1860" s="137" t="s">
        <v>32</v>
      </c>
      <c r="G1860" s="160">
        <v>2565</v>
      </c>
      <c r="H1860" s="161" t="s">
        <v>2911</v>
      </c>
      <c r="I1860" s="161" t="s">
        <v>47</v>
      </c>
      <c r="J1860" s="162" t="s">
        <v>375</v>
      </c>
      <c r="K1860" s="162" t="s">
        <v>372</v>
      </c>
      <c r="L1860" s="162" t="s">
        <v>18</v>
      </c>
      <c r="M1860" s="137"/>
      <c r="N1860" s="137" t="s">
        <v>1498</v>
      </c>
      <c r="O1860" s="137" t="s">
        <v>3041</v>
      </c>
      <c r="P1860" s="136" t="s">
        <v>3574</v>
      </c>
      <c r="Q1860" s="71" t="str">
        <f t="shared" ref="Q1860:Q1923" si="56">IF(LEN(O1860=11),_xlfn.CONCAT(N1860,"F",RIGHT(O1860,2)),O1860)</f>
        <v>150101V04F01</v>
      </c>
      <c r="R1860" s="136"/>
      <c r="S1860" s="136"/>
      <c r="T1860" s="136"/>
      <c r="U1860" s="136"/>
      <c r="V1860" s="136"/>
      <c r="W1860" s="136"/>
      <c r="X1860" s="136"/>
      <c r="Y1860" s="136"/>
    </row>
    <row r="1861" spans="1:25" s="14" customFormat="1" x14ac:dyDescent="0.45">
      <c r="A1861" s="137" t="s">
        <v>3578</v>
      </c>
      <c r="B1861" s="154" t="s">
        <v>1498</v>
      </c>
      <c r="C1861" s="154" t="s">
        <v>3041</v>
      </c>
      <c r="D1861" s="138" t="str">
        <f t="shared" si="55"/>
        <v>การผลิตปุ๋ยจุลินทรีย์ไตรโคเดอร์มาแบบพร้อมใช้งาน</v>
      </c>
      <c r="E1861" s="137" t="s">
        <v>3579</v>
      </c>
      <c r="F1861" s="137" t="s">
        <v>32</v>
      </c>
      <c r="G1861" s="160">
        <v>2565</v>
      </c>
      <c r="H1861" s="161" t="s">
        <v>2911</v>
      </c>
      <c r="I1861" s="161" t="s">
        <v>47</v>
      </c>
      <c r="J1861" s="162" t="s">
        <v>375</v>
      </c>
      <c r="K1861" s="162" t="s">
        <v>372</v>
      </c>
      <c r="L1861" s="162" t="s">
        <v>18</v>
      </c>
      <c r="M1861" s="137"/>
      <c r="N1861" s="137" t="s">
        <v>1498</v>
      </c>
      <c r="O1861" s="137" t="s">
        <v>3041</v>
      </c>
      <c r="P1861" s="136" t="s">
        <v>3580</v>
      </c>
      <c r="Q1861" s="71" t="str">
        <f t="shared" si="56"/>
        <v>150101V04F01</v>
      </c>
      <c r="R1861" s="136"/>
      <c r="S1861" s="136"/>
      <c r="T1861" s="136"/>
      <c r="U1861" s="136"/>
      <c r="V1861" s="136"/>
      <c r="W1861" s="136"/>
      <c r="X1861" s="136"/>
      <c r="Y1861" s="136"/>
    </row>
    <row r="1862" spans="1:25" s="8" customFormat="1" x14ac:dyDescent="0.45">
      <c r="A1862" s="137" t="s">
        <v>3581</v>
      </c>
      <c r="B1862" s="154" t="s">
        <v>1498</v>
      </c>
      <c r="C1862" s="154" t="s">
        <v>3041</v>
      </c>
      <c r="D1862" s="138" t="str">
        <f t="shared" si="55"/>
        <v>การพัฒนาแหล่งเรียนรู้สมุนไพรชุมชนและแปรรูปผลิตภัณฑ์จากพืชสมุนไพรเพื่อยกระดับรายได้ชุมชน</v>
      </c>
      <c r="E1862" s="137" t="s">
        <v>3582</v>
      </c>
      <c r="F1862" s="137" t="s">
        <v>32</v>
      </c>
      <c r="G1862" s="160">
        <v>2565</v>
      </c>
      <c r="H1862" s="161" t="s">
        <v>2911</v>
      </c>
      <c r="I1862" s="161" t="s">
        <v>47</v>
      </c>
      <c r="J1862" s="162" t="s">
        <v>375</v>
      </c>
      <c r="K1862" s="162" t="s">
        <v>372</v>
      </c>
      <c r="L1862" s="162" t="s">
        <v>18</v>
      </c>
      <c r="M1862" s="137"/>
      <c r="N1862" s="137" t="s">
        <v>1498</v>
      </c>
      <c r="O1862" s="137" t="s">
        <v>3041</v>
      </c>
      <c r="P1862" s="136" t="s">
        <v>3583</v>
      </c>
      <c r="Q1862" s="71" t="str">
        <f t="shared" si="56"/>
        <v>150101V04F01</v>
      </c>
      <c r="R1862" s="136"/>
      <c r="S1862" s="136"/>
      <c r="T1862" s="136"/>
      <c r="U1862" s="136"/>
      <c r="V1862" s="136"/>
      <c r="W1862" s="136"/>
      <c r="X1862" s="136"/>
      <c r="Y1862" s="136"/>
    </row>
    <row r="1863" spans="1:25" s="8" customFormat="1" x14ac:dyDescent="0.45">
      <c r="A1863" s="137" t="s">
        <v>3584</v>
      </c>
      <c r="B1863" s="154" t="s">
        <v>1498</v>
      </c>
      <c r="C1863" s="154" t="s">
        <v>3041</v>
      </c>
      <c r="D1863" s="138" t="str">
        <f t="shared" si="55"/>
        <v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v>
      </c>
      <c r="E1863" s="137" t="s">
        <v>3585</v>
      </c>
      <c r="F1863" s="137" t="s">
        <v>32</v>
      </c>
      <c r="G1863" s="160">
        <v>2565</v>
      </c>
      <c r="H1863" s="161" t="s">
        <v>2911</v>
      </c>
      <c r="I1863" s="161" t="s">
        <v>47</v>
      </c>
      <c r="J1863" s="162" t="s">
        <v>375</v>
      </c>
      <c r="K1863" s="162" t="s">
        <v>372</v>
      </c>
      <c r="L1863" s="162" t="s">
        <v>18</v>
      </c>
      <c r="M1863" s="137"/>
      <c r="N1863" s="137" t="s">
        <v>1498</v>
      </c>
      <c r="O1863" s="137" t="s">
        <v>3041</v>
      </c>
      <c r="P1863" s="136" t="s">
        <v>3586</v>
      </c>
      <c r="Q1863" s="71" t="str">
        <f t="shared" si="56"/>
        <v>150101V04F01</v>
      </c>
      <c r="R1863" s="136"/>
      <c r="S1863" s="136"/>
      <c r="T1863" s="136"/>
      <c r="U1863" s="136"/>
      <c r="V1863" s="136"/>
      <c r="W1863" s="136"/>
      <c r="X1863" s="136"/>
      <c r="Y1863" s="136"/>
    </row>
    <row r="1864" spans="1:25" s="71" customFormat="1" x14ac:dyDescent="0.45">
      <c r="A1864" s="137" t="s">
        <v>3587</v>
      </c>
      <c r="B1864" s="154" t="s">
        <v>1498</v>
      </c>
      <c r="C1864" s="154" t="s">
        <v>3041</v>
      </c>
      <c r="D1864" s="138" t="str">
        <f t="shared" si="55"/>
        <v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v>
      </c>
      <c r="E1864" s="137" t="s">
        <v>3588</v>
      </c>
      <c r="F1864" s="137" t="s">
        <v>32</v>
      </c>
      <c r="G1864" s="160">
        <v>2565</v>
      </c>
      <c r="H1864" s="161" t="s">
        <v>2911</v>
      </c>
      <c r="I1864" s="161" t="s">
        <v>47</v>
      </c>
      <c r="J1864" s="162" t="s">
        <v>375</v>
      </c>
      <c r="K1864" s="162" t="s">
        <v>372</v>
      </c>
      <c r="L1864" s="162" t="s">
        <v>18</v>
      </c>
      <c r="M1864" s="137"/>
      <c r="N1864" s="137" t="s">
        <v>1498</v>
      </c>
      <c r="O1864" s="137" t="s">
        <v>3041</v>
      </c>
      <c r="P1864" s="136" t="s">
        <v>3589</v>
      </c>
      <c r="Q1864" s="71" t="str">
        <f t="shared" si="56"/>
        <v>150101V04F01</v>
      </c>
      <c r="R1864" s="136"/>
      <c r="S1864" s="136"/>
      <c r="T1864" s="136"/>
      <c r="U1864" s="136"/>
      <c r="V1864" s="136"/>
      <c r="W1864" s="136"/>
      <c r="X1864" s="136"/>
      <c r="Y1864" s="136"/>
    </row>
    <row r="1865" spans="1:25" s="14" customFormat="1" x14ac:dyDescent="0.45">
      <c r="A1865" s="137" t="s">
        <v>3590</v>
      </c>
      <c r="B1865" s="154" t="s">
        <v>1498</v>
      </c>
      <c r="C1865" s="154" t="s">
        <v>3041</v>
      </c>
      <c r="D1865" s="138" t="str">
        <f t="shared" si="55"/>
        <v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v>
      </c>
      <c r="E1865" s="137" t="s">
        <v>3591</v>
      </c>
      <c r="F1865" s="137" t="s">
        <v>32</v>
      </c>
      <c r="G1865" s="160">
        <v>2565</v>
      </c>
      <c r="H1865" s="161" t="s">
        <v>2911</v>
      </c>
      <c r="I1865" s="161" t="s">
        <v>47</v>
      </c>
      <c r="J1865" s="162" t="s">
        <v>375</v>
      </c>
      <c r="K1865" s="162" t="s">
        <v>372</v>
      </c>
      <c r="L1865" s="162" t="s">
        <v>18</v>
      </c>
      <c r="M1865" s="137"/>
      <c r="N1865" s="137" t="s">
        <v>1498</v>
      </c>
      <c r="O1865" s="137" t="s">
        <v>3041</v>
      </c>
      <c r="P1865" s="136" t="s">
        <v>3592</v>
      </c>
      <c r="Q1865" s="71" t="str">
        <f t="shared" si="56"/>
        <v>150101V04F01</v>
      </c>
      <c r="R1865" s="136"/>
      <c r="S1865" s="136"/>
      <c r="T1865" s="136"/>
      <c r="U1865" s="136"/>
      <c r="V1865" s="136"/>
      <c r="W1865" s="136"/>
      <c r="X1865" s="136"/>
      <c r="Y1865" s="136"/>
    </row>
    <row r="1866" spans="1:25" s="14" customFormat="1" x14ac:dyDescent="0.45">
      <c r="A1866" s="137" t="s">
        <v>3593</v>
      </c>
      <c r="B1866" s="154" t="s">
        <v>1498</v>
      </c>
      <c r="C1866" s="154" t="s">
        <v>3041</v>
      </c>
      <c r="D1866" s="138" t="str">
        <f t="shared" si="55"/>
        <v>ยกระดับผู้ประกอบการผ้าไหมด้วยนวัตกรรมทางเคมี</v>
      </c>
      <c r="E1866" s="137" t="s">
        <v>3594</v>
      </c>
      <c r="F1866" s="137" t="s">
        <v>32</v>
      </c>
      <c r="G1866" s="160">
        <v>2565</v>
      </c>
      <c r="H1866" s="161" t="s">
        <v>2911</v>
      </c>
      <c r="I1866" s="161" t="s">
        <v>47</v>
      </c>
      <c r="J1866" s="162" t="s">
        <v>375</v>
      </c>
      <c r="K1866" s="162" t="s">
        <v>372</v>
      </c>
      <c r="L1866" s="162" t="s">
        <v>18</v>
      </c>
      <c r="M1866" s="137"/>
      <c r="N1866" s="137" t="s">
        <v>1498</v>
      </c>
      <c r="O1866" s="137" t="s">
        <v>3041</v>
      </c>
      <c r="P1866" s="136" t="s">
        <v>3595</v>
      </c>
      <c r="Q1866" s="71" t="str">
        <f t="shared" si="56"/>
        <v>150101V04F01</v>
      </c>
      <c r="R1866" s="136"/>
      <c r="S1866" s="136"/>
      <c r="T1866" s="136"/>
      <c r="U1866" s="136"/>
      <c r="V1866" s="136"/>
      <c r="W1866" s="136"/>
      <c r="X1866" s="136"/>
      <c r="Y1866" s="136"/>
    </row>
    <row r="1867" spans="1:25" s="8" customFormat="1" x14ac:dyDescent="0.45">
      <c r="A1867" s="137" t="s">
        <v>3599</v>
      </c>
      <c r="B1867" s="154" t="s">
        <v>1498</v>
      </c>
      <c r="C1867" s="154" t="s">
        <v>3041</v>
      </c>
      <c r="D1867" s="138" t="str">
        <f t="shared" si="55"/>
        <v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v>
      </c>
      <c r="E1867" s="137" t="s">
        <v>3600</v>
      </c>
      <c r="F1867" s="137" t="s">
        <v>32</v>
      </c>
      <c r="G1867" s="160">
        <v>2565</v>
      </c>
      <c r="H1867" s="161" t="s">
        <v>2911</v>
      </c>
      <c r="I1867" s="161" t="s">
        <v>47</v>
      </c>
      <c r="J1867" s="162" t="s">
        <v>375</v>
      </c>
      <c r="K1867" s="162" t="s">
        <v>372</v>
      </c>
      <c r="L1867" s="162" t="s">
        <v>18</v>
      </c>
      <c r="M1867" s="137"/>
      <c r="N1867" s="137" t="s">
        <v>1498</v>
      </c>
      <c r="O1867" s="137" t="s">
        <v>3041</v>
      </c>
      <c r="P1867" s="136" t="s">
        <v>3601</v>
      </c>
      <c r="Q1867" s="71" t="str">
        <f t="shared" si="56"/>
        <v>150101V04F01</v>
      </c>
      <c r="R1867" s="136"/>
      <c r="S1867" s="136"/>
      <c r="T1867" s="136"/>
      <c r="U1867" s="136"/>
      <c r="V1867" s="136"/>
      <c r="W1867" s="136"/>
      <c r="X1867" s="136"/>
      <c r="Y1867" s="136"/>
    </row>
    <row r="1868" spans="1:25" s="8" customFormat="1" x14ac:dyDescent="0.45">
      <c r="A1868" s="137" t="s">
        <v>3602</v>
      </c>
      <c r="B1868" s="154" t="s">
        <v>1498</v>
      </c>
      <c r="C1868" s="154" t="s">
        <v>3041</v>
      </c>
      <c r="D1868" s="138" t="str">
        <f t="shared" si="55"/>
        <v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v>
      </c>
      <c r="E1868" s="137" t="s">
        <v>3603</v>
      </c>
      <c r="F1868" s="137" t="s">
        <v>32</v>
      </c>
      <c r="G1868" s="160">
        <v>2565</v>
      </c>
      <c r="H1868" s="161" t="s">
        <v>2911</v>
      </c>
      <c r="I1868" s="161" t="s">
        <v>47</v>
      </c>
      <c r="J1868" s="162" t="s">
        <v>375</v>
      </c>
      <c r="K1868" s="162" t="s">
        <v>372</v>
      </c>
      <c r="L1868" s="162" t="s">
        <v>18</v>
      </c>
      <c r="M1868" s="137"/>
      <c r="N1868" s="137" t="s">
        <v>1498</v>
      </c>
      <c r="O1868" s="137" t="s">
        <v>3041</v>
      </c>
      <c r="P1868" s="136" t="s">
        <v>3604</v>
      </c>
      <c r="Q1868" s="71" t="str">
        <f t="shared" si="56"/>
        <v>150101V04F01</v>
      </c>
      <c r="R1868" s="136"/>
      <c r="S1868" s="136"/>
      <c r="T1868" s="136"/>
      <c r="U1868" s="136"/>
      <c r="V1868" s="136"/>
      <c r="W1868" s="136"/>
      <c r="X1868" s="136"/>
      <c r="Y1868" s="136"/>
    </row>
    <row r="1869" spans="1:25" s="8" customFormat="1" x14ac:dyDescent="0.45">
      <c r="A1869" s="137" t="s">
        <v>3605</v>
      </c>
      <c r="B1869" s="154" t="s">
        <v>1498</v>
      </c>
      <c r="C1869" s="154" t="s">
        <v>3041</v>
      </c>
      <c r="D1869" s="138" t="str">
        <f t="shared" si="55"/>
        <v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v>
      </c>
      <c r="E1869" s="137" t="s">
        <v>3606</v>
      </c>
      <c r="F1869" s="137" t="s">
        <v>32</v>
      </c>
      <c r="G1869" s="160">
        <v>2565</v>
      </c>
      <c r="H1869" s="161" t="s">
        <v>2911</v>
      </c>
      <c r="I1869" s="161" t="s">
        <v>47</v>
      </c>
      <c r="J1869" s="162" t="s">
        <v>375</v>
      </c>
      <c r="K1869" s="162" t="s">
        <v>372</v>
      </c>
      <c r="L1869" s="162" t="s">
        <v>18</v>
      </c>
      <c r="M1869" s="137"/>
      <c r="N1869" s="137" t="s">
        <v>1498</v>
      </c>
      <c r="O1869" s="137" t="s">
        <v>3041</v>
      </c>
      <c r="P1869" s="136" t="s">
        <v>3607</v>
      </c>
      <c r="Q1869" s="71" t="str">
        <f t="shared" si="56"/>
        <v>150101V04F01</v>
      </c>
      <c r="R1869" s="136"/>
      <c r="S1869" s="136"/>
      <c r="T1869" s="136"/>
      <c r="U1869" s="136"/>
      <c r="V1869" s="136"/>
      <c r="W1869" s="136"/>
      <c r="X1869" s="136"/>
      <c r="Y1869" s="136"/>
    </row>
    <row r="1870" spans="1:25" s="14" customFormat="1" x14ac:dyDescent="0.45">
      <c r="A1870" s="137" t="s">
        <v>3610</v>
      </c>
      <c r="B1870" s="154" t="s">
        <v>1498</v>
      </c>
      <c r="C1870" s="154" t="s">
        <v>3041</v>
      </c>
      <c r="D1870" s="138" t="str">
        <f t="shared" si="55"/>
        <v>การออกแบบและพัฒนาระบบควบคุมการรดน้ำแปลงเกษตรอัตโนมัติสำหรับผสานกับระบบโซล่าเซลล์แบบอ๊อฟกริด</v>
      </c>
      <c r="E1870" s="137" t="s">
        <v>3611</v>
      </c>
      <c r="F1870" s="137" t="s">
        <v>32</v>
      </c>
      <c r="G1870" s="160">
        <v>2565</v>
      </c>
      <c r="H1870" s="161" t="s">
        <v>2911</v>
      </c>
      <c r="I1870" s="161" t="s">
        <v>47</v>
      </c>
      <c r="J1870" s="162" t="s">
        <v>375</v>
      </c>
      <c r="K1870" s="162" t="s">
        <v>372</v>
      </c>
      <c r="L1870" s="162" t="s">
        <v>18</v>
      </c>
      <c r="M1870" s="137"/>
      <c r="N1870" s="137" t="s">
        <v>1498</v>
      </c>
      <c r="O1870" s="137" t="s">
        <v>3041</v>
      </c>
      <c r="P1870" s="136" t="s">
        <v>3612</v>
      </c>
      <c r="Q1870" s="71" t="str">
        <f t="shared" si="56"/>
        <v>150101V04F01</v>
      </c>
      <c r="R1870" s="136"/>
      <c r="S1870" s="136"/>
      <c r="T1870" s="136"/>
      <c r="U1870" s="136"/>
      <c r="V1870" s="136"/>
      <c r="W1870" s="136"/>
      <c r="X1870" s="136"/>
      <c r="Y1870" s="136"/>
    </row>
    <row r="1871" spans="1:25" s="136" customFormat="1" x14ac:dyDescent="0.45">
      <c r="A1871" s="63" t="s">
        <v>2335</v>
      </c>
      <c r="B1871" s="109" t="s">
        <v>1498</v>
      </c>
      <c r="C1871" s="109" t="s">
        <v>3041</v>
      </c>
      <c r="D1871" s="142" t="str">
        <f t="shared" si="55"/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v>
      </c>
      <c r="E1871" s="63" t="s">
        <v>2336</v>
      </c>
      <c r="F1871" s="63" t="s">
        <v>32</v>
      </c>
      <c r="G1871" s="126">
        <v>2566</v>
      </c>
      <c r="H1871" s="130" t="s">
        <v>2317</v>
      </c>
      <c r="I1871" s="130" t="s">
        <v>2318</v>
      </c>
      <c r="J1871" s="65" t="s">
        <v>2337</v>
      </c>
      <c r="K1871" s="65" t="s">
        <v>2338</v>
      </c>
      <c r="L1871" s="65" t="s">
        <v>181</v>
      </c>
      <c r="M1871" s="64" t="s">
        <v>2334</v>
      </c>
      <c r="N1871" s="64" t="s">
        <v>1498</v>
      </c>
      <c r="O1871" s="64" t="s">
        <v>3041</v>
      </c>
      <c r="P1871" s="8" t="s">
        <v>3706</v>
      </c>
      <c r="Q1871" s="71" t="str">
        <f t="shared" si="56"/>
        <v>150101V04F01</v>
      </c>
      <c r="R1871" s="8"/>
      <c r="S1871" s="8"/>
      <c r="T1871" s="8"/>
      <c r="U1871" s="8"/>
      <c r="V1871" s="8"/>
      <c r="W1871" s="8"/>
      <c r="X1871" s="8"/>
      <c r="Y1871" s="8"/>
    </row>
    <row r="1872" spans="1:25" s="8" customFormat="1" x14ac:dyDescent="0.45">
      <c r="A1872" s="63" t="s">
        <v>3846</v>
      </c>
      <c r="B1872" s="109" t="s">
        <v>1498</v>
      </c>
      <c r="C1872" s="109" t="s">
        <v>3041</v>
      </c>
      <c r="D1872" s="138" t="str">
        <f t="shared" si="55"/>
        <v>โครงการสนับสนุนการทำวิจัยและนวัตกรรมเพื่อพัฒนาเศรษฐกิจ BCG ในท้องถิ่น</v>
      </c>
      <c r="E1872" s="63" t="s">
        <v>3847</v>
      </c>
      <c r="F1872" s="63" t="s">
        <v>281</v>
      </c>
      <c r="G1872" s="124">
        <v>2566</v>
      </c>
      <c r="H1872" s="128" t="s">
        <v>3636</v>
      </c>
      <c r="I1872" s="128" t="s">
        <v>2318</v>
      </c>
      <c r="J1872" s="66" t="s">
        <v>366</v>
      </c>
      <c r="K1872" s="66" t="s">
        <v>1100</v>
      </c>
      <c r="L1872" s="66" t="s">
        <v>18</v>
      </c>
      <c r="M1872" s="63"/>
      <c r="N1872" s="63" t="s">
        <v>1498</v>
      </c>
      <c r="O1872" s="63" t="s">
        <v>3041</v>
      </c>
      <c r="P1872" s="8" t="s">
        <v>3848</v>
      </c>
      <c r="Q1872" s="71" t="str">
        <f t="shared" si="56"/>
        <v>150101V04F01</v>
      </c>
    </row>
    <row r="1873" spans="1:25" s="71" customFormat="1" x14ac:dyDescent="0.45">
      <c r="A1873" s="63" t="s">
        <v>3895</v>
      </c>
      <c r="B1873" s="109" t="s">
        <v>1498</v>
      </c>
      <c r="C1873" s="109" t="s">
        <v>3041</v>
      </c>
      <c r="D1873" s="138" t="str">
        <f t="shared" si="55"/>
        <v>โครงการประสานแผนเพื่อพัฒนานโยบายและยุทธศาสตร์สู่การปฏิบัติ</v>
      </c>
      <c r="E1873" s="63" t="s">
        <v>3896</v>
      </c>
      <c r="F1873" s="63" t="s">
        <v>32</v>
      </c>
      <c r="G1873" s="124">
        <v>2566</v>
      </c>
      <c r="H1873" s="128" t="s">
        <v>2317</v>
      </c>
      <c r="I1873" s="128" t="s">
        <v>2318</v>
      </c>
      <c r="J1873" s="66" t="s">
        <v>213</v>
      </c>
      <c r="K1873" s="66" t="s">
        <v>718</v>
      </c>
      <c r="L1873" s="66" t="s">
        <v>63</v>
      </c>
      <c r="M1873" s="63"/>
      <c r="N1873" s="63" t="s">
        <v>1498</v>
      </c>
      <c r="O1873" s="63" t="s">
        <v>3041</v>
      </c>
      <c r="P1873" s="8" t="s">
        <v>3897</v>
      </c>
      <c r="Q1873" s="71" t="str">
        <f t="shared" si="56"/>
        <v>150101V04F01</v>
      </c>
      <c r="R1873" s="8"/>
      <c r="S1873" s="8"/>
      <c r="T1873" s="8"/>
      <c r="U1873" s="8"/>
      <c r="V1873" s="8"/>
      <c r="W1873" s="8"/>
      <c r="X1873" s="8"/>
      <c r="Y1873" s="8"/>
    </row>
    <row r="1874" spans="1:25" s="8" customFormat="1" x14ac:dyDescent="0.45">
      <c r="A1874" s="63" t="s">
        <v>3900</v>
      </c>
      <c r="B1874" s="109" t="s">
        <v>1498</v>
      </c>
      <c r="C1874" s="109" t="s">
        <v>3041</v>
      </c>
      <c r="D1874" s="138" t="str">
        <f t="shared" si="55"/>
        <v>โครงการสร้างความร่วมมือเครือข่ายสิทธิมนุษยชนในพื้นที่ภาคใต้ ด้านสิทธิชุมชนในการจัดการที่ดิน ทรัพยากรธรรมชาติ และสิ่งแวดล้อม</v>
      </c>
      <c r="E1874" s="63" t="s">
        <v>3901</v>
      </c>
      <c r="F1874" s="63" t="s">
        <v>32</v>
      </c>
      <c r="G1874" s="124">
        <v>2566</v>
      </c>
      <c r="H1874" s="128" t="s">
        <v>3635</v>
      </c>
      <c r="I1874" s="128" t="s">
        <v>3726</v>
      </c>
      <c r="J1874" s="66" t="s">
        <v>1188</v>
      </c>
      <c r="K1874" s="66" t="s">
        <v>1189</v>
      </c>
      <c r="L1874" s="66" t="s">
        <v>1183</v>
      </c>
      <c r="M1874" s="63"/>
      <c r="N1874" s="63" t="s">
        <v>1498</v>
      </c>
      <c r="O1874" s="63" t="s">
        <v>3041</v>
      </c>
      <c r="P1874" s="8" t="s">
        <v>3902</v>
      </c>
      <c r="Q1874" s="71" t="str">
        <f t="shared" si="56"/>
        <v>150101V04F01</v>
      </c>
    </row>
    <row r="1875" spans="1:25" s="71" customFormat="1" x14ac:dyDescent="0.45">
      <c r="A1875" s="63" t="s">
        <v>3940</v>
      </c>
      <c r="B1875" s="109" t="s">
        <v>1498</v>
      </c>
      <c r="C1875" s="109" t="s">
        <v>3041</v>
      </c>
      <c r="D1875" s="138" t="str">
        <f t="shared" si="55"/>
        <v>โครงการสร้างความร่วมมือเครือข่ายสิทธิมนุษยชนในพื้นที่ภาคใต้ ด้านสถานะบุคคล</v>
      </c>
      <c r="E1875" s="63" t="s">
        <v>3941</v>
      </c>
      <c r="F1875" s="63" t="s">
        <v>32</v>
      </c>
      <c r="G1875" s="124">
        <v>2566</v>
      </c>
      <c r="H1875" s="128" t="s">
        <v>3726</v>
      </c>
      <c r="I1875" s="128" t="s">
        <v>3769</v>
      </c>
      <c r="J1875" s="66" t="s">
        <v>1188</v>
      </c>
      <c r="K1875" s="66" t="s">
        <v>1189</v>
      </c>
      <c r="L1875" s="66" t="s">
        <v>1183</v>
      </c>
      <c r="M1875" s="63"/>
      <c r="N1875" s="63" t="s">
        <v>1498</v>
      </c>
      <c r="O1875" s="63" t="s">
        <v>3041</v>
      </c>
      <c r="P1875" s="8" t="s">
        <v>3942</v>
      </c>
      <c r="Q1875" s="71" t="str">
        <f t="shared" si="56"/>
        <v>150101V04F01</v>
      </c>
      <c r="R1875" s="8"/>
      <c r="S1875" s="8"/>
      <c r="T1875" s="8"/>
      <c r="U1875" s="8"/>
      <c r="V1875" s="8"/>
      <c r="W1875" s="8"/>
      <c r="X1875" s="8"/>
      <c r="Y1875" s="8"/>
    </row>
    <row r="1876" spans="1:25" s="71" customFormat="1" x14ac:dyDescent="0.45">
      <c r="A1876" s="63" t="s">
        <v>4022</v>
      </c>
      <c r="B1876" s="109" t="s">
        <v>1498</v>
      </c>
      <c r="C1876" s="109" t="s">
        <v>3041</v>
      </c>
      <c r="D1876" s="138" t="str">
        <f t="shared" si="55"/>
        <v>ค่าใช้จ่ายในการบริหารงานจังหวัดแบบบูรณาการ</v>
      </c>
      <c r="E1876" s="63" t="s">
        <v>506</v>
      </c>
      <c r="F1876" s="63" t="s">
        <v>32</v>
      </c>
      <c r="G1876" s="124">
        <v>2566</v>
      </c>
      <c r="H1876" s="128" t="s">
        <v>2317</v>
      </c>
      <c r="I1876" s="128" t="s">
        <v>2318</v>
      </c>
      <c r="J1876" s="66"/>
      <c r="K1876" s="66" t="s">
        <v>1747</v>
      </c>
      <c r="L1876" s="66" t="s">
        <v>453</v>
      </c>
      <c r="M1876" s="63"/>
      <c r="N1876" s="63" t="s">
        <v>1498</v>
      </c>
      <c r="O1876" s="63" t="s">
        <v>3041</v>
      </c>
      <c r="P1876" s="8" t="s">
        <v>4023</v>
      </c>
      <c r="Q1876" s="71" t="str">
        <f t="shared" si="56"/>
        <v>150101V04F01</v>
      </c>
      <c r="R1876" s="8"/>
      <c r="S1876" s="8"/>
      <c r="T1876" s="8"/>
      <c r="U1876" s="8"/>
      <c r="V1876" s="8"/>
      <c r="W1876" s="8"/>
      <c r="X1876" s="8"/>
      <c r="Y1876" s="8"/>
    </row>
    <row r="1877" spans="1:25" s="71" customFormat="1" x14ac:dyDescent="0.45">
      <c r="A1877" s="63" t="s">
        <v>4106</v>
      </c>
      <c r="B1877" s="109" t="s">
        <v>1498</v>
      </c>
      <c r="C1877" s="109" t="s">
        <v>3041</v>
      </c>
      <c r="D1877" s="138" t="str">
        <f t="shared" si="55"/>
        <v>โครงการเสริมพลังสตรีและขับเคลื่อนความเสมอภาคระหว่างเพศ</v>
      </c>
      <c r="E1877" s="63" t="s">
        <v>4107</v>
      </c>
      <c r="F1877" s="63" t="s">
        <v>32</v>
      </c>
      <c r="G1877" s="124">
        <v>2566</v>
      </c>
      <c r="H1877" s="128" t="s">
        <v>2317</v>
      </c>
      <c r="I1877" s="128" t="s">
        <v>2318</v>
      </c>
      <c r="J1877" s="66" t="s">
        <v>171</v>
      </c>
      <c r="K1877" s="66" t="s">
        <v>172</v>
      </c>
      <c r="L1877" s="66" t="s">
        <v>29</v>
      </c>
      <c r="M1877" s="63"/>
      <c r="N1877" s="63" t="s">
        <v>1498</v>
      </c>
      <c r="O1877" s="63" t="s">
        <v>3041</v>
      </c>
      <c r="P1877" s="8" t="s">
        <v>4108</v>
      </c>
      <c r="Q1877" s="71" t="str">
        <f t="shared" si="56"/>
        <v>150101V04F01</v>
      </c>
      <c r="R1877" s="8"/>
      <c r="S1877" s="8"/>
      <c r="T1877" s="8"/>
      <c r="U1877" s="8"/>
      <c r="V1877" s="8"/>
      <c r="W1877" s="8"/>
      <c r="X1877" s="8"/>
      <c r="Y1877" s="8"/>
    </row>
    <row r="1878" spans="1:25" s="71" customFormat="1" x14ac:dyDescent="0.45">
      <c r="A1878" s="63" t="s">
        <v>4122</v>
      </c>
      <c r="B1878" s="109" t="s">
        <v>1498</v>
      </c>
      <c r="C1878" s="109" t="s">
        <v>3041</v>
      </c>
      <c r="D1878" s="138" t="str">
        <f t="shared" si="55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มหาวิทยาลัยราชภัฏยะลา</v>
      </c>
      <c r="E1878" s="63" t="s">
        <v>4123</v>
      </c>
      <c r="F1878" s="63" t="s">
        <v>32</v>
      </c>
      <c r="G1878" s="124">
        <v>2566</v>
      </c>
      <c r="H1878" s="128" t="s">
        <v>2317</v>
      </c>
      <c r="I1878" s="128" t="s">
        <v>2318</v>
      </c>
      <c r="J1878" s="66" t="s">
        <v>1456</v>
      </c>
      <c r="K1878" s="66" t="s">
        <v>1441</v>
      </c>
      <c r="L1878" s="66" t="s">
        <v>18</v>
      </c>
      <c r="M1878" s="63"/>
      <c r="N1878" s="63" t="s">
        <v>1498</v>
      </c>
      <c r="O1878" s="63" t="s">
        <v>3041</v>
      </c>
      <c r="P1878" s="8" t="s">
        <v>4124</v>
      </c>
      <c r="Q1878" s="71" t="str">
        <f t="shared" si="56"/>
        <v>150101V04F01</v>
      </c>
      <c r="R1878" s="8"/>
      <c r="S1878" s="8"/>
      <c r="T1878" s="8"/>
      <c r="U1878" s="8"/>
      <c r="V1878" s="8"/>
      <c r="W1878" s="8"/>
      <c r="X1878" s="8"/>
      <c r="Y1878" s="8"/>
    </row>
    <row r="1879" spans="1:25" s="8" customFormat="1" x14ac:dyDescent="0.45">
      <c r="A1879" s="63" t="s">
        <v>4174</v>
      </c>
      <c r="B1879" s="109" t="s">
        <v>1498</v>
      </c>
      <c r="C1879" s="109" t="s">
        <v>3041</v>
      </c>
      <c r="D1879" s="138" t="str">
        <f t="shared" si="55"/>
        <v>โครงการพัฒนาระบบบริหารจัดการข้อมูลด้านการส่งเสริมความเสมอภาคระหว่างเพศ</v>
      </c>
      <c r="E1879" s="63" t="s">
        <v>4175</v>
      </c>
      <c r="F1879" s="63" t="s">
        <v>32</v>
      </c>
      <c r="G1879" s="124">
        <v>2566</v>
      </c>
      <c r="H1879" s="128" t="s">
        <v>2317</v>
      </c>
      <c r="I1879" s="128" t="s">
        <v>2318</v>
      </c>
      <c r="J1879" s="66" t="s">
        <v>171</v>
      </c>
      <c r="K1879" s="66" t="s">
        <v>172</v>
      </c>
      <c r="L1879" s="66" t="s">
        <v>29</v>
      </c>
      <c r="M1879" s="63"/>
      <c r="N1879" s="63" t="s">
        <v>1498</v>
      </c>
      <c r="O1879" s="63" t="s">
        <v>3041</v>
      </c>
      <c r="P1879" s="8" t="s">
        <v>4176</v>
      </c>
      <c r="Q1879" s="71" t="str">
        <f t="shared" si="56"/>
        <v>150101V04F01</v>
      </c>
    </row>
    <row r="1880" spans="1:25" s="136" customFormat="1" x14ac:dyDescent="0.45">
      <c r="A1880" s="63" t="s">
        <v>4225</v>
      </c>
      <c r="B1880" s="109" t="s">
        <v>1498</v>
      </c>
      <c r="C1880" s="109" t="s">
        <v>3041</v>
      </c>
      <c r="D1880" s="138" t="str">
        <f t="shared" ref="D1880:D1911" si="57">HYPERLINK(P1880,E1880)</f>
        <v>โครงการยกระดับการจัดการเรียนรู้เพื่อพัฒนาเครือข่ายโรงเรียนขนาดเล็ก</v>
      </c>
      <c r="E1880" s="63" t="s">
        <v>4226</v>
      </c>
      <c r="F1880" s="63" t="s">
        <v>32</v>
      </c>
      <c r="G1880" s="124">
        <v>2566</v>
      </c>
      <c r="H1880" s="128" t="s">
        <v>2317</v>
      </c>
      <c r="I1880" s="128" t="s">
        <v>2318</v>
      </c>
      <c r="J1880" s="66" t="s">
        <v>1042</v>
      </c>
      <c r="K1880" s="66" t="s">
        <v>1124</v>
      </c>
      <c r="L1880" s="66" t="s">
        <v>18</v>
      </c>
      <c r="M1880" s="63"/>
      <c r="N1880" s="63" t="s">
        <v>1498</v>
      </c>
      <c r="O1880" s="63" t="s">
        <v>3041</v>
      </c>
      <c r="P1880" s="8" t="s">
        <v>4227</v>
      </c>
      <c r="Q1880" s="71" t="str">
        <f t="shared" si="56"/>
        <v>150101V04F01</v>
      </c>
      <c r="R1880" s="8"/>
      <c r="S1880" s="8"/>
      <c r="T1880" s="8"/>
      <c r="U1880" s="8"/>
      <c r="V1880" s="8"/>
      <c r="W1880" s="8"/>
      <c r="X1880" s="8"/>
      <c r="Y1880" s="8"/>
    </row>
    <row r="1881" spans="1:25" s="8" customFormat="1" x14ac:dyDescent="0.45">
      <c r="A1881" s="63" t="s">
        <v>4520</v>
      </c>
      <c r="B1881" s="109" t="s">
        <v>1498</v>
      </c>
      <c r="C1881" s="109" t="s">
        <v>3041</v>
      </c>
      <c r="D1881" s="138" t="str">
        <f t="shared" si="57"/>
        <v>พัฒนาคุณภาพชีวิต และยกระดับเศรษฐกิจฐานราก คณะวิทยาศาสตร์</v>
      </c>
      <c r="E1881" s="63" t="s">
        <v>4521</v>
      </c>
      <c r="F1881" s="63" t="s">
        <v>32</v>
      </c>
      <c r="G1881" s="124">
        <v>2566</v>
      </c>
      <c r="H1881" s="128" t="s">
        <v>2317</v>
      </c>
      <c r="I1881" s="128" t="s">
        <v>2318</v>
      </c>
      <c r="J1881" s="66" t="s">
        <v>853</v>
      </c>
      <c r="K1881" s="66" t="s">
        <v>308</v>
      </c>
      <c r="L1881" s="66" t="s">
        <v>18</v>
      </c>
      <c r="M1881" s="63"/>
      <c r="N1881" s="63" t="s">
        <v>1498</v>
      </c>
      <c r="O1881" s="63" t="s">
        <v>3041</v>
      </c>
      <c r="P1881" s="8" t="s">
        <v>4522</v>
      </c>
      <c r="Q1881" s="71" t="str">
        <f t="shared" si="56"/>
        <v>150101V04F01</v>
      </c>
    </row>
    <row r="1882" spans="1:25" s="136" customFormat="1" x14ac:dyDescent="0.45">
      <c r="A1882" s="63" t="s">
        <v>4538</v>
      </c>
      <c r="B1882" s="109" t="s">
        <v>1498</v>
      </c>
      <c r="C1882" s="109" t="s">
        <v>3041</v>
      </c>
      <c r="D1882" s="138" t="str">
        <f t="shared" si="57"/>
        <v>ยกระดับคุณภาพการศึกษาโรงเรียนขนาดเล็ก สังกัด สพฐ. โรงเรียน ตชด และโรงเรียนกองทุนการศึกษา</v>
      </c>
      <c r="E1882" s="63" t="s">
        <v>4539</v>
      </c>
      <c r="F1882" s="63" t="s">
        <v>13</v>
      </c>
      <c r="G1882" s="124">
        <v>2566</v>
      </c>
      <c r="H1882" s="128" t="s">
        <v>2317</v>
      </c>
      <c r="I1882" s="128" t="s">
        <v>2318</v>
      </c>
      <c r="J1882" s="66" t="s">
        <v>853</v>
      </c>
      <c r="K1882" s="66" t="s">
        <v>308</v>
      </c>
      <c r="L1882" s="66" t="s">
        <v>18</v>
      </c>
      <c r="M1882" s="63"/>
      <c r="N1882" s="63" t="s">
        <v>1498</v>
      </c>
      <c r="O1882" s="63" t="s">
        <v>3041</v>
      </c>
      <c r="P1882" s="8" t="s">
        <v>4540</v>
      </c>
      <c r="Q1882" s="71" t="str">
        <f t="shared" si="56"/>
        <v>150101V04F01</v>
      </c>
      <c r="R1882" s="8"/>
      <c r="S1882" s="8"/>
      <c r="T1882" s="8"/>
      <c r="U1882" s="8"/>
      <c r="V1882" s="8"/>
      <c r="W1882" s="8"/>
      <c r="X1882" s="8"/>
      <c r="Y1882" s="8"/>
    </row>
    <row r="1883" spans="1:25" s="8" customFormat="1" x14ac:dyDescent="0.45">
      <c r="A1883" s="63" t="s">
        <v>4544</v>
      </c>
      <c r="B1883" s="109" t="s">
        <v>1498</v>
      </c>
      <c r="C1883" s="109" t="s">
        <v>3041</v>
      </c>
      <c r="D1883" s="138" t="str">
        <f t="shared" si="57"/>
        <v>โครงการยกระดับมาตรฐานสมรรถนะบัณฑิตครูสู่ความเป็นเลิศ (การพัฒนาและทดสอบทักษะดิจิทัล ICT สำหรับนักศึกษาครู จัดสรรนักศึกษาครู (จัดสรรตามรายหัวนักศึกษา))</v>
      </c>
      <c r="E1883" s="63" t="s">
        <v>4545</v>
      </c>
      <c r="F1883" s="63" t="s">
        <v>32</v>
      </c>
      <c r="G1883" s="124">
        <v>2566</v>
      </c>
      <c r="H1883" s="128" t="s">
        <v>2317</v>
      </c>
      <c r="I1883" s="128" t="s">
        <v>2318</v>
      </c>
      <c r="J1883" s="66" t="s">
        <v>1042</v>
      </c>
      <c r="K1883" s="66" t="s">
        <v>232</v>
      </c>
      <c r="L1883" s="66" t="s">
        <v>18</v>
      </c>
      <c r="M1883" s="63"/>
      <c r="N1883" s="63" t="s">
        <v>1498</v>
      </c>
      <c r="O1883" s="63" t="s">
        <v>3041</v>
      </c>
      <c r="P1883" s="8" t="s">
        <v>4546</v>
      </c>
      <c r="Q1883" s="71" t="str">
        <f t="shared" si="56"/>
        <v>150101V04F01</v>
      </c>
    </row>
    <row r="1884" spans="1:25" s="71" customFormat="1" x14ac:dyDescent="0.45">
      <c r="A1884" s="63" t="s">
        <v>4872</v>
      </c>
      <c r="B1884" s="109" t="s">
        <v>1498</v>
      </c>
      <c r="C1884" s="109" t="s">
        <v>3041</v>
      </c>
      <c r="D1884" s="138" t="str">
        <f t="shared" si="57"/>
        <v>โครงการพัฒนาทักษะการทำงานในพื้นที่อย่างมีส่วนร่วม</v>
      </c>
      <c r="E1884" s="63" t="s">
        <v>4873</v>
      </c>
      <c r="F1884" s="63" t="s">
        <v>32</v>
      </c>
      <c r="G1884" s="124">
        <v>2566</v>
      </c>
      <c r="H1884" s="128" t="s">
        <v>2317</v>
      </c>
      <c r="I1884" s="128" t="s">
        <v>2318</v>
      </c>
      <c r="J1884" s="66" t="s">
        <v>371</v>
      </c>
      <c r="K1884" s="66" t="s">
        <v>308</v>
      </c>
      <c r="L1884" s="66" t="s">
        <v>18</v>
      </c>
      <c r="M1884" s="63"/>
      <c r="N1884" s="63" t="s">
        <v>1498</v>
      </c>
      <c r="O1884" s="63" t="s">
        <v>3041</v>
      </c>
      <c r="P1884" s="8" t="s">
        <v>4874</v>
      </c>
      <c r="Q1884" s="71" t="str">
        <f t="shared" si="56"/>
        <v>150101V04F01</v>
      </c>
      <c r="R1884" s="8"/>
      <c r="S1884" s="8"/>
      <c r="T1884" s="8"/>
      <c r="U1884" s="8"/>
      <c r="V1884" s="8"/>
      <c r="W1884" s="8"/>
      <c r="X1884" s="8"/>
      <c r="Y1884" s="8"/>
    </row>
    <row r="1885" spans="1:25" s="71" customFormat="1" x14ac:dyDescent="0.45">
      <c r="A1885" s="63" t="s">
        <v>5182</v>
      </c>
      <c r="B1885" s="109" t="s">
        <v>1498</v>
      </c>
      <c r="C1885" s="109" t="s">
        <v>3041</v>
      </c>
      <c r="D1885" s="138" t="str">
        <f t="shared" si="57"/>
        <v>โครงการบริหารและยกระดับงานตรวจสอบภายใน</v>
      </c>
      <c r="E1885" s="63" t="s">
        <v>5183</v>
      </c>
      <c r="F1885" s="63" t="s">
        <v>32</v>
      </c>
      <c r="G1885" s="124">
        <v>2566</v>
      </c>
      <c r="H1885" s="128" t="s">
        <v>2317</v>
      </c>
      <c r="I1885" s="128" t="s">
        <v>2318</v>
      </c>
      <c r="J1885" s="66" t="s">
        <v>350</v>
      </c>
      <c r="K1885" s="66" t="s">
        <v>372</v>
      </c>
      <c r="L1885" s="66" t="s">
        <v>18</v>
      </c>
      <c r="M1885" s="63"/>
      <c r="N1885" s="63" t="s">
        <v>1498</v>
      </c>
      <c r="O1885" s="63" t="s">
        <v>3041</v>
      </c>
      <c r="P1885" s="8" t="s">
        <v>5184</v>
      </c>
      <c r="Q1885" s="71" t="str">
        <f t="shared" si="56"/>
        <v>150101V04F01</v>
      </c>
      <c r="R1885" s="8"/>
      <c r="S1885" s="8"/>
      <c r="T1885" s="8"/>
      <c r="U1885" s="8"/>
      <c r="V1885" s="8"/>
      <c r="W1885" s="8"/>
      <c r="X1885" s="8"/>
      <c r="Y1885" s="8"/>
    </row>
    <row r="1886" spans="1:25" s="71" customFormat="1" x14ac:dyDescent="0.45">
      <c r="A1886" s="63" t="s">
        <v>5216</v>
      </c>
      <c r="B1886" s="109" t="s">
        <v>1498</v>
      </c>
      <c r="C1886" s="109" t="s">
        <v>3041</v>
      </c>
      <c r="D1886" s="138" t="str">
        <f t="shared" si="57"/>
        <v>พัฒนาชุดนโยบายการพัฒนาระบบนิเวศที่เอื้อต่อการขับเคลื่อนเพื่อความเสมอภาคและความเท่าเทียมทางสังคม</v>
      </c>
      <c r="E1886" s="63" t="s">
        <v>5217</v>
      </c>
      <c r="F1886" s="63" t="s">
        <v>32</v>
      </c>
      <c r="G1886" s="124">
        <v>2566</v>
      </c>
      <c r="H1886" s="128" t="s">
        <v>2317</v>
      </c>
      <c r="I1886" s="128" t="s">
        <v>2318</v>
      </c>
      <c r="J1886" s="66" t="s">
        <v>464</v>
      </c>
      <c r="K1886" s="66" t="s">
        <v>256</v>
      </c>
      <c r="L1886" s="66" t="s">
        <v>257</v>
      </c>
      <c r="M1886" s="63"/>
      <c r="N1886" s="63" t="s">
        <v>1498</v>
      </c>
      <c r="O1886" s="63" t="s">
        <v>3041</v>
      </c>
      <c r="P1886" s="8" t="s">
        <v>5218</v>
      </c>
      <c r="Q1886" s="71" t="str">
        <f t="shared" si="56"/>
        <v>150101V04F01</v>
      </c>
      <c r="R1886" s="8"/>
      <c r="S1886" s="8"/>
      <c r="T1886" s="8"/>
      <c r="U1886" s="8"/>
      <c r="V1886" s="8"/>
      <c r="W1886" s="8"/>
      <c r="X1886" s="8"/>
      <c r="Y1886" s="8"/>
    </row>
    <row r="1887" spans="1:25" s="71" customFormat="1" x14ac:dyDescent="0.45">
      <c r="A1887" s="63" t="s">
        <v>5246</v>
      </c>
      <c r="B1887" s="109" t="s">
        <v>1498</v>
      </c>
      <c r="C1887" s="109" t="s">
        <v>3041</v>
      </c>
      <c r="D1887" s="138" t="str">
        <f t="shared" si="57"/>
        <v>โครงการพัฒนาคุณภาพชีวิตและยกระดับเศรษฐกิจฐานราก พื้นที่ตำบลนาครัว อำเภอแม่ทะ จังหวัดลำปาง</v>
      </c>
      <c r="E1887" s="63" t="s">
        <v>5247</v>
      </c>
      <c r="F1887" s="63" t="s">
        <v>32</v>
      </c>
      <c r="G1887" s="124">
        <v>2566</v>
      </c>
      <c r="H1887" s="128" t="s">
        <v>2317</v>
      </c>
      <c r="I1887" s="128" t="s">
        <v>2318</v>
      </c>
      <c r="J1887" s="66" t="s">
        <v>1130</v>
      </c>
      <c r="K1887" s="66" t="s">
        <v>1512</v>
      </c>
      <c r="L1887" s="66" t="s">
        <v>18</v>
      </c>
      <c r="M1887" s="63"/>
      <c r="N1887" s="63" t="s">
        <v>1498</v>
      </c>
      <c r="O1887" s="63" t="s">
        <v>3041</v>
      </c>
      <c r="P1887" s="8" t="s">
        <v>5248</v>
      </c>
      <c r="Q1887" s="71" t="str">
        <f t="shared" si="56"/>
        <v>150101V04F01</v>
      </c>
      <c r="R1887" s="8"/>
      <c r="S1887" s="8"/>
      <c r="T1887" s="8"/>
      <c r="U1887" s="8"/>
      <c r="V1887" s="8"/>
      <c r="W1887" s="8"/>
      <c r="X1887" s="8"/>
      <c r="Y1887" s="8"/>
    </row>
    <row r="1888" spans="1:25" s="8" customFormat="1" x14ac:dyDescent="0.45">
      <c r="A1888" s="63" t="s">
        <v>5301</v>
      </c>
      <c r="B1888" s="109" t="s">
        <v>1498</v>
      </c>
      <c r="C1888" s="109" t="s">
        <v>3041</v>
      </c>
      <c r="D1888" s="138" t="str">
        <f t="shared" si="57"/>
        <v>โครงการบริการวิชาการตามหลักปรัชญาของเศรษฐกิจพอเพียง</v>
      </c>
      <c r="E1888" s="63" t="s">
        <v>5302</v>
      </c>
      <c r="F1888" s="63" t="s">
        <v>13</v>
      </c>
      <c r="G1888" s="124">
        <v>2566</v>
      </c>
      <c r="H1888" s="128" t="s">
        <v>2317</v>
      </c>
      <c r="I1888" s="128" t="s">
        <v>2318</v>
      </c>
      <c r="J1888" s="66" t="s">
        <v>23</v>
      </c>
      <c r="K1888" s="66" t="s">
        <v>1515</v>
      </c>
      <c r="L1888" s="66" t="s">
        <v>18</v>
      </c>
      <c r="M1888" s="63"/>
      <c r="N1888" s="63" t="s">
        <v>1498</v>
      </c>
      <c r="O1888" s="63" t="s">
        <v>3041</v>
      </c>
      <c r="P1888" s="8" t="s">
        <v>5303</v>
      </c>
      <c r="Q1888" s="71" t="str">
        <f t="shared" si="56"/>
        <v>150101V04F01</v>
      </c>
    </row>
    <row r="1889" spans="1:25" s="136" customFormat="1" x14ac:dyDescent="0.45">
      <c r="A1889" s="67" t="s">
        <v>5547</v>
      </c>
      <c r="B1889" s="110" t="s">
        <v>1498</v>
      </c>
      <c r="C1889" s="110" t="s">
        <v>3041</v>
      </c>
      <c r="D1889" s="138" t="str">
        <f t="shared" si="57"/>
        <v>กิจกรรมที่ 1 อบรมเชิงปฏิบัติการ เรื่อง การยกระดับมาตรฐานผลิตภัณฑ์ของกลุ่มวิสาหกิจชุมชน/กลุ่มอาชีพ สู่ตลาด</v>
      </c>
      <c r="E1889" s="67" t="s">
        <v>5548</v>
      </c>
      <c r="F1889" s="67" t="s">
        <v>32</v>
      </c>
      <c r="G1889" s="125">
        <v>2567</v>
      </c>
      <c r="H1889" s="129" t="s">
        <v>5375</v>
      </c>
      <c r="I1889" s="129" t="s">
        <v>5376</v>
      </c>
      <c r="J1889" s="70" t="s">
        <v>325</v>
      </c>
      <c r="K1889" s="70" t="s">
        <v>1100</v>
      </c>
      <c r="L1889" s="70" t="s">
        <v>18</v>
      </c>
      <c r="M1889" s="67"/>
      <c r="N1889" s="67" t="s">
        <v>1498</v>
      </c>
      <c r="O1889" s="67" t="s">
        <v>3041</v>
      </c>
      <c r="P1889" s="14" t="s">
        <v>5549</v>
      </c>
      <c r="Q1889" s="71" t="str">
        <f t="shared" si="56"/>
        <v>150101V04F01</v>
      </c>
      <c r="R1889" s="14" t="s">
        <v>5350</v>
      </c>
      <c r="S1889" s="14" t="s">
        <v>5351</v>
      </c>
      <c r="T1889" s="14"/>
      <c r="U1889" s="14"/>
      <c r="V1889" s="14"/>
      <c r="W1889" s="14"/>
      <c r="X1889" s="14"/>
      <c r="Y1889" s="14"/>
    </row>
    <row r="1890" spans="1:25" s="71" customFormat="1" x14ac:dyDescent="0.45">
      <c r="A1890" s="67" t="s">
        <v>5575</v>
      </c>
      <c r="B1890" s="110" t="s">
        <v>1498</v>
      </c>
      <c r="C1890" s="110" t="s">
        <v>3041</v>
      </c>
      <c r="D1890" s="138" t="str">
        <f t="shared" si="57"/>
        <v>โครงการติดตามประเมินผลการดำเนินงานโครงการพระราชดำริ</v>
      </c>
      <c r="E1890" s="67" t="s">
        <v>1667</v>
      </c>
      <c r="F1890" s="67" t="s">
        <v>32</v>
      </c>
      <c r="G1890" s="125">
        <v>2567</v>
      </c>
      <c r="H1890" s="129" t="s">
        <v>5349</v>
      </c>
      <c r="I1890" s="129" t="s">
        <v>1502</v>
      </c>
      <c r="J1890" s="70" t="s">
        <v>1669</v>
      </c>
      <c r="K1890" s="70" t="s">
        <v>1669</v>
      </c>
      <c r="L1890" s="70" t="s">
        <v>75</v>
      </c>
      <c r="M1890" s="67"/>
      <c r="N1890" s="67" t="s">
        <v>1498</v>
      </c>
      <c r="O1890" s="67" t="s">
        <v>3041</v>
      </c>
      <c r="P1890" s="14" t="s">
        <v>5576</v>
      </c>
      <c r="Q1890" s="71" t="str">
        <f t="shared" si="56"/>
        <v>150101V04F01</v>
      </c>
      <c r="R1890" s="14" t="s">
        <v>5350</v>
      </c>
      <c r="S1890" s="14" t="s">
        <v>5351</v>
      </c>
      <c r="T1890" s="14"/>
      <c r="U1890" s="14"/>
      <c r="V1890" s="14"/>
      <c r="W1890" s="14"/>
      <c r="X1890" s="14"/>
      <c r="Y1890" s="14"/>
    </row>
    <row r="1891" spans="1:25" s="8" customFormat="1" x14ac:dyDescent="0.45">
      <c r="A1891" s="67" t="s">
        <v>5348</v>
      </c>
      <c r="B1891" s="110" t="s">
        <v>1498</v>
      </c>
      <c r="C1891" s="110" t="s">
        <v>3041</v>
      </c>
      <c r="D1891" s="138" t="str">
        <f t="shared" si="57"/>
        <v>โครงการบริการวิชาการ</v>
      </c>
      <c r="E1891" s="67" t="s">
        <v>1440</v>
      </c>
      <c r="F1891" s="67" t="s">
        <v>32</v>
      </c>
      <c r="G1891" s="125">
        <v>2567</v>
      </c>
      <c r="H1891" s="129" t="s">
        <v>5349</v>
      </c>
      <c r="I1891" s="129" t="s">
        <v>1502</v>
      </c>
      <c r="J1891" s="70" t="s">
        <v>325</v>
      </c>
      <c r="K1891" s="70" t="s">
        <v>1441</v>
      </c>
      <c r="L1891" s="70" t="s">
        <v>18</v>
      </c>
      <c r="M1891" s="67"/>
      <c r="N1891" s="67" t="s">
        <v>1498</v>
      </c>
      <c r="O1891" s="67" t="s">
        <v>3041</v>
      </c>
      <c r="P1891" s="14" t="s">
        <v>5352</v>
      </c>
      <c r="Q1891" s="71" t="str">
        <f t="shared" si="56"/>
        <v>150101V04F01</v>
      </c>
      <c r="R1891" s="14" t="s">
        <v>5350</v>
      </c>
      <c r="S1891" s="14" t="s">
        <v>5351</v>
      </c>
      <c r="T1891" s="14"/>
      <c r="U1891" s="14"/>
      <c r="V1891" s="14"/>
      <c r="W1891" s="14"/>
      <c r="X1891" s="14"/>
      <c r="Y1891" s="14"/>
    </row>
    <row r="1892" spans="1:25" s="71" customFormat="1" x14ac:dyDescent="0.45">
      <c r="A1892" s="67" t="s">
        <v>5705</v>
      </c>
      <c r="B1892" s="110" t="s">
        <v>1498</v>
      </c>
      <c r="C1892" s="110" t="s">
        <v>3041</v>
      </c>
      <c r="D1892" s="138" t="str">
        <f t="shared" si="57"/>
        <v>โครงการการจัดการฐานข้อมูลเพื่อการพัฒนาชุมชน</v>
      </c>
      <c r="E1892" s="67" t="s">
        <v>4333</v>
      </c>
      <c r="F1892" s="67" t="s">
        <v>32</v>
      </c>
      <c r="G1892" s="125">
        <v>2567</v>
      </c>
      <c r="H1892" s="129" t="s">
        <v>5349</v>
      </c>
      <c r="I1892" s="129" t="s">
        <v>1502</v>
      </c>
      <c r="J1892" s="70" t="s">
        <v>285</v>
      </c>
      <c r="K1892" s="70" t="s">
        <v>286</v>
      </c>
      <c r="L1892" s="70" t="s">
        <v>92</v>
      </c>
      <c r="M1892" s="67"/>
      <c r="N1892" s="67" t="s">
        <v>1498</v>
      </c>
      <c r="O1892" s="67" t="s">
        <v>3041</v>
      </c>
      <c r="P1892" s="14" t="s">
        <v>5706</v>
      </c>
      <c r="Q1892" s="71" t="str">
        <f t="shared" si="56"/>
        <v>150101V04F01</v>
      </c>
      <c r="R1892" s="14" t="s">
        <v>5350</v>
      </c>
      <c r="S1892" s="14" t="s">
        <v>5351</v>
      </c>
      <c r="T1892" s="14"/>
      <c r="U1892" s="14"/>
      <c r="V1892" s="14"/>
      <c r="W1892" s="14"/>
      <c r="X1892" s="14"/>
      <c r="Y1892" s="14"/>
    </row>
    <row r="1893" spans="1:25" s="8" customFormat="1" x14ac:dyDescent="0.45">
      <c r="A1893" s="67" t="s">
        <v>5734</v>
      </c>
      <c r="B1893" s="110" t="s">
        <v>1498</v>
      </c>
      <c r="C1893" s="110" t="s">
        <v>3041</v>
      </c>
      <c r="D1893" s="138" t="str">
        <f t="shared" si="57"/>
        <v>โครงการศูนย์การเรียนรู้เพื่อการพัฒนาการบริหารจัดการทรัพยากรชุมชนอย่างยั่งยืน</v>
      </c>
      <c r="E1893" s="67" t="s">
        <v>5735</v>
      </c>
      <c r="F1893" s="67" t="s">
        <v>32</v>
      </c>
      <c r="G1893" s="125">
        <v>2567</v>
      </c>
      <c r="H1893" s="129" t="s">
        <v>5349</v>
      </c>
      <c r="I1893" s="129" t="s">
        <v>1502</v>
      </c>
      <c r="J1893" s="70" t="s">
        <v>1447</v>
      </c>
      <c r="K1893" s="70" t="s">
        <v>1441</v>
      </c>
      <c r="L1893" s="70" t="s">
        <v>18</v>
      </c>
      <c r="M1893" s="67"/>
      <c r="N1893" s="67" t="s">
        <v>1498</v>
      </c>
      <c r="O1893" s="67" t="s">
        <v>3041</v>
      </c>
      <c r="P1893" s="14" t="s">
        <v>5736</v>
      </c>
      <c r="Q1893" s="71" t="str">
        <f t="shared" si="56"/>
        <v>150101V04F01</v>
      </c>
      <c r="R1893" s="14" t="s">
        <v>5350</v>
      </c>
      <c r="S1893" s="14" t="s">
        <v>5351</v>
      </c>
      <c r="T1893" s="14"/>
      <c r="U1893" s="14"/>
      <c r="V1893" s="14"/>
      <c r="W1893" s="14"/>
      <c r="X1893" s="14"/>
      <c r="Y1893" s="14"/>
    </row>
    <row r="1894" spans="1:25" s="14" customFormat="1" x14ac:dyDescent="0.45">
      <c r="A1894" s="67" t="s">
        <v>5395</v>
      </c>
      <c r="B1894" s="110" t="s">
        <v>1498</v>
      </c>
      <c r="C1894" s="110" t="s">
        <v>3041</v>
      </c>
      <c r="D1894" s="138" t="str">
        <f t="shared" si="57"/>
        <v>โครงการเพิ่มศักยภาพชุมชน Soft Power บนฐานอัตลักษณ์ศิลปวัฒนธรรมท้องถิ่น (การบูรณาการศาสตร์ดนตรีเพื่อชมุชน ครั้งที่ 6)</v>
      </c>
      <c r="E1894" s="67" t="s">
        <v>5396</v>
      </c>
      <c r="F1894" s="67" t="s">
        <v>32</v>
      </c>
      <c r="G1894" s="125">
        <v>2567</v>
      </c>
      <c r="H1894" s="129" t="s">
        <v>5349</v>
      </c>
      <c r="I1894" s="129" t="s">
        <v>1502</v>
      </c>
      <c r="J1894" s="70" t="s">
        <v>5397</v>
      </c>
      <c r="K1894" s="70" t="s">
        <v>232</v>
      </c>
      <c r="L1894" s="70" t="s">
        <v>18</v>
      </c>
      <c r="M1894" s="67"/>
      <c r="N1894" s="67" t="s">
        <v>1498</v>
      </c>
      <c r="O1894" s="67" t="s">
        <v>3041</v>
      </c>
      <c r="P1894" s="14" t="s">
        <v>5398</v>
      </c>
      <c r="Q1894" s="71" t="str">
        <f t="shared" si="56"/>
        <v>150101V04F01</v>
      </c>
      <c r="R1894" s="14" t="s">
        <v>5350</v>
      </c>
      <c r="S1894" s="14" t="s">
        <v>5351</v>
      </c>
    </row>
    <row r="1895" spans="1:25" s="8" customFormat="1" x14ac:dyDescent="0.45">
      <c r="A1895" s="67" t="s">
        <v>5874</v>
      </c>
      <c r="B1895" s="110" t="s">
        <v>1498</v>
      </c>
      <c r="C1895" s="110" t="s">
        <v>3041</v>
      </c>
      <c r="D1895" s="138" t="str">
        <f t="shared" si="57"/>
        <v>โครงการยกระดับการดูแลสุขภาพแบบผสมผสานเพื่อเสริมสร้างสุขภาวะผู้สูงอายุในชุมชน</v>
      </c>
      <c r="E1895" s="67" t="s">
        <v>5875</v>
      </c>
      <c r="F1895" s="67" t="s">
        <v>32</v>
      </c>
      <c r="G1895" s="125">
        <v>2567</v>
      </c>
      <c r="H1895" s="129" t="s">
        <v>5349</v>
      </c>
      <c r="I1895" s="129" t="s">
        <v>1502</v>
      </c>
      <c r="J1895" s="70" t="s">
        <v>1702</v>
      </c>
      <c r="K1895" s="70" t="s">
        <v>1621</v>
      </c>
      <c r="L1895" s="70" t="s">
        <v>18</v>
      </c>
      <c r="M1895" s="67"/>
      <c r="N1895" s="67" t="s">
        <v>1498</v>
      </c>
      <c r="O1895" s="67" t="s">
        <v>3041</v>
      </c>
      <c r="P1895" s="14" t="s">
        <v>5876</v>
      </c>
      <c r="Q1895" s="71" t="str">
        <f t="shared" si="56"/>
        <v>150101V04F01</v>
      </c>
      <c r="R1895" s="14" t="s">
        <v>5350</v>
      </c>
      <c r="S1895" s="14" t="s">
        <v>5351</v>
      </c>
      <c r="T1895" s="14"/>
      <c r="U1895" s="14"/>
      <c r="V1895" s="14"/>
      <c r="W1895" s="14"/>
      <c r="X1895" s="14"/>
      <c r="Y1895" s="14"/>
    </row>
    <row r="1896" spans="1:25" s="71" customFormat="1" x14ac:dyDescent="0.45">
      <c r="A1896" s="67" t="s">
        <v>5898</v>
      </c>
      <c r="B1896" s="110" t="s">
        <v>1498</v>
      </c>
      <c r="C1896" s="110" t="s">
        <v>3041</v>
      </c>
      <c r="D1896" s="138" t="str">
        <f t="shared" si="57"/>
        <v>โครงการพัฒนาคุณภาพชีวิต และยกระดับเศรษฐกิจฐานราก (งปม.)</v>
      </c>
      <c r="E1896" s="67" t="s">
        <v>4500</v>
      </c>
      <c r="F1896" s="67" t="s">
        <v>32</v>
      </c>
      <c r="G1896" s="125">
        <v>2567</v>
      </c>
      <c r="H1896" s="129" t="s">
        <v>5349</v>
      </c>
      <c r="I1896" s="129" t="s">
        <v>1502</v>
      </c>
      <c r="J1896" s="70" t="s">
        <v>497</v>
      </c>
      <c r="K1896" s="70" t="s">
        <v>1918</v>
      </c>
      <c r="L1896" s="70" t="s">
        <v>18</v>
      </c>
      <c r="M1896" s="67"/>
      <c r="N1896" s="67" t="s">
        <v>1498</v>
      </c>
      <c r="O1896" s="67" t="s">
        <v>3041</v>
      </c>
      <c r="P1896" s="14" t="s">
        <v>5899</v>
      </c>
      <c r="Q1896" s="71" t="str">
        <f t="shared" si="56"/>
        <v>150101V04F01</v>
      </c>
      <c r="R1896" s="14" t="s">
        <v>5350</v>
      </c>
      <c r="S1896" s="14" t="s">
        <v>5351</v>
      </c>
      <c r="T1896" s="14"/>
      <c r="U1896" s="14"/>
      <c r="V1896" s="14"/>
      <c r="W1896" s="14"/>
      <c r="X1896" s="14"/>
      <c r="Y1896" s="14"/>
    </row>
    <row r="1897" spans="1:25" s="136" customFormat="1" x14ac:dyDescent="0.45">
      <c r="A1897" s="67" t="s">
        <v>5922</v>
      </c>
      <c r="B1897" s="110" t="s">
        <v>1498</v>
      </c>
      <c r="C1897" s="110" t="s">
        <v>3041</v>
      </c>
      <c r="D1897" s="138" t="str">
        <f t="shared" si="57"/>
        <v>โครงการยกระดับคุณภาพการศึกษาโรงเรียนขนาดเล็ก (งปม.)</v>
      </c>
      <c r="E1897" s="67" t="s">
        <v>5923</v>
      </c>
      <c r="F1897" s="67" t="s">
        <v>32</v>
      </c>
      <c r="G1897" s="125">
        <v>2567</v>
      </c>
      <c r="H1897" s="129" t="s">
        <v>5349</v>
      </c>
      <c r="I1897" s="129" t="s">
        <v>1502</v>
      </c>
      <c r="J1897" s="70" t="s">
        <v>1042</v>
      </c>
      <c r="K1897" s="70" t="s">
        <v>1918</v>
      </c>
      <c r="L1897" s="70" t="s">
        <v>18</v>
      </c>
      <c r="M1897" s="67"/>
      <c r="N1897" s="67" t="s">
        <v>1498</v>
      </c>
      <c r="O1897" s="67" t="s">
        <v>3041</v>
      </c>
      <c r="P1897" s="14" t="s">
        <v>5924</v>
      </c>
      <c r="Q1897" s="71" t="str">
        <f t="shared" si="56"/>
        <v>150101V04F01</v>
      </c>
      <c r="R1897" s="14" t="s">
        <v>5350</v>
      </c>
      <c r="S1897" s="14" t="s">
        <v>5351</v>
      </c>
      <c r="T1897" s="14"/>
      <c r="U1897" s="14"/>
      <c r="V1897" s="14"/>
      <c r="W1897" s="14"/>
      <c r="X1897" s="14"/>
      <c r="Y1897" s="14"/>
    </row>
    <row r="1898" spans="1:25" s="8" customFormat="1" x14ac:dyDescent="0.45">
      <c r="A1898" s="67" t="s">
        <v>5943</v>
      </c>
      <c r="B1898" s="110" t="s">
        <v>1498</v>
      </c>
      <c r="C1898" s="110" t="s">
        <v>3041</v>
      </c>
      <c r="D1898" s="138" t="str">
        <f t="shared" si="57"/>
        <v>โครงการ อนุรักษ์ ฟื้นฟู สืบทอด และพัฒนาศิลปะและวัฒนธรรม และภูมิปัญญาท้องถิ่น (โครงการที่ 7)</v>
      </c>
      <c r="E1898" s="67" t="s">
        <v>5944</v>
      </c>
      <c r="F1898" s="67" t="s">
        <v>32</v>
      </c>
      <c r="G1898" s="125">
        <v>2567</v>
      </c>
      <c r="H1898" s="129" t="s">
        <v>5349</v>
      </c>
      <c r="I1898" s="129" t="s">
        <v>5859</v>
      </c>
      <c r="J1898" s="70" t="s">
        <v>325</v>
      </c>
      <c r="K1898" s="70" t="s">
        <v>1918</v>
      </c>
      <c r="L1898" s="70" t="s">
        <v>18</v>
      </c>
      <c r="M1898" s="67"/>
      <c r="N1898" s="67" t="s">
        <v>1498</v>
      </c>
      <c r="O1898" s="67" t="s">
        <v>3041</v>
      </c>
      <c r="P1898" s="14" t="s">
        <v>5945</v>
      </c>
      <c r="Q1898" s="71" t="str">
        <f t="shared" si="56"/>
        <v>150101V04F01</v>
      </c>
      <c r="R1898" s="14" t="s">
        <v>5350</v>
      </c>
      <c r="S1898" s="14" t="s">
        <v>5351</v>
      </c>
      <c r="T1898" s="14"/>
      <c r="U1898" s="14"/>
      <c r="V1898" s="14"/>
      <c r="W1898" s="14"/>
      <c r="X1898" s="14"/>
      <c r="Y1898" s="14"/>
    </row>
    <row r="1899" spans="1:25" s="71" customFormat="1" x14ac:dyDescent="0.45">
      <c r="A1899" s="67" t="s">
        <v>5946</v>
      </c>
      <c r="B1899" s="110" t="s">
        <v>1498</v>
      </c>
      <c r="C1899" s="110" t="s">
        <v>3041</v>
      </c>
      <c r="D1899" s="138" t="str">
        <f t="shared" si="57"/>
        <v>โครงการอนุรักษ์ ฟื้นฟู สืบทอด และพัฒนาศิลปะและวัฒนธรรม และภูมิปัญญาท้องถิ่น (โครงการที่ 7)  (งน.)</v>
      </c>
      <c r="E1899" s="67" t="s">
        <v>5947</v>
      </c>
      <c r="F1899" s="67" t="s">
        <v>32</v>
      </c>
      <c r="G1899" s="125">
        <v>2567</v>
      </c>
      <c r="H1899" s="129" t="s">
        <v>5349</v>
      </c>
      <c r="I1899" s="129" t="s">
        <v>5647</v>
      </c>
      <c r="J1899" s="70" t="s">
        <v>325</v>
      </c>
      <c r="K1899" s="70" t="s">
        <v>1918</v>
      </c>
      <c r="L1899" s="70" t="s">
        <v>18</v>
      </c>
      <c r="M1899" s="67"/>
      <c r="N1899" s="67" t="s">
        <v>1498</v>
      </c>
      <c r="O1899" s="67" t="s">
        <v>3041</v>
      </c>
      <c r="P1899" s="14" t="s">
        <v>5948</v>
      </c>
      <c r="Q1899" s="71" t="str">
        <f t="shared" si="56"/>
        <v>150101V04F01</v>
      </c>
      <c r="R1899" s="14" t="s">
        <v>5350</v>
      </c>
      <c r="S1899" s="14" t="s">
        <v>5351</v>
      </c>
      <c r="T1899" s="14"/>
      <c r="U1899" s="14"/>
      <c r="V1899" s="14"/>
      <c r="W1899" s="14"/>
      <c r="X1899" s="14"/>
      <c r="Y1899" s="14"/>
    </row>
    <row r="1900" spans="1:25" s="71" customFormat="1" x14ac:dyDescent="0.45">
      <c r="A1900" s="67" t="s">
        <v>5952</v>
      </c>
      <c r="B1900" s="110" t="s">
        <v>1498</v>
      </c>
      <c r="C1900" s="110" t="s">
        <v>3041</v>
      </c>
      <c r="D1900" s="138" t="str">
        <f t="shared" si="57"/>
        <v>โครงการ อนุรักษ์ ฟื้นฟู สืบทอด และพัฒนาศิลปะและวัฒนธรรม และภูมิปัญญาท้องถิ่น (งน.)</v>
      </c>
      <c r="E1900" s="67" t="s">
        <v>4510</v>
      </c>
      <c r="F1900" s="67" t="s">
        <v>32</v>
      </c>
      <c r="G1900" s="125">
        <v>2567</v>
      </c>
      <c r="H1900" s="129" t="s">
        <v>5349</v>
      </c>
      <c r="I1900" s="129" t="s">
        <v>1502</v>
      </c>
      <c r="J1900" s="70" t="s">
        <v>337</v>
      </c>
      <c r="K1900" s="70" t="s">
        <v>1918</v>
      </c>
      <c r="L1900" s="70" t="s">
        <v>18</v>
      </c>
      <c r="M1900" s="67"/>
      <c r="N1900" s="67" t="s">
        <v>1498</v>
      </c>
      <c r="O1900" s="67" t="s">
        <v>3041</v>
      </c>
      <c r="P1900" s="14" t="s">
        <v>5953</v>
      </c>
      <c r="Q1900" s="71" t="str">
        <f t="shared" si="56"/>
        <v>150101V04F01</v>
      </c>
      <c r="R1900" s="14" t="s">
        <v>5350</v>
      </c>
      <c r="S1900" s="14" t="s">
        <v>5351</v>
      </c>
      <c r="T1900" s="14"/>
      <c r="U1900" s="14"/>
      <c r="V1900" s="14"/>
      <c r="W1900" s="14"/>
      <c r="X1900" s="14"/>
      <c r="Y1900" s="14"/>
    </row>
    <row r="1901" spans="1:25" s="71" customFormat="1" x14ac:dyDescent="0.45">
      <c r="A1901" s="67" t="s">
        <v>5968</v>
      </c>
      <c r="B1901" s="110" t="s">
        <v>1498</v>
      </c>
      <c r="C1901" s="110" t="s">
        <v>3041</v>
      </c>
      <c r="D1901" s="138" t="str">
        <f t="shared" si="57"/>
        <v>โครงการยุทธศาสตร์มหาวิทยาลัยราชภัฏเพื่อการพัฒนาท้องถิ่น (งปม)</v>
      </c>
      <c r="E1901" s="67" t="s">
        <v>5969</v>
      </c>
      <c r="F1901" s="67" t="s">
        <v>32</v>
      </c>
      <c r="G1901" s="125">
        <v>2567</v>
      </c>
      <c r="H1901" s="129" t="s">
        <v>5349</v>
      </c>
      <c r="I1901" s="129" t="s">
        <v>1502</v>
      </c>
      <c r="J1901" s="70" t="s">
        <v>1957</v>
      </c>
      <c r="K1901" s="70" t="s">
        <v>1918</v>
      </c>
      <c r="L1901" s="70" t="s">
        <v>18</v>
      </c>
      <c r="M1901" s="67"/>
      <c r="N1901" s="67" t="s">
        <v>1498</v>
      </c>
      <c r="O1901" s="67" t="s">
        <v>3041</v>
      </c>
      <c r="P1901" s="14" t="s">
        <v>5970</v>
      </c>
      <c r="Q1901" s="71" t="str">
        <f t="shared" si="56"/>
        <v>150101V04F01</v>
      </c>
      <c r="R1901" s="14" t="s">
        <v>5350</v>
      </c>
      <c r="S1901" s="14" t="s">
        <v>5351</v>
      </c>
      <c r="T1901" s="14"/>
      <c r="U1901" s="14"/>
      <c r="V1901" s="14"/>
      <c r="W1901" s="14"/>
      <c r="X1901" s="14"/>
      <c r="Y1901" s="14"/>
    </row>
    <row r="1902" spans="1:25" s="71" customFormat="1" x14ac:dyDescent="0.45">
      <c r="A1902" s="67" t="s">
        <v>5971</v>
      </c>
      <c r="B1902" s="110" t="s">
        <v>1498</v>
      </c>
      <c r="C1902" s="110" t="s">
        <v>3041</v>
      </c>
      <c r="D1902" s="138" t="str">
        <f t="shared" si="57"/>
        <v>7. โครงการอนุรักษ์ ฟื้นฟู สืบทอด และพัฒนาศิลปะและวัฒนธรรม และภูมิปัญญาท้องถิ่น (งน.)</v>
      </c>
      <c r="E1902" s="67" t="s">
        <v>5972</v>
      </c>
      <c r="F1902" s="67" t="s">
        <v>32</v>
      </c>
      <c r="G1902" s="125">
        <v>2567</v>
      </c>
      <c r="H1902" s="129" t="s">
        <v>5349</v>
      </c>
      <c r="I1902" s="129" t="s">
        <v>1502</v>
      </c>
      <c r="J1902" s="70" t="s">
        <v>375</v>
      </c>
      <c r="K1902" s="70" t="s">
        <v>1918</v>
      </c>
      <c r="L1902" s="70" t="s">
        <v>18</v>
      </c>
      <c r="M1902" s="67"/>
      <c r="N1902" s="67" t="s">
        <v>1498</v>
      </c>
      <c r="O1902" s="67" t="s">
        <v>3041</v>
      </c>
      <c r="P1902" s="14" t="s">
        <v>5973</v>
      </c>
      <c r="Q1902" s="71" t="str">
        <f t="shared" si="56"/>
        <v>150101V04F01</v>
      </c>
      <c r="R1902" s="14" t="s">
        <v>5350</v>
      </c>
      <c r="S1902" s="14" t="s">
        <v>5351</v>
      </c>
      <c r="T1902" s="14"/>
      <c r="U1902" s="14"/>
      <c r="V1902" s="14"/>
      <c r="W1902" s="14"/>
      <c r="X1902" s="14"/>
      <c r="Y1902" s="14"/>
    </row>
    <row r="1903" spans="1:25" s="71" customFormat="1" x14ac:dyDescent="0.45">
      <c r="A1903" s="67" t="s">
        <v>5974</v>
      </c>
      <c r="B1903" s="110" t="s">
        <v>1498</v>
      </c>
      <c r="C1903" s="110" t="s">
        <v>3041</v>
      </c>
      <c r="D1903" s="138" t="str">
        <f t="shared" si="57"/>
        <v>พัฒนาคุณภาพชีวิต และยกระดับเศรษฐกิจฐานราก (งปม.)</v>
      </c>
      <c r="E1903" s="67" t="s">
        <v>5975</v>
      </c>
      <c r="F1903" s="67" t="s">
        <v>32</v>
      </c>
      <c r="G1903" s="125">
        <v>2567</v>
      </c>
      <c r="H1903" s="129" t="s">
        <v>5349</v>
      </c>
      <c r="I1903" s="129" t="s">
        <v>1502</v>
      </c>
      <c r="J1903" s="70" t="s">
        <v>1130</v>
      </c>
      <c r="K1903" s="70" t="s">
        <v>1918</v>
      </c>
      <c r="L1903" s="70" t="s">
        <v>18</v>
      </c>
      <c r="M1903" s="67"/>
      <c r="N1903" s="67" t="s">
        <v>1498</v>
      </c>
      <c r="O1903" s="67" t="s">
        <v>3041</v>
      </c>
      <c r="P1903" s="14" t="s">
        <v>5976</v>
      </c>
      <c r="Q1903" s="71" t="str">
        <f t="shared" si="56"/>
        <v>150101V04F01</v>
      </c>
      <c r="R1903" s="14" t="s">
        <v>5350</v>
      </c>
      <c r="S1903" s="14" t="s">
        <v>5351</v>
      </c>
      <c r="T1903" s="14"/>
      <c r="U1903" s="14"/>
      <c r="V1903" s="14"/>
      <c r="W1903" s="14"/>
      <c r="X1903" s="14"/>
      <c r="Y1903" s="14"/>
    </row>
    <row r="1904" spans="1:25" s="8" customFormat="1" x14ac:dyDescent="0.45">
      <c r="A1904" s="67" t="s">
        <v>5977</v>
      </c>
      <c r="B1904" s="110" t="s">
        <v>1498</v>
      </c>
      <c r="C1904" s="110" t="s">
        <v>3041</v>
      </c>
      <c r="D1904" s="138" t="str">
        <f t="shared" si="57"/>
        <v>โครงการ อนุรักษ์ ฟื้นฟู สืบทอดและพัฒนาศิลปะและวัฒนธรรม และภูมิปัญญาท้องถิ่น (งน.)</v>
      </c>
      <c r="E1904" s="67" t="s">
        <v>5978</v>
      </c>
      <c r="F1904" s="67" t="s">
        <v>32</v>
      </c>
      <c r="G1904" s="125">
        <v>2567</v>
      </c>
      <c r="H1904" s="129" t="s">
        <v>5349</v>
      </c>
      <c r="I1904" s="129" t="s">
        <v>1502</v>
      </c>
      <c r="J1904" s="70" t="s">
        <v>371</v>
      </c>
      <c r="K1904" s="70" t="s">
        <v>1918</v>
      </c>
      <c r="L1904" s="70" t="s">
        <v>18</v>
      </c>
      <c r="M1904" s="67"/>
      <c r="N1904" s="67" t="s">
        <v>1498</v>
      </c>
      <c r="O1904" s="67" t="s">
        <v>3041</v>
      </c>
      <c r="P1904" s="14" t="s">
        <v>5979</v>
      </c>
      <c r="Q1904" s="71" t="str">
        <f t="shared" si="56"/>
        <v>150101V04F01</v>
      </c>
      <c r="R1904" s="14" t="s">
        <v>5350</v>
      </c>
      <c r="S1904" s="14" t="s">
        <v>5351</v>
      </c>
      <c r="T1904" s="14"/>
      <c r="U1904" s="14"/>
      <c r="V1904" s="14"/>
      <c r="W1904" s="14"/>
      <c r="X1904" s="14"/>
      <c r="Y1904" s="14"/>
    </row>
    <row r="1905" spans="1:25" s="136" customFormat="1" x14ac:dyDescent="0.45">
      <c r="A1905" s="67" t="s">
        <v>5994</v>
      </c>
      <c r="B1905" s="110" t="s">
        <v>1498</v>
      </c>
      <c r="C1905" s="110" t="s">
        <v>3041</v>
      </c>
      <c r="D1905" s="138" t="str">
        <f t="shared" si="57"/>
        <v>โครงการพัฒนาคุณภาพชีวิต เเละยกระดับเศรษฐกิจฐานราก (งปม)</v>
      </c>
      <c r="E1905" s="67" t="s">
        <v>5995</v>
      </c>
      <c r="F1905" s="67" t="s">
        <v>32</v>
      </c>
      <c r="G1905" s="125">
        <v>2567</v>
      </c>
      <c r="H1905" s="129" t="s">
        <v>5349</v>
      </c>
      <c r="I1905" s="129" t="s">
        <v>1502</v>
      </c>
      <c r="J1905" s="70" t="s">
        <v>1957</v>
      </c>
      <c r="K1905" s="70" t="s">
        <v>1918</v>
      </c>
      <c r="L1905" s="70" t="s">
        <v>18</v>
      </c>
      <c r="M1905" s="67"/>
      <c r="N1905" s="67" t="s">
        <v>1498</v>
      </c>
      <c r="O1905" s="67" t="s">
        <v>3041</v>
      </c>
      <c r="P1905" s="14" t="s">
        <v>5996</v>
      </c>
      <c r="Q1905" s="71" t="str">
        <f t="shared" si="56"/>
        <v>150101V04F01</v>
      </c>
      <c r="R1905" s="14" t="s">
        <v>5350</v>
      </c>
      <c r="S1905" s="14" t="s">
        <v>5351</v>
      </c>
      <c r="T1905" s="14"/>
      <c r="U1905" s="14"/>
      <c r="V1905" s="14"/>
      <c r="W1905" s="14"/>
      <c r="X1905" s="14"/>
      <c r="Y1905" s="14"/>
    </row>
    <row r="1906" spans="1:25" s="136" customFormat="1" x14ac:dyDescent="0.45">
      <c r="A1906" s="67" t="s">
        <v>6000</v>
      </c>
      <c r="B1906" s="110" t="s">
        <v>1498</v>
      </c>
      <c r="C1906" s="110" t="s">
        <v>3041</v>
      </c>
      <c r="D1906" s="138" t="str">
        <f t="shared" si="57"/>
        <v>โครงการศูนย์การเรียนรู้เพื่อเป้าหมายการพัฒนาที่ยั่งยืนสำหรับการบริหารจัดการทรัพยากรชุมชน (งปม)</v>
      </c>
      <c r="E1906" s="67" t="s">
        <v>6001</v>
      </c>
      <c r="F1906" s="67" t="s">
        <v>32</v>
      </c>
      <c r="G1906" s="125">
        <v>2567</v>
      </c>
      <c r="H1906" s="129" t="s">
        <v>5349</v>
      </c>
      <c r="I1906" s="129" t="s">
        <v>1502</v>
      </c>
      <c r="J1906" s="70" t="s">
        <v>1957</v>
      </c>
      <c r="K1906" s="70" t="s">
        <v>1918</v>
      </c>
      <c r="L1906" s="70" t="s">
        <v>18</v>
      </c>
      <c r="M1906" s="67"/>
      <c r="N1906" s="67" t="s">
        <v>1498</v>
      </c>
      <c r="O1906" s="67" t="s">
        <v>3041</v>
      </c>
      <c r="P1906" s="14" t="s">
        <v>6002</v>
      </c>
      <c r="Q1906" s="71" t="str">
        <f t="shared" si="56"/>
        <v>150101V04F01</v>
      </c>
      <c r="R1906" s="14" t="s">
        <v>5350</v>
      </c>
      <c r="S1906" s="14" t="s">
        <v>5351</v>
      </c>
      <c r="T1906" s="14"/>
      <c r="U1906" s="14"/>
      <c r="V1906" s="14"/>
      <c r="W1906" s="14"/>
      <c r="X1906" s="14"/>
      <c r="Y1906" s="14"/>
    </row>
    <row r="1907" spans="1:25" s="71" customFormat="1" x14ac:dyDescent="0.45">
      <c r="A1907" s="67" t="s">
        <v>6003</v>
      </c>
      <c r="B1907" s="110" t="s">
        <v>1498</v>
      </c>
      <c r="C1907" s="110" t="s">
        <v>3041</v>
      </c>
      <c r="D1907" s="138" t="str">
        <f t="shared" si="57"/>
        <v>โครงการพัฒนาระบบริหารจัดการมหาวิทยาลัยสู่ความเป็นเลิศ (งปม)</v>
      </c>
      <c r="E1907" s="67" t="s">
        <v>6004</v>
      </c>
      <c r="F1907" s="67" t="s">
        <v>32</v>
      </c>
      <c r="G1907" s="125">
        <v>2567</v>
      </c>
      <c r="H1907" s="129" t="s">
        <v>5349</v>
      </c>
      <c r="I1907" s="129" t="s">
        <v>1502</v>
      </c>
      <c r="J1907" s="70" t="s">
        <v>1957</v>
      </c>
      <c r="K1907" s="70" t="s">
        <v>1918</v>
      </c>
      <c r="L1907" s="70" t="s">
        <v>18</v>
      </c>
      <c r="M1907" s="67"/>
      <c r="N1907" s="67" t="s">
        <v>1498</v>
      </c>
      <c r="O1907" s="67" t="s">
        <v>3041</v>
      </c>
      <c r="P1907" s="14" t="s">
        <v>6005</v>
      </c>
      <c r="Q1907" s="71" t="str">
        <f t="shared" si="56"/>
        <v>150101V04F01</v>
      </c>
      <c r="R1907" s="14" t="s">
        <v>5350</v>
      </c>
      <c r="S1907" s="14" t="s">
        <v>5351</v>
      </c>
      <c r="T1907" s="14"/>
      <c r="U1907" s="14"/>
      <c r="V1907" s="14"/>
      <c r="W1907" s="14"/>
      <c r="X1907" s="14"/>
      <c r="Y1907" s="14"/>
    </row>
    <row r="1908" spans="1:25" s="8" customFormat="1" x14ac:dyDescent="0.45">
      <c r="A1908" s="67" t="s">
        <v>6026</v>
      </c>
      <c r="B1908" s="110" t="s">
        <v>1498</v>
      </c>
      <c r="C1908" s="110" t="s">
        <v>3041</v>
      </c>
      <c r="D1908" s="138" t="str">
        <f t="shared" si="57"/>
        <v>สนับสนุนการดำเนินงานตามพันธกิจ การแข่งขันทักษะวิชาการและวิชาชีพทางด้านการเกษตร เครือข่ายราชภัฏทั่วประเทศ ครั้งที่ 9 จังหวัดเชียงใหม่</v>
      </c>
      <c r="E1908" s="67" t="s">
        <v>6027</v>
      </c>
      <c r="F1908" s="67" t="s">
        <v>13</v>
      </c>
      <c r="G1908" s="125">
        <v>2567</v>
      </c>
      <c r="H1908" s="129" t="s">
        <v>5375</v>
      </c>
      <c r="I1908" s="129" t="s">
        <v>5509</v>
      </c>
      <c r="J1908" s="70" t="s">
        <v>401</v>
      </c>
      <c r="K1908" s="70" t="s">
        <v>372</v>
      </c>
      <c r="L1908" s="70" t="s">
        <v>18</v>
      </c>
      <c r="M1908" s="67"/>
      <c r="N1908" s="67" t="s">
        <v>1498</v>
      </c>
      <c r="O1908" s="67" t="s">
        <v>3041</v>
      </c>
      <c r="P1908" s="14" t="s">
        <v>6028</v>
      </c>
      <c r="Q1908" s="71" t="str">
        <f t="shared" si="56"/>
        <v>150101V04F01</v>
      </c>
      <c r="R1908" s="14" t="s">
        <v>5350</v>
      </c>
      <c r="S1908" s="14" t="s">
        <v>5351</v>
      </c>
      <c r="T1908" s="14"/>
      <c r="U1908" s="14"/>
      <c r="V1908" s="14"/>
      <c r="W1908" s="14"/>
      <c r="X1908" s="14"/>
      <c r="Y1908" s="14"/>
    </row>
    <row r="1909" spans="1:25" s="14" customFormat="1" x14ac:dyDescent="0.45">
      <c r="A1909" s="67" t="s">
        <v>6044</v>
      </c>
      <c r="B1909" s="110" t="s">
        <v>1498</v>
      </c>
      <c r="C1909" s="110" t="s">
        <v>3041</v>
      </c>
      <c r="D1909" s="138" t="str">
        <f t="shared" si="57"/>
        <v>จัดทำป้ายประชาสัมพันธ์คณะ</v>
      </c>
      <c r="E1909" s="67" t="s">
        <v>6045</v>
      </c>
      <c r="F1909" s="67" t="s">
        <v>13</v>
      </c>
      <c r="G1909" s="125">
        <v>2567</v>
      </c>
      <c r="H1909" s="129" t="s">
        <v>5375</v>
      </c>
      <c r="I1909" s="129" t="s">
        <v>5509</v>
      </c>
      <c r="J1909" s="70" t="s">
        <v>401</v>
      </c>
      <c r="K1909" s="70" t="s">
        <v>372</v>
      </c>
      <c r="L1909" s="70" t="s">
        <v>18</v>
      </c>
      <c r="M1909" s="67"/>
      <c r="N1909" s="67" t="s">
        <v>1498</v>
      </c>
      <c r="O1909" s="67" t="s">
        <v>3041</v>
      </c>
      <c r="P1909" s="14" t="s">
        <v>6046</v>
      </c>
      <c r="Q1909" s="71" t="str">
        <f t="shared" si="56"/>
        <v>150101V04F01</v>
      </c>
      <c r="R1909" s="14" t="s">
        <v>5350</v>
      </c>
      <c r="S1909" s="14" t="s">
        <v>5351</v>
      </c>
    </row>
    <row r="1910" spans="1:25" s="71" customFormat="1" x14ac:dyDescent="0.45">
      <c r="A1910" s="67" t="s">
        <v>6047</v>
      </c>
      <c r="B1910" s="110" t="s">
        <v>1498</v>
      </c>
      <c r="C1910" s="110" t="s">
        <v>3041</v>
      </c>
      <c r="D1910" s="138" t="str">
        <f t="shared" si="57"/>
        <v>ปรับปรุงภูมิทัศน์และสภาพแวดล้อม</v>
      </c>
      <c r="E1910" s="67" t="s">
        <v>6048</v>
      </c>
      <c r="F1910" s="67" t="s">
        <v>13</v>
      </c>
      <c r="G1910" s="125">
        <v>2567</v>
      </c>
      <c r="H1910" s="129" t="s">
        <v>5375</v>
      </c>
      <c r="I1910" s="129" t="s">
        <v>5509</v>
      </c>
      <c r="J1910" s="70" t="s">
        <v>401</v>
      </c>
      <c r="K1910" s="70" t="s">
        <v>372</v>
      </c>
      <c r="L1910" s="70" t="s">
        <v>18</v>
      </c>
      <c r="M1910" s="67"/>
      <c r="N1910" s="67" t="s">
        <v>1498</v>
      </c>
      <c r="O1910" s="67" t="s">
        <v>3041</v>
      </c>
      <c r="P1910" s="14" t="s">
        <v>6049</v>
      </c>
      <c r="Q1910" s="71" t="str">
        <f t="shared" si="56"/>
        <v>150101V04F01</v>
      </c>
      <c r="R1910" s="14" t="s">
        <v>5350</v>
      </c>
      <c r="S1910" s="14" t="s">
        <v>5351</v>
      </c>
      <c r="T1910" s="14"/>
      <c r="U1910" s="14"/>
      <c r="V1910" s="14"/>
      <c r="W1910" s="14"/>
      <c r="X1910" s="14"/>
      <c r="Y1910" s="14"/>
    </row>
    <row r="1911" spans="1:25" s="136" customFormat="1" x14ac:dyDescent="0.45">
      <c r="A1911" s="67" t="s">
        <v>6050</v>
      </c>
      <c r="B1911" s="110" t="s">
        <v>1498</v>
      </c>
      <c r="C1911" s="110" t="s">
        <v>3041</v>
      </c>
      <c r="D1911" s="138" t="str">
        <f t="shared" si="57"/>
        <v>สนับสนุนการบริหารจัดการ ของคณะเกษตรและอุตสาหกรรมเกษตร</v>
      </c>
      <c r="E1911" s="67" t="s">
        <v>6051</v>
      </c>
      <c r="F1911" s="67" t="s">
        <v>13</v>
      </c>
      <c r="G1911" s="125">
        <v>2567</v>
      </c>
      <c r="H1911" s="129" t="s">
        <v>5349</v>
      </c>
      <c r="I1911" s="129" t="s">
        <v>1502</v>
      </c>
      <c r="J1911" s="70" t="s">
        <v>401</v>
      </c>
      <c r="K1911" s="70" t="s">
        <v>372</v>
      </c>
      <c r="L1911" s="70" t="s">
        <v>18</v>
      </c>
      <c r="M1911" s="67"/>
      <c r="N1911" s="67" t="s">
        <v>1498</v>
      </c>
      <c r="O1911" s="67" t="s">
        <v>3041</v>
      </c>
      <c r="P1911" s="14" t="s">
        <v>6052</v>
      </c>
      <c r="Q1911" s="71" t="str">
        <f t="shared" si="56"/>
        <v>150101V04F01</v>
      </c>
      <c r="R1911" s="14" t="s">
        <v>5350</v>
      </c>
      <c r="S1911" s="14" t="s">
        <v>5351</v>
      </c>
      <c r="T1911" s="14"/>
      <c r="U1911" s="14"/>
      <c r="V1911" s="14"/>
      <c r="W1911" s="14"/>
      <c r="X1911" s="14"/>
      <c r="Y1911" s="14"/>
    </row>
    <row r="1912" spans="1:25" s="8" customFormat="1" x14ac:dyDescent="0.45">
      <c r="A1912" s="67" t="s">
        <v>6053</v>
      </c>
      <c r="B1912" s="110" t="s">
        <v>1498</v>
      </c>
      <c r="C1912" s="110" t="s">
        <v>3041</v>
      </c>
      <c r="D1912" s="138" t="str">
        <f t="shared" ref="D1912:D1922" si="58">HYPERLINK(P1912,E1912)</f>
        <v>อนุรักษ์ ฟื้นฟู สืบทอด และพัฒนาศิลปะและวัฒนธรรม และภูมิปัญญาท้องถิ่น (งน.)</v>
      </c>
      <c r="E1912" s="67" t="s">
        <v>6054</v>
      </c>
      <c r="F1912" s="67" t="s">
        <v>32</v>
      </c>
      <c r="G1912" s="125">
        <v>2567</v>
      </c>
      <c r="H1912" s="129" t="s">
        <v>5349</v>
      </c>
      <c r="I1912" s="129" t="s">
        <v>1502</v>
      </c>
      <c r="J1912" s="70" t="s">
        <v>4666</v>
      </c>
      <c r="K1912" s="70" t="s">
        <v>1918</v>
      </c>
      <c r="L1912" s="70" t="s">
        <v>18</v>
      </c>
      <c r="M1912" s="67"/>
      <c r="N1912" s="67" t="s">
        <v>1498</v>
      </c>
      <c r="O1912" s="67" t="s">
        <v>3041</v>
      </c>
      <c r="P1912" s="14" t="s">
        <v>6055</v>
      </c>
      <c r="Q1912" s="71" t="str">
        <f t="shared" si="56"/>
        <v>150101V04F01</v>
      </c>
      <c r="R1912" s="14" t="s">
        <v>5350</v>
      </c>
      <c r="S1912" s="14" t="s">
        <v>5351</v>
      </c>
      <c r="T1912" s="14"/>
      <c r="U1912" s="14"/>
      <c r="V1912" s="14"/>
      <c r="W1912" s="14"/>
      <c r="X1912" s="14"/>
      <c r="Y1912" s="14"/>
    </row>
    <row r="1913" spans="1:25" s="14" customFormat="1" x14ac:dyDescent="0.45">
      <c r="A1913" s="67" t="s">
        <v>6059</v>
      </c>
      <c r="B1913" s="110" t="s">
        <v>1498</v>
      </c>
      <c r="C1913" s="110" t="s">
        <v>3041</v>
      </c>
      <c r="D1913" s="138" t="str">
        <f t="shared" si="58"/>
        <v>บริการวิชาการ</v>
      </c>
      <c r="E1913" s="67" t="s">
        <v>1455</v>
      </c>
      <c r="F1913" s="67" t="s">
        <v>32</v>
      </c>
      <c r="G1913" s="125">
        <v>2567</v>
      </c>
      <c r="H1913" s="129" t="s">
        <v>5349</v>
      </c>
      <c r="I1913" s="129" t="s">
        <v>1502</v>
      </c>
      <c r="J1913" s="70" t="s">
        <v>401</v>
      </c>
      <c r="K1913" s="70" t="s">
        <v>372</v>
      </c>
      <c r="L1913" s="70" t="s">
        <v>18</v>
      </c>
      <c r="M1913" s="67"/>
      <c r="N1913" s="67" t="s">
        <v>1498</v>
      </c>
      <c r="O1913" s="67" t="s">
        <v>3041</v>
      </c>
      <c r="P1913" s="14" t="s">
        <v>6060</v>
      </c>
      <c r="Q1913" s="71" t="str">
        <f t="shared" si="56"/>
        <v>150101V04F01</v>
      </c>
      <c r="R1913" s="14" t="s">
        <v>5350</v>
      </c>
      <c r="S1913" s="14" t="s">
        <v>5351</v>
      </c>
    </row>
    <row r="1914" spans="1:25" s="71" customFormat="1" x14ac:dyDescent="0.45">
      <c r="A1914" s="67" t="s">
        <v>6105</v>
      </c>
      <c r="B1914" s="110" t="s">
        <v>1498</v>
      </c>
      <c r="C1914" s="110" t="s">
        <v>3041</v>
      </c>
      <c r="D1914" s="138" t="str">
        <f t="shared" si="58"/>
        <v>การยกระดับคุณภาพและเพิ่มมูลค่าของผลผลิตจากไข่น้ำและแหนแดงเพื่อการทำเกษตรอินทรีย์ในชุมชนอย่างยั่งยืน</v>
      </c>
      <c r="E1914" s="67" t="s">
        <v>6106</v>
      </c>
      <c r="F1914" s="67" t="s">
        <v>32</v>
      </c>
      <c r="G1914" s="125">
        <v>2567</v>
      </c>
      <c r="H1914" s="129" t="s">
        <v>5375</v>
      </c>
      <c r="I1914" s="129" t="s">
        <v>5509</v>
      </c>
      <c r="J1914" s="70" t="s">
        <v>401</v>
      </c>
      <c r="K1914" s="70" t="s">
        <v>372</v>
      </c>
      <c r="L1914" s="70" t="s">
        <v>18</v>
      </c>
      <c r="M1914" s="67"/>
      <c r="N1914" s="67" t="s">
        <v>1498</v>
      </c>
      <c r="O1914" s="67" t="s">
        <v>3041</v>
      </c>
      <c r="P1914" s="14" t="s">
        <v>6107</v>
      </c>
      <c r="Q1914" s="71" t="str">
        <f t="shared" si="56"/>
        <v>150101V04F01</v>
      </c>
      <c r="R1914" s="14" t="s">
        <v>5350</v>
      </c>
      <c r="S1914" s="14" t="s">
        <v>5351</v>
      </c>
      <c r="T1914" s="14"/>
      <c r="U1914" s="14"/>
      <c r="V1914" s="14"/>
      <c r="W1914" s="14"/>
      <c r="X1914" s="14"/>
      <c r="Y1914" s="14"/>
    </row>
    <row r="1915" spans="1:25" s="8" customFormat="1" x14ac:dyDescent="0.45">
      <c r="A1915" s="67" t="s">
        <v>6108</v>
      </c>
      <c r="B1915" s="110" t="s">
        <v>1498</v>
      </c>
      <c r="C1915" s="110" t="s">
        <v>3041</v>
      </c>
      <c r="D1915" s="138" t="str">
        <f t="shared" si="58"/>
        <v>การใช้ประโยชน์จากพืชสมุนไพรในระบบการอนุรักษ์ พัฒนาสายพันธุ์และเทคนิคการเพิ่มมูลค่าไก่พื้นเมืองไทย (ไก่ชน)</v>
      </c>
      <c r="E1915" s="67" t="s">
        <v>6109</v>
      </c>
      <c r="F1915" s="67" t="s">
        <v>32</v>
      </c>
      <c r="G1915" s="125">
        <v>2567</v>
      </c>
      <c r="H1915" s="129" t="s">
        <v>5375</v>
      </c>
      <c r="I1915" s="129" t="s">
        <v>5509</v>
      </c>
      <c r="J1915" s="70" t="s">
        <v>401</v>
      </c>
      <c r="K1915" s="70" t="s">
        <v>372</v>
      </c>
      <c r="L1915" s="70" t="s">
        <v>18</v>
      </c>
      <c r="M1915" s="67"/>
      <c r="N1915" s="67" t="s">
        <v>1498</v>
      </c>
      <c r="O1915" s="67" t="s">
        <v>3041</v>
      </c>
      <c r="P1915" s="14" t="s">
        <v>6110</v>
      </c>
      <c r="Q1915" s="71" t="str">
        <f t="shared" si="56"/>
        <v>150101V04F01</v>
      </c>
      <c r="R1915" s="14" t="s">
        <v>5350</v>
      </c>
      <c r="S1915" s="14" t="s">
        <v>5351</v>
      </c>
      <c r="T1915" s="14"/>
      <c r="U1915" s="14"/>
      <c r="V1915" s="14"/>
      <c r="W1915" s="14"/>
      <c r="X1915" s="14"/>
      <c r="Y1915" s="14"/>
    </row>
    <row r="1916" spans="1:25" s="71" customFormat="1" x14ac:dyDescent="0.45">
      <c r="A1916" s="67" t="s">
        <v>6111</v>
      </c>
      <c r="B1916" s="110" t="s">
        <v>1498</v>
      </c>
      <c r="C1916" s="110" t="s">
        <v>3041</v>
      </c>
      <c r="D1916" s="138" t="str">
        <f t="shared" si="58"/>
        <v>การเพิ่มสักยภาพการบริหารจัดการทรัพยากร</v>
      </c>
      <c r="E1916" s="67" t="s">
        <v>6112</v>
      </c>
      <c r="F1916" s="67" t="s">
        <v>32</v>
      </c>
      <c r="G1916" s="125">
        <v>2567</v>
      </c>
      <c r="H1916" s="129" t="s">
        <v>5375</v>
      </c>
      <c r="I1916" s="129" t="s">
        <v>5509</v>
      </c>
      <c r="J1916" s="70" t="s">
        <v>401</v>
      </c>
      <c r="K1916" s="70" t="s">
        <v>372</v>
      </c>
      <c r="L1916" s="70" t="s">
        <v>18</v>
      </c>
      <c r="M1916" s="67"/>
      <c r="N1916" s="67" t="s">
        <v>1498</v>
      </c>
      <c r="O1916" s="67" t="s">
        <v>3041</v>
      </c>
      <c r="P1916" s="14" t="s">
        <v>6113</v>
      </c>
      <c r="Q1916" s="71" t="str">
        <f t="shared" si="56"/>
        <v>150101V04F01</v>
      </c>
      <c r="R1916" s="14" t="s">
        <v>5350</v>
      </c>
      <c r="S1916" s="14" t="s">
        <v>5351</v>
      </c>
      <c r="T1916" s="14"/>
      <c r="U1916" s="14"/>
      <c r="V1916" s="14"/>
      <c r="W1916" s="14"/>
      <c r="X1916" s="14"/>
      <c r="Y1916" s="14"/>
    </row>
    <row r="1917" spans="1:25" s="136" customFormat="1" x14ac:dyDescent="0.45">
      <c r="A1917" s="67" t="s">
        <v>6114</v>
      </c>
      <c r="B1917" s="110" t="s">
        <v>1498</v>
      </c>
      <c r="C1917" s="110" t="s">
        <v>3041</v>
      </c>
      <c r="D1917" s="138" t="str">
        <f t="shared" si="58"/>
        <v>โครงการ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2567</v>
      </c>
      <c r="E1917" s="67" t="s">
        <v>6115</v>
      </c>
      <c r="F1917" s="67" t="s">
        <v>13</v>
      </c>
      <c r="G1917" s="125">
        <v>2567</v>
      </c>
      <c r="H1917" s="129" t="s">
        <v>3636</v>
      </c>
      <c r="I1917" s="129" t="s">
        <v>1502</v>
      </c>
      <c r="J1917" s="70" t="s">
        <v>138</v>
      </c>
      <c r="K1917" s="70" t="s">
        <v>372</v>
      </c>
      <c r="L1917" s="70" t="s">
        <v>18</v>
      </c>
      <c r="M1917" s="67"/>
      <c r="N1917" s="67" t="s">
        <v>1498</v>
      </c>
      <c r="O1917" s="67" t="s">
        <v>3041</v>
      </c>
      <c r="P1917" s="14" t="s">
        <v>6116</v>
      </c>
      <c r="Q1917" s="71" t="str">
        <f t="shared" si="56"/>
        <v>150101V04F01</v>
      </c>
      <c r="R1917" s="14" t="s">
        <v>5350</v>
      </c>
      <c r="S1917" s="14" t="s">
        <v>5351</v>
      </c>
      <c r="T1917" s="14"/>
      <c r="U1917" s="14"/>
      <c r="V1917" s="14"/>
      <c r="W1917" s="14"/>
      <c r="X1917" s="14"/>
      <c r="Y1917" s="14"/>
    </row>
    <row r="1918" spans="1:25" s="136" customFormat="1" x14ac:dyDescent="0.45">
      <c r="A1918" s="67" t="s">
        <v>6117</v>
      </c>
      <c r="B1918" s="110" t="s">
        <v>1498</v>
      </c>
      <c r="C1918" s="110" t="s">
        <v>3041</v>
      </c>
      <c r="D1918" s="138" t="str">
        <f t="shared" si="58"/>
        <v>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E1918" s="67" t="s">
        <v>4315</v>
      </c>
      <c r="F1918" s="67" t="s">
        <v>13</v>
      </c>
      <c r="G1918" s="125">
        <v>2567</v>
      </c>
      <c r="H1918" s="129" t="s">
        <v>5375</v>
      </c>
      <c r="I1918" s="129" t="s">
        <v>1502</v>
      </c>
      <c r="J1918" s="70" t="s">
        <v>138</v>
      </c>
      <c r="K1918" s="70" t="s">
        <v>372</v>
      </c>
      <c r="L1918" s="70" t="s">
        <v>18</v>
      </c>
      <c r="M1918" s="67"/>
      <c r="N1918" s="67" t="s">
        <v>1498</v>
      </c>
      <c r="O1918" s="67" t="s">
        <v>3041</v>
      </c>
      <c r="P1918" s="14" t="s">
        <v>6118</v>
      </c>
      <c r="Q1918" s="71" t="str">
        <f t="shared" si="56"/>
        <v>150101V04F01</v>
      </c>
      <c r="R1918" s="14" t="s">
        <v>5350</v>
      </c>
      <c r="S1918" s="14" t="s">
        <v>5351</v>
      </c>
      <c r="T1918" s="14"/>
      <c r="U1918" s="14"/>
      <c r="V1918" s="14"/>
      <c r="W1918" s="14"/>
      <c r="X1918" s="14"/>
      <c r="Y1918" s="14"/>
    </row>
    <row r="1919" spans="1:25" s="71" customFormat="1" x14ac:dyDescent="0.45">
      <c r="A1919" s="67" t="s">
        <v>6122</v>
      </c>
      <c r="B1919" s="110" t="s">
        <v>1498</v>
      </c>
      <c r="C1919" s="110" t="s">
        <v>3041</v>
      </c>
      <c r="D1919" s="138" t="str">
        <f t="shared" si="58"/>
        <v>โครงการการขับเคลื่อนตลาดชุมชน “ฅนทุ่งกุลา” สู่การพัฒนาเศรษฐกิจฐานราก</v>
      </c>
      <c r="E1919" s="67" t="s">
        <v>6123</v>
      </c>
      <c r="F1919" s="67" t="s">
        <v>13</v>
      </c>
      <c r="G1919" s="125">
        <v>2567</v>
      </c>
      <c r="H1919" s="129" t="s">
        <v>5375</v>
      </c>
      <c r="I1919" s="129" t="s">
        <v>1502</v>
      </c>
      <c r="J1919" s="70" t="s">
        <v>138</v>
      </c>
      <c r="K1919" s="70" t="s">
        <v>372</v>
      </c>
      <c r="L1919" s="70" t="s">
        <v>18</v>
      </c>
      <c r="M1919" s="67"/>
      <c r="N1919" s="67" t="s">
        <v>1498</v>
      </c>
      <c r="O1919" s="67" t="s">
        <v>3041</v>
      </c>
      <c r="P1919" s="14" t="s">
        <v>6124</v>
      </c>
      <c r="Q1919" s="71" t="str">
        <f t="shared" si="56"/>
        <v>150101V04F01</v>
      </c>
      <c r="R1919" s="14" t="s">
        <v>5350</v>
      </c>
      <c r="S1919" s="14" t="s">
        <v>5351</v>
      </c>
      <c r="T1919" s="14"/>
      <c r="U1919" s="14"/>
      <c r="V1919" s="14"/>
      <c r="W1919" s="14"/>
      <c r="X1919" s="14"/>
      <c r="Y1919" s="14"/>
    </row>
    <row r="1920" spans="1:25" s="71" customFormat="1" x14ac:dyDescent="0.45">
      <c r="A1920" s="67" t="s">
        <v>6134</v>
      </c>
      <c r="B1920" s="110" t="s">
        <v>1498</v>
      </c>
      <c r="C1920" s="110" t="s">
        <v>3041</v>
      </c>
      <c r="D1920" s="138" t="str">
        <f t="shared" si="58"/>
        <v>โครงการศูนย์การเรียนรู้เพื่อการพัฒนาการบริหารจัดการทรัพยากรชุมชนอย่างยั่งยืน ประจำปีงบประมาณ พ.ศ. 2567</v>
      </c>
      <c r="E1920" s="67" t="s">
        <v>6135</v>
      </c>
      <c r="F1920" s="67" t="s">
        <v>32</v>
      </c>
      <c r="G1920" s="125">
        <v>2567</v>
      </c>
      <c r="H1920" s="129" t="s">
        <v>5349</v>
      </c>
      <c r="I1920" s="129" t="s">
        <v>5509</v>
      </c>
      <c r="J1920" s="70" t="s">
        <v>23</v>
      </c>
      <c r="K1920" s="70" t="s">
        <v>24</v>
      </c>
      <c r="L1920" s="70" t="s">
        <v>18</v>
      </c>
      <c r="M1920" s="67"/>
      <c r="N1920" s="67" t="s">
        <v>1498</v>
      </c>
      <c r="O1920" s="67" t="s">
        <v>3041</v>
      </c>
      <c r="P1920" s="14" t="s">
        <v>6136</v>
      </c>
      <c r="Q1920" s="71" t="str">
        <f t="shared" si="56"/>
        <v>150101V04F01</v>
      </c>
      <c r="R1920" s="14" t="s">
        <v>5350</v>
      </c>
      <c r="S1920" s="14" t="s">
        <v>5351</v>
      </c>
      <c r="T1920" s="14"/>
      <c r="U1920" s="14"/>
      <c r="V1920" s="14"/>
      <c r="W1920" s="14"/>
      <c r="X1920" s="14"/>
      <c r="Y1920" s="14"/>
    </row>
    <row r="1921" spans="1:25" s="136" customFormat="1" x14ac:dyDescent="0.45">
      <c r="A1921" s="67" t="s">
        <v>6143</v>
      </c>
      <c r="B1921" s="110" t="s">
        <v>1498</v>
      </c>
      <c r="C1921" s="110" t="s">
        <v>3041</v>
      </c>
      <c r="D1921" s="138" t="str">
        <f t="shared" si="58"/>
        <v>โครงการพัฒนาสมรรถนะภาษาอังกฤษเพื่อการยกระดับชุมชนสู่สากล ประจำปีงบประมาณ พ.ศ. 2567</v>
      </c>
      <c r="E1921" s="67" t="s">
        <v>6144</v>
      </c>
      <c r="F1921" s="67" t="s">
        <v>32</v>
      </c>
      <c r="G1921" s="125">
        <v>2567</v>
      </c>
      <c r="H1921" s="129" t="s">
        <v>5349</v>
      </c>
      <c r="I1921" s="129" t="s">
        <v>5509</v>
      </c>
      <c r="J1921" s="70" t="s">
        <v>23</v>
      </c>
      <c r="K1921" s="70" t="s">
        <v>24</v>
      </c>
      <c r="L1921" s="70" t="s">
        <v>18</v>
      </c>
      <c r="M1921" s="67"/>
      <c r="N1921" s="67" t="s">
        <v>1498</v>
      </c>
      <c r="O1921" s="67" t="s">
        <v>3041</v>
      </c>
      <c r="P1921" s="14" t="s">
        <v>6145</v>
      </c>
      <c r="Q1921" s="71" t="str">
        <f t="shared" si="56"/>
        <v>150101V04F01</v>
      </c>
      <c r="R1921" s="14" t="s">
        <v>5350</v>
      </c>
      <c r="S1921" s="14" t="s">
        <v>5351</v>
      </c>
      <c r="T1921" s="14"/>
      <c r="U1921" s="14"/>
      <c r="V1921" s="14"/>
      <c r="W1921" s="14"/>
      <c r="X1921" s="14"/>
      <c r="Y1921" s="14"/>
    </row>
    <row r="1922" spans="1:25" s="71" customFormat="1" x14ac:dyDescent="0.45">
      <c r="A1922" s="67" t="s">
        <v>6146</v>
      </c>
      <c r="B1922" s="110" t="s">
        <v>1498</v>
      </c>
      <c r="C1922" s="110" t="s">
        <v>3041</v>
      </c>
      <c r="D1922" s="138" t="str">
        <f t="shared" si="58"/>
        <v>โครงการชุมชนดิจิทัล (Digital Community) เพื่อรองรับสังคมศตวรรษที่ 21 ประจำปีงบประมาณ พ.ศ. 2567</v>
      </c>
      <c r="E1922" s="67" t="s">
        <v>6147</v>
      </c>
      <c r="F1922" s="67" t="s">
        <v>32</v>
      </c>
      <c r="G1922" s="125">
        <v>2567</v>
      </c>
      <c r="H1922" s="129" t="s">
        <v>5349</v>
      </c>
      <c r="I1922" s="129" t="s">
        <v>5509</v>
      </c>
      <c r="J1922" s="70" t="s">
        <v>23</v>
      </c>
      <c r="K1922" s="70" t="s">
        <v>24</v>
      </c>
      <c r="L1922" s="70" t="s">
        <v>18</v>
      </c>
      <c r="M1922" s="67"/>
      <c r="N1922" s="67" t="s">
        <v>1498</v>
      </c>
      <c r="O1922" s="67" t="s">
        <v>3041</v>
      </c>
      <c r="P1922" s="14" t="s">
        <v>6148</v>
      </c>
      <c r="Q1922" s="71" t="str">
        <f t="shared" si="56"/>
        <v>150101V04F01</v>
      </c>
      <c r="R1922" s="14" t="s">
        <v>5350</v>
      </c>
      <c r="S1922" s="14" t="s">
        <v>5351</v>
      </c>
      <c r="T1922" s="14"/>
      <c r="U1922" s="14"/>
      <c r="V1922" s="14"/>
      <c r="W1922" s="14"/>
      <c r="X1922" s="14"/>
      <c r="Y1922" s="14"/>
    </row>
    <row r="1923" spans="1:25" s="71" customFormat="1" x14ac:dyDescent="0.45">
      <c r="A1923" s="58" t="s">
        <v>42</v>
      </c>
      <c r="B1923" s="111" t="s">
        <v>1498</v>
      </c>
      <c r="C1923" s="111" t="s">
        <v>3212</v>
      </c>
      <c r="D1923" s="59" t="s">
        <v>43</v>
      </c>
      <c r="E1923" s="58" t="s">
        <v>43</v>
      </c>
      <c r="F1923" s="58" t="s">
        <v>32</v>
      </c>
      <c r="G1923" s="123">
        <v>2562</v>
      </c>
      <c r="H1923" s="123" t="s">
        <v>21</v>
      </c>
      <c r="I1923" s="123" t="s">
        <v>22</v>
      </c>
      <c r="J1923" s="61" t="s">
        <v>44</v>
      </c>
      <c r="K1923" s="61" t="s">
        <v>41</v>
      </c>
      <c r="L1923" s="61" t="s">
        <v>29</v>
      </c>
      <c r="M1923" s="61"/>
      <c r="N1923" s="60" t="s">
        <v>1498</v>
      </c>
      <c r="O1923" s="60" t="s">
        <v>3212</v>
      </c>
      <c r="Q1923" s="71" t="str">
        <f t="shared" si="56"/>
        <v>150101V04F02</v>
      </c>
    </row>
    <row r="1924" spans="1:25" s="8" customFormat="1" x14ac:dyDescent="0.45">
      <c r="A1924" s="58" t="s">
        <v>64</v>
      </c>
      <c r="B1924" s="111" t="s">
        <v>1498</v>
      </c>
      <c r="C1924" s="111" t="s">
        <v>3212</v>
      </c>
      <c r="D1924" s="59" t="s">
        <v>65</v>
      </c>
      <c r="E1924" s="58" t="s">
        <v>65</v>
      </c>
      <c r="F1924" s="58" t="s">
        <v>13</v>
      </c>
      <c r="G1924" s="123">
        <v>2562</v>
      </c>
      <c r="H1924" s="123" t="s">
        <v>22</v>
      </c>
      <c r="I1924" s="123" t="s">
        <v>66</v>
      </c>
      <c r="J1924" s="61" t="s">
        <v>67</v>
      </c>
      <c r="K1924" s="61" t="s">
        <v>68</v>
      </c>
      <c r="L1924" s="61" t="s">
        <v>29</v>
      </c>
      <c r="M1924" s="61"/>
      <c r="N1924" s="60" t="s">
        <v>1498</v>
      </c>
      <c r="O1924" s="60" t="s">
        <v>3212</v>
      </c>
      <c r="P1924" s="71"/>
      <c r="Q1924" s="71" t="str">
        <f t="shared" ref="Q1924:Q1987" si="59">IF(LEN(O1924=11),_xlfn.CONCAT(N1924,"F",RIGHT(O1924,2)),O1924)</f>
        <v>150101V04F02</v>
      </c>
      <c r="R1924" s="71"/>
      <c r="S1924" s="71"/>
      <c r="T1924" s="71"/>
      <c r="U1924" s="71"/>
      <c r="V1924" s="71"/>
      <c r="W1924" s="71"/>
      <c r="X1924" s="71"/>
      <c r="Y1924" s="71"/>
    </row>
    <row r="1925" spans="1:25" s="71" customFormat="1" x14ac:dyDescent="0.45">
      <c r="A1925" s="58" t="s">
        <v>220</v>
      </c>
      <c r="B1925" s="111" t="s">
        <v>1498</v>
      </c>
      <c r="C1925" s="111" t="s">
        <v>3212</v>
      </c>
      <c r="D1925" s="59" t="s">
        <v>221</v>
      </c>
      <c r="E1925" s="58" t="s">
        <v>221</v>
      </c>
      <c r="F1925" s="58" t="s">
        <v>32</v>
      </c>
      <c r="G1925" s="123">
        <v>2562</v>
      </c>
      <c r="H1925" s="123" t="s">
        <v>137</v>
      </c>
      <c r="I1925" s="123" t="s">
        <v>222</v>
      </c>
      <c r="J1925" s="61" t="s">
        <v>213</v>
      </c>
      <c r="K1925" s="61" t="s">
        <v>172</v>
      </c>
      <c r="L1925" s="61" t="s">
        <v>29</v>
      </c>
      <c r="M1925" s="61"/>
      <c r="N1925" s="60" t="s">
        <v>1498</v>
      </c>
      <c r="O1925" s="60" t="s">
        <v>3212</v>
      </c>
      <c r="Q1925" s="71" t="str">
        <f t="shared" si="59"/>
        <v>150101V04F02</v>
      </c>
    </row>
    <row r="1926" spans="1:25" s="71" customFormat="1" x14ac:dyDescent="0.45">
      <c r="A1926" s="58" t="s">
        <v>173</v>
      </c>
      <c r="B1926" s="111" t="s">
        <v>1498</v>
      </c>
      <c r="C1926" s="111" t="s">
        <v>3212</v>
      </c>
      <c r="D1926" s="59" t="s">
        <v>174</v>
      </c>
      <c r="E1926" s="58" t="s">
        <v>174</v>
      </c>
      <c r="F1926" s="58" t="s">
        <v>32</v>
      </c>
      <c r="G1926" s="123">
        <v>2562</v>
      </c>
      <c r="H1926" s="123" t="s">
        <v>21</v>
      </c>
      <c r="I1926" s="123" t="s">
        <v>22</v>
      </c>
      <c r="J1926" s="61" t="s">
        <v>171</v>
      </c>
      <c r="K1926" s="61" t="s">
        <v>172</v>
      </c>
      <c r="L1926" s="61" t="s">
        <v>29</v>
      </c>
      <c r="M1926" s="61"/>
      <c r="N1926" s="60" t="s">
        <v>1498</v>
      </c>
      <c r="O1926" s="60" t="s">
        <v>3212</v>
      </c>
      <c r="Q1926" s="71" t="str">
        <f t="shared" si="59"/>
        <v>150101V04F02</v>
      </c>
    </row>
    <row r="1927" spans="1:25" s="136" customFormat="1" x14ac:dyDescent="0.45">
      <c r="A1927" s="58" t="s">
        <v>175</v>
      </c>
      <c r="B1927" s="111" t="s">
        <v>1498</v>
      </c>
      <c r="C1927" s="111" t="s">
        <v>3212</v>
      </c>
      <c r="D1927" s="59" t="s">
        <v>176</v>
      </c>
      <c r="E1927" s="58" t="s">
        <v>176</v>
      </c>
      <c r="F1927" s="58" t="s">
        <v>32</v>
      </c>
      <c r="G1927" s="123">
        <v>2562</v>
      </c>
      <c r="H1927" s="123" t="s">
        <v>21</v>
      </c>
      <c r="I1927" s="123" t="s">
        <v>22</v>
      </c>
      <c r="J1927" s="61" t="s">
        <v>171</v>
      </c>
      <c r="K1927" s="61" t="s">
        <v>172</v>
      </c>
      <c r="L1927" s="61" t="s">
        <v>29</v>
      </c>
      <c r="M1927" s="61"/>
      <c r="N1927" s="60" t="s">
        <v>1498</v>
      </c>
      <c r="O1927" s="60" t="s">
        <v>3212</v>
      </c>
      <c r="P1927" s="71"/>
      <c r="Q1927" s="71" t="str">
        <f t="shared" si="59"/>
        <v>150101V04F02</v>
      </c>
      <c r="R1927" s="71"/>
      <c r="S1927" s="71"/>
      <c r="T1927" s="71"/>
      <c r="U1927" s="71"/>
      <c r="V1927" s="71"/>
      <c r="W1927" s="71"/>
      <c r="X1927" s="71"/>
      <c r="Y1927" s="71"/>
    </row>
    <row r="1928" spans="1:25" s="14" customFormat="1" x14ac:dyDescent="0.45">
      <c r="A1928" s="58" t="s">
        <v>185</v>
      </c>
      <c r="B1928" s="111" t="s">
        <v>1498</v>
      </c>
      <c r="C1928" s="111" t="s">
        <v>3212</v>
      </c>
      <c r="D1928" s="59" t="s">
        <v>186</v>
      </c>
      <c r="E1928" s="58" t="s">
        <v>186</v>
      </c>
      <c r="F1928" s="58" t="s">
        <v>32</v>
      </c>
      <c r="G1928" s="123">
        <v>2562</v>
      </c>
      <c r="H1928" s="123" t="s">
        <v>21</v>
      </c>
      <c r="I1928" s="123" t="s">
        <v>22</v>
      </c>
      <c r="J1928" s="61" t="s">
        <v>171</v>
      </c>
      <c r="K1928" s="61" t="s">
        <v>172</v>
      </c>
      <c r="L1928" s="61" t="s">
        <v>29</v>
      </c>
      <c r="M1928" s="61"/>
      <c r="N1928" s="60" t="s">
        <v>1498</v>
      </c>
      <c r="O1928" s="60" t="s">
        <v>3212</v>
      </c>
      <c r="P1928" s="71"/>
      <c r="Q1928" s="71" t="str">
        <f t="shared" si="59"/>
        <v>150101V04F02</v>
      </c>
      <c r="R1928" s="71"/>
      <c r="S1928" s="71"/>
      <c r="T1928" s="71"/>
      <c r="U1928" s="71"/>
      <c r="V1928" s="71"/>
      <c r="W1928" s="71"/>
      <c r="X1928" s="71"/>
      <c r="Y1928" s="71"/>
    </row>
    <row r="1929" spans="1:25" s="14" customFormat="1" x14ac:dyDescent="0.45">
      <c r="A1929" s="58" t="s">
        <v>1180</v>
      </c>
      <c r="B1929" s="111" t="s">
        <v>1498</v>
      </c>
      <c r="C1929" s="111" t="s">
        <v>3212</v>
      </c>
      <c r="D1929" s="59" t="s">
        <v>1181</v>
      </c>
      <c r="E1929" s="58" t="s">
        <v>1181</v>
      </c>
      <c r="F1929" s="58" t="s">
        <v>13</v>
      </c>
      <c r="G1929" s="123">
        <v>2562</v>
      </c>
      <c r="H1929" s="123" t="s">
        <v>272</v>
      </c>
      <c r="I1929" s="123" t="s">
        <v>696</v>
      </c>
      <c r="J1929" s="61" t="s">
        <v>1182</v>
      </c>
      <c r="K1929" s="61" t="s">
        <v>2977</v>
      </c>
      <c r="L1929" s="61" t="s">
        <v>1183</v>
      </c>
      <c r="M1929" s="61"/>
      <c r="N1929" s="60" t="s">
        <v>1498</v>
      </c>
      <c r="O1929" s="60" t="s">
        <v>3212</v>
      </c>
      <c r="P1929" s="71"/>
      <c r="Q1929" s="71" t="str">
        <f t="shared" si="59"/>
        <v>150101V04F02</v>
      </c>
      <c r="R1929" s="71"/>
      <c r="S1929" s="71"/>
      <c r="T1929" s="71"/>
      <c r="U1929" s="71"/>
      <c r="V1929" s="71"/>
      <c r="W1929" s="71"/>
      <c r="X1929" s="71"/>
      <c r="Y1929" s="71"/>
    </row>
    <row r="1930" spans="1:25" s="71" customFormat="1" x14ac:dyDescent="0.45">
      <c r="A1930" s="58" t="s">
        <v>50</v>
      </c>
      <c r="B1930" s="111" t="s">
        <v>1498</v>
      </c>
      <c r="C1930" s="111" t="s">
        <v>3212</v>
      </c>
      <c r="D1930" s="59" t="s">
        <v>51</v>
      </c>
      <c r="E1930" s="58" t="s">
        <v>51</v>
      </c>
      <c r="F1930" s="58" t="s">
        <v>32</v>
      </c>
      <c r="G1930" s="123">
        <v>2562</v>
      </c>
      <c r="H1930" s="123" t="s">
        <v>21</v>
      </c>
      <c r="I1930" s="123" t="s">
        <v>47</v>
      </c>
      <c r="J1930" s="61" t="s">
        <v>34</v>
      </c>
      <c r="K1930" s="61" t="s">
        <v>35</v>
      </c>
      <c r="L1930" s="61" t="s">
        <v>29</v>
      </c>
      <c r="M1930" s="61"/>
      <c r="N1930" s="60" t="s">
        <v>1498</v>
      </c>
      <c r="O1930" s="60" t="s">
        <v>3212</v>
      </c>
      <c r="Q1930" s="71" t="str">
        <f t="shared" si="59"/>
        <v>150101V04F02</v>
      </c>
    </row>
    <row r="1931" spans="1:25" s="71" customFormat="1" x14ac:dyDescent="0.45">
      <c r="A1931" s="58" t="s">
        <v>52</v>
      </c>
      <c r="B1931" s="111" t="s">
        <v>1498</v>
      </c>
      <c r="C1931" s="111" t="s">
        <v>3212</v>
      </c>
      <c r="D1931" s="59" t="s">
        <v>53</v>
      </c>
      <c r="E1931" s="58" t="s">
        <v>53</v>
      </c>
      <c r="F1931" s="58" t="s">
        <v>32</v>
      </c>
      <c r="G1931" s="123">
        <v>2562</v>
      </c>
      <c r="H1931" s="123" t="s">
        <v>21</v>
      </c>
      <c r="I1931" s="123" t="s">
        <v>47</v>
      </c>
      <c r="J1931" s="61" t="s">
        <v>34</v>
      </c>
      <c r="K1931" s="61" t="s">
        <v>35</v>
      </c>
      <c r="L1931" s="61" t="s">
        <v>29</v>
      </c>
      <c r="M1931" s="61"/>
      <c r="N1931" s="60" t="s">
        <v>1498</v>
      </c>
      <c r="O1931" s="60" t="s">
        <v>3212</v>
      </c>
      <c r="Q1931" s="71" t="str">
        <f t="shared" si="59"/>
        <v>150101V04F02</v>
      </c>
    </row>
    <row r="1932" spans="1:25" s="71" customFormat="1" x14ac:dyDescent="0.45">
      <c r="A1932" s="58" t="s">
        <v>980</v>
      </c>
      <c r="B1932" s="111" t="s">
        <v>1498</v>
      </c>
      <c r="C1932" s="111" t="s">
        <v>3212</v>
      </c>
      <c r="D1932" s="59" t="s">
        <v>981</v>
      </c>
      <c r="E1932" s="58" t="s">
        <v>981</v>
      </c>
      <c r="F1932" s="58" t="s">
        <v>32</v>
      </c>
      <c r="G1932" s="123">
        <v>2563</v>
      </c>
      <c r="H1932" s="123" t="s">
        <v>66</v>
      </c>
      <c r="I1932" s="123" t="s">
        <v>142</v>
      </c>
      <c r="J1932" s="61" t="s">
        <v>503</v>
      </c>
      <c r="K1932" s="61" t="s">
        <v>966</v>
      </c>
      <c r="L1932" s="61" t="s">
        <v>75</v>
      </c>
      <c r="M1932" s="61"/>
      <c r="N1932" s="60" t="s">
        <v>1498</v>
      </c>
      <c r="O1932" s="60" t="s">
        <v>3212</v>
      </c>
      <c r="Q1932" s="71" t="str">
        <f t="shared" si="59"/>
        <v>150101V04F02</v>
      </c>
    </row>
    <row r="1933" spans="1:25" s="71" customFormat="1" x14ac:dyDescent="0.45">
      <c r="A1933" s="58" t="s">
        <v>997</v>
      </c>
      <c r="B1933" s="111" t="s">
        <v>1498</v>
      </c>
      <c r="C1933" s="111" t="s">
        <v>3212</v>
      </c>
      <c r="D1933" s="59" t="s">
        <v>998</v>
      </c>
      <c r="E1933" s="58" t="s">
        <v>998</v>
      </c>
      <c r="F1933" s="58" t="s">
        <v>32</v>
      </c>
      <c r="G1933" s="123">
        <v>2563</v>
      </c>
      <c r="H1933" s="123" t="s">
        <v>567</v>
      </c>
      <c r="I1933" s="123" t="s">
        <v>999</v>
      </c>
      <c r="J1933" s="61" t="s">
        <v>1000</v>
      </c>
      <c r="K1933" s="61" t="s">
        <v>256</v>
      </c>
      <c r="L1933" s="61" t="s">
        <v>257</v>
      </c>
      <c r="M1933" s="61"/>
      <c r="N1933" s="60" t="s">
        <v>1498</v>
      </c>
      <c r="O1933" s="60" t="s">
        <v>3212</v>
      </c>
      <c r="Q1933" s="71" t="str">
        <f t="shared" si="59"/>
        <v>150101V04F02</v>
      </c>
    </row>
    <row r="1934" spans="1:25" s="136" customFormat="1" x14ac:dyDescent="0.45">
      <c r="A1934" s="58" t="s">
        <v>296</v>
      </c>
      <c r="B1934" s="111" t="s">
        <v>1498</v>
      </c>
      <c r="C1934" s="111" t="s">
        <v>3212</v>
      </c>
      <c r="D1934" s="59" t="s">
        <v>297</v>
      </c>
      <c r="E1934" s="58" t="s">
        <v>297</v>
      </c>
      <c r="F1934" s="58" t="s">
        <v>32</v>
      </c>
      <c r="G1934" s="123">
        <v>2563</v>
      </c>
      <c r="H1934" s="123" t="s">
        <v>66</v>
      </c>
      <c r="I1934" s="123" t="s">
        <v>142</v>
      </c>
      <c r="J1934" s="61" t="s">
        <v>171</v>
      </c>
      <c r="K1934" s="61" t="s">
        <v>172</v>
      </c>
      <c r="L1934" s="61" t="s">
        <v>29</v>
      </c>
      <c r="M1934" s="61"/>
      <c r="N1934" s="60" t="s">
        <v>1498</v>
      </c>
      <c r="O1934" s="60" t="s">
        <v>3212</v>
      </c>
      <c r="P1934" s="71"/>
      <c r="Q1934" s="71" t="str">
        <f t="shared" si="59"/>
        <v>150101V04F02</v>
      </c>
      <c r="R1934" s="71"/>
      <c r="S1934" s="71"/>
      <c r="T1934" s="71"/>
      <c r="U1934" s="71"/>
      <c r="V1934" s="71"/>
      <c r="W1934" s="71"/>
      <c r="X1934" s="71"/>
      <c r="Y1934" s="71"/>
    </row>
    <row r="1935" spans="1:25" s="71" customFormat="1" x14ac:dyDescent="0.45">
      <c r="A1935" s="58" t="s">
        <v>1335</v>
      </c>
      <c r="B1935" s="111" t="s">
        <v>1498</v>
      </c>
      <c r="C1935" s="111" t="s">
        <v>3212</v>
      </c>
      <c r="D1935" s="59" t="s">
        <v>1336</v>
      </c>
      <c r="E1935" s="58" t="s">
        <v>1337</v>
      </c>
      <c r="F1935" s="58" t="s">
        <v>32</v>
      </c>
      <c r="G1935" s="123">
        <v>2563</v>
      </c>
      <c r="H1935" s="123" t="s">
        <v>66</v>
      </c>
      <c r="I1935" s="123" t="s">
        <v>142</v>
      </c>
      <c r="J1935" s="61" t="s">
        <v>479</v>
      </c>
      <c r="K1935" s="61" t="s">
        <v>480</v>
      </c>
      <c r="L1935" s="61" t="s">
        <v>29</v>
      </c>
      <c r="M1935" s="61"/>
      <c r="N1935" s="60" t="s">
        <v>1498</v>
      </c>
      <c r="O1935" s="60" t="s">
        <v>3212</v>
      </c>
      <c r="Q1935" s="71" t="str">
        <f t="shared" si="59"/>
        <v>150101V04F02</v>
      </c>
    </row>
    <row r="1936" spans="1:25" s="8" customFormat="1" x14ac:dyDescent="0.45">
      <c r="A1936" s="58" t="s">
        <v>1338</v>
      </c>
      <c r="B1936" s="111" t="s">
        <v>1498</v>
      </c>
      <c r="C1936" s="111" t="s">
        <v>3212</v>
      </c>
      <c r="D1936" s="59" t="s">
        <v>1339</v>
      </c>
      <c r="E1936" s="58" t="s">
        <v>1340</v>
      </c>
      <c r="F1936" s="58" t="s">
        <v>32</v>
      </c>
      <c r="G1936" s="123">
        <v>2563</v>
      </c>
      <c r="H1936" s="123" t="s">
        <v>66</v>
      </c>
      <c r="I1936" s="123" t="s">
        <v>142</v>
      </c>
      <c r="J1936" s="61" t="s">
        <v>479</v>
      </c>
      <c r="K1936" s="61" t="s">
        <v>480</v>
      </c>
      <c r="L1936" s="61" t="s">
        <v>29</v>
      </c>
      <c r="M1936" s="61"/>
      <c r="N1936" s="60" t="s">
        <v>1498</v>
      </c>
      <c r="O1936" s="60" t="s">
        <v>3212</v>
      </c>
      <c r="P1936" s="71"/>
      <c r="Q1936" s="71" t="str">
        <f t="shared" si="59"/>
        <v>150101V04F02</v>
      </c>
      <c r="R1936" s="71"/>
      <c r="S1936" s="71"/>
      <c r="T1936" s="71"/>
      <c r="U1936" s="71"/>
      <c r="V1936" s="71"/>
      <c r="W1936" s="71"/>
      <c r="X1936" s="71"/>
      <c r="Y1936" s="71"/>
    </row>
    <row r="1937" spans="1:25" s="136" customFormat="1" x14ac:dyDescent="0.45">
      <c r="A1937" s="58" t="s">
        <v>858</v>
      </c>
      <c r="B1937" s="111" t="s">
        <v>1498</v>
      </c>
      <c r="C1937" s="111" t="s">
        <v>3212</v>
      </c>
      <c r="D1937" s="59" t="s">
        <v>859</v>
      </c>
      <c r="E1937" s="58" t="s">
        <v>859</v>
      </c>
      <c r="F1937" s="58" t="s">
        <v>32</v>
      </c>
      <c r="G1937" s="123">
        <v>2563</v>
      </c>
      <c r="H1937" s="123" t="s">
        <v>66</v>
      </c>
      <c r="I1937" s="123" t="s">
        <v>142</v>
      </c>
      <c r="J1937" s="61" t="s">
        <v>347</v>
      </c>
      <c r="K1937" s="61" t="s">
        <v>308</v>
      </c>
      <c r="L1937" s="61" t="s">
        <v>18</v>
      </c>
      <c r="M1937" s="61"/>
      <c r="N1937" s="60" t="s">
        <v>1498</v>
      </c>
      <c r="O1937" s="60" t="s">
        <v>3212</v>
      </c>
      <c r="P1937" s="71"/>
      <c r="Q1937" s="71" t="str">
        <f t="shared" si="59"/>
        <v>150101V04F02</v>
      </c>
      <c r="R1937" s="71"/>
      <c r="S1937" s="71"/>
      <c r="T1937" s="71"/>
      <c r="U1937" s="71"/>
      <c r="V1937" s="71"/>
      <c r="W1937" s="71"/>
      <c r="X1937" s="71"/>
      <c r="Y1937" s="71"/>
    </row>
    <row r="1938" spans="1:25" s="71" customFormat="1" x14ac:dyDescent="0.45">
      <c r="A1938" s="58" t="s">
        <v>1414</v>
      </c>
      <c r="B1938" s="111" t="s">
        <v>1498</v>
      </c>
      <c r="C1938" s="111" t="s">
        <v>3212</v>
      </c>
      <c r="D1938" s="59" t="s">
        <v>1415</v>
      </c>
      <c r="E1938" s="58" t="s">
        <v>1416</v>
      </c>
      <c r="F1938" s="58" t="s">
        <v>32</v>
      </c>
      <c r="G1938" s="123">
        <v>2563</v>
      </c>
      <c r="H1938" s="123" t="s">
        <v>358</v>
      </c>
      <c r="I1938" s="123" t="s">
        <v>142</v>
      </c>
      <c r="J1938" s="61" t="s">
        <v>655</v>
      </c>
      <c r="K1938" s="61" t="s">
        <v>589</v>
      </c>
      <c r="L1938" s="61" t="s">
        <v>590</v>
      </c>
      <c r="M1938" s="61"/>
      <c r="N1938" s="60" t="s">
        <v>1498</v>
      </c>
      <c r="O1938" s="60" t="s">
        <v>3212</v>
      </c>
      <c r="Q1938" s="71" t="str">
        <f t="shared" si="59"/>
        <v>150101V04F02</v>
      </c>
    </row>
    <row r="1939" spans="1:25" s="136" customFormat="1" x14ac:dyDescent="0.45">
      <c r="A1939" s="58" t="s">
        <v>1341</v>
      </c>
      <c r="B1939" s="111" t="s">
        <v>1498</v>
      </c>
      <c r="C1939" s="111" t="s">
        <v>3212</v>
      </c>
      <c r="D1939" s="59" t="s">
        <v>1342</v>
      </c>
      <c r="E1939" s="58" t="s">
        <v>1342</v>
      </c>
      <c r="F1939" s="58" t="s">
        <v>32</v>
      </c>
      <c r="G1939" s="123">
        <v>2563</v>
      </c>
      <c r="H1939" s="123" t="s">
        <v>358</v>
      </c>
      <c r="I1939" s="123" t="s">
        <v>142</v>
      </c>
      <c r="J1939" s="61" t="s">
        <v>1329</v>
      </c>
      <c r="K1939" s="61" t="s">
        <v>589</v>
      </c>
      <c r="L1939" s="61" t="s">
        <v>590</v>
      </c>
      <c r="M1939" s="61"/>
      <c r="N1939" s="60" t="s">
        <v>1498</v>
      </c>
      <c r="O1939" s="60" t="s">
        <v>3212</v>
      </c>
      <c r="P1939" s="71"/>
      <c r="Q1939" s="71" t="str">
        <f t="shared" si="59"/>
        <v>150101V04F02</v>
      </c>
      <c r="R1939" s="71"/>
      <c r="S1939" s="71"/>
      <c r="T1939" s="71"/>
      <c r="U1939" s="71"/>
      <c r="V1939" s="71"/>
      <c r="W1939" s="71"/>
      <c r="X1939" s="71"/>
      <c r="Y1939" s="71"/>
    </row>
    <row r="1940" spans="1:25" s="71" customFormat="1" x14ac:dyDescent="0.45">
      <c r="A1940" s="58" t="s">
        <v>1411</v>
      </c>
      <c r="B1940" s="111" t="s">
        <v>1498</v>
      </c>
      <c r="C1940" s="111" t="s">
        <v>3212</v>
      </c>
      <c r="D1940" s="59" t="s">
        <v>1412</v>
      </c>
      <c r="E1940" s="58" t="s">
        <v>1412</v>
      </c>
      <c r="F1940" s="58" t="s">
        <v>13</v>
      </c>
      <c r="G1940" s="123">
        <v>2563</v>
      </c>
      <c r="H1940" s="123" t="s">
        <v>254</v>
      </c>
      <c r="I1940" s="123" t="s">
        <v>142</v>
      </c>
      <c r="J1940" s="61" t="s">
        <v>1413</v>
      </c>
      <c r="K1940" s="61" t="s">
        <v>589</v>
      </c>
      <c r="L1940" s="61" t="s">
        <v>590</v>
      </c>
      <c r="M1940" s="61"/>
      <c r="N1940" s="60" t="s">
        <v>1498</v>
      </c>
      <c r="O1940" s="60" t="s">
        <v>3212</v>
      </c>
      <c r="Q1940" s="71" t="str">
        <f t="shared" si="59"/>
        <v>150101V04F02</v>
      </c>
    </row>
    <row r="1941" spans="1:25" s="71" customFormat="1" x14ac:dyDescent="0.45">
      <c r="A1941" s="58" t="s">
        <v>1243</v>
      </c>
      <c r="B1941" s="111" t="s">
        <v>1498</v>
      </c>
      <c r="C1941" s="111" t="s">
        <v>3212</v>
      </c>
      <c r="D1941" s="59" t="s">
        <v>1244</v>
      </c>
      <c r="E1941" s="58" t="s">
        <v>1244</v>
      </c>
      <c r="F1941" s="58" t="s">
        <v>32</v>
      </c>
      <c r="G1941" s="123">
        <v>2563</v>
      </c>
      <c r="H1941" s="123" t="s">
        <v>66</v>
      </c>
      <c r="I1941" s="123" t="s">
        <v>142</v>
      </c>
      <c r="J1941" s="61" t="s">
        <v>1245</v>
      </c>
      <c r="K1941" s="61" t="s">
        <v>589</v>
      </c>
      <c r="L1941" s="61" t="s">
        <v>590</v>
      </c>
      <c r="M1941" s="61"/>
      <c r="N1941" s="60" t="s">
        <v>1498</v>
      </c>
      <c r="O1941" s="60" t="s">
        <v>3212</v>
      </c>
      <c r="Q1941" s="71" t="str">
        <f t="shared" si="59"/>
        <v>150101V04F02</v>
      </c>
    </row>
    <row r="1942" spans="1:25" s="8" customFormat="1" x14ac:dyDescent="0.45">
      <c r="A1942" s="58" t="s">
        <v>1068</v>
      </c>
      <c r="B1942" s="111" t="s">
        <v>1498</v>
      </c>
      <c r="C1942" s="111" t="s">
        <v>3212</v>
      </c>
      <c r="D1942" s="59" t="s">
        <v>1069</v>
      </c>
      <c r="E1942" s="58" t="s">
        <v>1069</v>
      </c>
      <c r="F1942" s="58" t="s">
        <v>13</v>
      </c>
      <c r="G1942" s="123">
        <v>2563</v>
      </c>
      <c r="H1942" s="123" t="s">
        <v>66</v>
      </c>
      <c r="I1942" s="123" t="s">
        <v>142</v>
      </c>
      <c r="J1942" s="61" t="s">
        <v>727</v>
      </c>
      <c r="K1942" s="61" t="s">
        <v>728</v>
      </c>
      <c r="L1942" s="61" t="s">
        <v>63</v>
      </c>
      <c r="M1942" s="61"/>
      <c r="N1942" s="60" t="s">
        <v>1498</v>
      </c>
      <c r="O1942" s="60" t="s">
        <v>3212</v>
      </c>
      <c r="P1942" s="71"/>
      <c r="Q1942" s="71" t="str">
        <f t="shared" si="59"/>
        <v>150101V04F02</v>
      </c>
      <c r="R1942" s="71"/>
      <c r="S1942" s="71"/>
      <c r="T1942" s="71"/>
      <c r="U1942" s="71"/>
      <c r="V1942" s="71"/>
      <c r="W1942" s="71"/>
      <c r="X1942" s="71"/>
      <c r="Y1942" s="71"/>
    </row>
    <row r="1943" spans="1:25" s="71" customFormat="1" x14ac:dyDescent="0.45">
      <c r="A1943" s="58" t="s">
        <v>1075</v>
      </c>
      <c r="B1943" s="111" t="s">
        <v>1498</v>
      </c>
      <c r="C1943" s="111" t="s">
        <v>3212</v>
      </c>
      <c r="D1943" s="59" t="s">
        <v>1076</v>
      </c>
      <c r="E1943" s="58" t="s">
        <v>1076</v>
      </c>
      <c r="F1943" s="58" t="s">
        <v>32</v>
      </c>
      <c r="G1943" s="123">
        <v>2563</v>
      </c>
      <c r="H1943" s="123" t="s">
        <v>66</v>
      </c>
      <c r="I1943" s="123" t="s">
        <v>142</v>
      </c>
      <c r="J1943" s="61" t="s">
        <v>727</v>
      </c>
      <c r="K1943" s="61" t="s">
        <v>728</v>
      </c>
      <c r="L1943" s="61" t="s">
        <v>63</v>
      </c>
      <c r="M1943" s="61"/>
      <c r="N1943" s="60" t="s">
        <v>1498</v>
      </c>
      <c r="O1943" s="60" t="s">
        <v>3212</v>
      </c>
      <c r="Q1943" s="71" t="str">
        <f t="shared" si="59"/>
        <v>150101V04F02</v>
      </c>
    </row>
    <row r="1944" spans="1:25" s="71" customFormat="1" x14ac:dyDescent="0.45">
      <c r="A1944" s="58" t="s">
        <v>1079</v>
      </c>
      <c r="B1944" s="111" t="s">
        <v>1498</v>
      </c>
      <c r="C1944" s="111" t="s">
        <v>3212</v>
      </c>
      <c r="D1944" s="59" t="s">
        <v>1080</v>
      </c>
      <c r="E1944" s="58" t="s">
        <v>1080</v>
      </c>
      <c r="F1944" s="58" t="s">
        <v>32</v>
      </c>
      <c r="G1944" s="123">
        <v>2563</v>
      </c>
      <c r="H1944" s="123" t="s">
        <v>66</v>
      </c>
      <c r="I1944" s="123" t="s">
        <v>142</v>
      </c>
      <c r="J1944" s="61" t="s">
        <v>727</v>
      </c>
      <c r="K1944" s="61" t="s">
        <v>728</v>
      </c>
      <c r="L1944" s="61" t="s">
        <v>63</v>
      </c>
      <c r="M1944" s="61"/>
      <c r="N1944" s="60" t="s">
        <v>1498</v>
      </c>
      <c r="O1944" s="60" t="s">
        <v>3212</v>
      </c>
      <c r="Q1944" s="71" t="str">
        <f t="shared" si="59"/>
        <v>150101V04F02</v>
      </c>
    </row>
    <row r="1945" spans="1:25" s="71" customFormat="1" x14ac:dyDescent="0.45">
      <c r="A1945" s="58" t="s">
        <v>522</v>
      </c>
      <c r="B1945" s="111" t="s">
        <v>1498</v>
      </c>
      <c r="C1945" s="111" t="s">
        <v>3212</v>
      </c>
      <c r="D1945" s="59" t="s">
        <v>523</v>
      </c>
      <c r="E1945" s="58" t="s">
        <v>523</v>
      </c>
      <c r="F1945" s="58" t="s">
        <v>32</v>
      </c>
      <c r="G1945" s="123">
        <v>2563</v>
      </c>
      <c r="H1945" s="123" t="s">
        <v>66</v>
      </c>
      <c r="I1945" s="123" t="s">
        <v>142</v>
      </c>
      <c r="J1945" s="61"/>
      <c r="K1945" s="61" t="s">
        <v>507</v>
      </c>
      <c r="L1945" s="61" t="s">
        <v>453</v>
      </c>
      <c r="M1945" s="61"/>
      <c r="N1945" s="60" t="s">
        <v>1498</v>
      </c>
      <c r="O1945" s="60" t="s">
        <v>3212</v>
      </c>
      <c r="Q1945" s="71" t="str">
        <f t="shared" si="59"/>
        <v>150101V04F02</v>
      </c>
    </row>
    <row r="1946" spans="1:25" s="8" customFormat="1" x14ac:dyDescent="0.45">
      <c r="A1946" s="58" t="s">
        <v>526</v>
      </c>
      <c r="B1946" s="111" t="s">
        <v>1498</v>
      </c>
      <c r="C1946" s="111" t="s">
        <v>3212</v>
      </c>
      <c r="D1946" s="59" t="s">
        <v>527</v>
      </c>
      <c r="E1946" s="58" t="s">
        <v>527</v>
      </c>
      <c r="F1946" s="58" t="s">
        <v>32</v>
      </c>
      <c r="G1946" s="123">
        <v>2563</v>
      </c>
      <c r="H1946" s="123" t="s">
        <v>66</v>
      </c>
      <c r="I1946" s="123" t="s">
        <v>142</v>
      </c>
      <c r="J1946" s="61"/>
      <c r="K1946" s="61" t="s">
        <v>507</v>
      </c>
      <c r="L1946" s="61" t="s">
        <v>453</v>
      </c>
      <c r="M1946" s="61"/>
      <c r="N1946" s="60" t="s">
        <v>1498</v>
      </c>
      <c r="O1946" s="60" t="s">
        <v>3212</v>
      </c>
      <c r="P1946" s="71"/>
      <c r="Q1946" s="71" t="str">
        <f t="shared" si="59"/>
        <v>150101V04F02</v>
      </c>
      <c r="R1946" s="71"/>
      <c r="S1946" s="71"/>
      <c r="T1946" s="71"/>
      <c r="U1946" s="71"/>
      <c r="V1946" s="71"/>
      <c r="W1946" s="71"/>
      <c r="X1946" s="71"/>
      <c r="Y1946" s="71"/>
    </row>
    <row r="1947" spans="1:25" s="8" customFormat="1" x14ac:dyDescent="0.45">
      <c r="A1947" s="58" t="s">
        <v>809</v>
      </c>
      <c r="B1947" s="111" t="s">
        <v>1498</v>
      </c>
      <c r="C1947" s="111" t="s">
        <v>3212</v>
      </c>
      <c r="D1947" s="59" t="s">
        <v>810</v>
      </c>
      <c r="E1947" s="58" t="s">
        <v>810</v>
      </c>
      <c r="F1947" s="58" t="s">
        <v>32</v>
      </c>
      <c r="G1947" s="123">
        <v>2563</v>
      </c>
      <c r="H1947" s="123" t="s">
        <v>66</v>
      </c>
      <c r="I1947" s="123" t="s">
        <v>142</v>
      </c>
      <c r="J1947" s="61"/>
      <c r="K1947" s="61" t="s">
        <v>811</v>
      </c>
      <c r="L1947" s="61" t="s">
        <v>453</v>
      </c>
      <c r="M1947" s="61"/>
      <c r="N1947" s="60" t="s">
        <v>1498</v>
      </c>
      <c r="O1947" s="60" t="s">
        <v>3212</v>
      </c>
      <c r="P1947" s="71"/>
      <c r="Q1947" s="71" t="str">
        <f t="shared" si="59"/>
        <v>150101V04F02</v>
      </c>
      <c r="R1947" s="71"/>
      <c r="S1947" s="71"/>
      <c r="T1947" s="71"/>
      <c r="U1947" s="71"/>
      <c r="V1947" s="71"/>
      <c r="W1947" s="71"/>
      <c r="X1947" s="71"/>
      <c r="Y1947" s="71"/>
    </row>
    <row r="1948" spans="1:25" s="136" customFormat="1" x14ac:dyDescent="0.45">
      <c r="A1948" s="58" t="s">
        <v>1019</v>
      </c>
      <c r="B1948" s="111" t="s">
        <v>1498</v>
      </c>
      <c r="C1948" s="111" t="s">
        <v>3212</v>
      </c>
      <c r="D1948" s="59" t="s">
        <v>1020</v>
      </c>
      <c r="E1948" s="58" t="s">
        <v>1020</v>
      </c>
      <c r="F1948" s="58" t="s">
        <v>13</v>
      </c>
      <c r="G1948" s="123">
        <v>2563</v>
      </c>
      <c r="H1948" s="123" t="s">
        <v>66</v>
      </c>
      <c r="I1948" s="123" t="s">
        <v>142</v>
      </c>
      <c r="J1948" s="61"/>
      <c r="K1948" s="61" t="s">
        <v>1021</v>
      </c>
      <c r="L1948" s="61" t="s">
        <v>453</v>
      </c>
      <c r="M1948" s="61"/>
      <c r="N1948" s="60" t="s">
        <v>1498</v>
      </c>
      <c r="O1948" s="60" t="s">
        <v>3212</v>
      </c>
      <c r="P1948" s="71"/>
      <c r="Q1948" s="71" t="str">
        <f t="shared" si="59"/>
        <v>150101V04F02</v>
      </c>
      <c r="R1948" s="71"/>
      <c r="S1948" s="71"/>
      <c r="T1948" s="71"/>
      <c r="U1948" s="71"/>
      <c r="V1948" s="71"/>
      <c r="W1948" s="71"/>
      <c r="X1948" s="71"/>
      <c r="Y1948" s="71"/>
    </row>
    <row r="1949" spans="1:25" s="8" customFormat="1" x14ac:dyDescent="0.45">
      <c r="A1949" s="58" t="s">
        <v>1024</v>
      </c>
      <c r="B1949" s="111" t="s">
        <v>1498</v>
      </c>
      <c r="C1949" s="111" t="s">
        <v>3212</v>
      </c>
      <c r="D1949" s="59" t="s">
        <v>1025</v>
      </c>
      <c r="E1949" s="58" t="s">
        <v>1025</v>
      </c>
      <c r="F1949" s="58" t="s">
        <v>32</v>
      </c>
      <c r="G1949" s="123">
        <v>2563</v>
      </c>
      <c r="H1949" s="123" t="s">
        <v>66</v>
      </c>
      <c r="I1949" s="123" t="s">
        <v>142</v>
      </c>
      <c r="J1949" s="61"/>
      <c r="K1949" s="61" t="s">
        <v>1026</v>
      </c>
      <c r="L1949" s="61" t="s">
        <v>453</v>
      </c>
      <c r="M1949" s="61"/>
      <c r="N1949" s="60" t="s">
        <v>1498</v>
      </c>
      <c r="O1949" s="60" t="s">
        <v>3212</v>
      </c>
      <c r="P1949" s="71"/>
      <c r="Q1949" s="71" t="str">
        <f t="shared" si="59"/>
        <v>150101V04F02</v>
      </c>
      <c r="R1949" s="71"/>
      <c r="S1949" s="71"/>
      <c r="T1949" s="71"/>
      <c r="U1949" s="71"/>
      <c r="V1949" s="71"/>
      <c r="W1949" s="71"/>
      <c r="X1949" s="71"/>
      <c r="Y1949" s="71"/>
    </row>
    <row r="1950" spans="1:25" s="71" customFormat="1" x14ac:dyDescent="0.45">
      <c r="A1950" s="58" t="s">
        <v>1070</v>
      </c>
      <c r="B1950" s="111" t="s">
        <v>1498</v>
      </c>
      <c r="C1950" s="111" t="s">
        <v>3212</v>
      </c>
      <c r="D1950" s="59" t="s">
        <v>1071</v>
      </c>
      <c r="E1950" s="58" t="s">
        <v>1071</v>
      </c>
      <c r="F1950" s="58" t="s">
        <v>32</v>
      </c>
      <c r="G1950" s="123">
        <v>2563</v>
      </c>
      <c r="H1950" s="123" t="s">
        <v>66</v>
      </c>
      <c r="I1950" s="123" t="s">
        <v>142</v>
      </c>
      <c r="J1950" s="61"/>
      <c r="K1950" s="61" t="s">
        <v>452</v>
      </c>
      <c r="L1950" s="61" t="s">
        <v>453</v>
      </c>
      <c r="M1950" s="61"/>
      <c r="N1950" s="60" t="s">
        <v>1498</v>
      </c>
      <c r="O1950" s="60" t="s">
        <v>3212</v>
      </c>
      <c r="Q1950" s="71" t="str">
        <f t="shared" si="59"/>
        <v>150101V04F02</v>
      </c>
    </row>
    <row r="1951" spans="1:25" s="8" customFormat="1" x14ac:dyDescent="0.45">
      <c r="A1951" s="58" t="s">
        <v>1085</v>
      </c>
      <c r="B1951" s="111" t="s">
        <v>1498</v>
      </c>
      <c r="C1951" s="111" t="s">
        <v>3212</v>
      </c>
      <c r="D1951" s="59" t="s">
        <v>1086</v>
      </c>
      <c r="E1951" s="58" t="s">
        <v>1086</v>
      </c>
      <c r="F1951" s="58" t="s">
        <v>32</v>
      </c>
      <c r="G1951" s="123">
        <v>2563</v>
      </c>
      <c r="H1951" s="123" t="s">
        <v>66</v>
      </c>
      <c r="I1951" s="123" t="s">
        <v>142</v>
      </c>
      <c r="J1951" s="61"/>
      <c r="K1951" s="61" t="s">
        <v>452</v>
      </c>
      <c r="L1951" s="61" t="s">
        <v>453</v>
      </c>
      <c r="M1951" s="61"/>
      <c r="N1951" s="60" t="s">
        <v>1498</v>
      </c>
      <c r="O1951" s="60" t="s">
        <v>3212</v>
      </c>
      <c r="P1951" s="71"/>
      <c r="Q1951" s="71" t="str">
        <f t="shared" si="59"/>
        <v>150101V04F02</v>
      </c>
      <c r="R1951" s="71"/>
      <c r="S1951" s="71"/>
      <c r="T1951" s="71"/>
      <c r="U1951" s="71"/>
      <c r="V1951" s="71"/>
      <c r="W1951" s="71"/>
      <c r="X1951" s="71"/>
      <c r="Y1951" s="71"/>
    </row>
    <row r="1952" spans="1:25" s="71" customFormat="1" x14ac:dyDescent="0.45">
      <c r="A1952" s="58" t="s">
        <v>1094</v>
      </c>
      <c r="B1952" s="111" t="s">
        <v>1498</v>
      </c>
      <c r="C1952" s="111" t="s">
        <v>3212</v>
      </c>
      <c r="D1952" s="59" t="s">
        <v>1095</v>
      </c>
      <c r="E1952" s="58" t="s">
        <v>1095</v>
      </c>
      <c r="F1952" s="58" t="s">
        <v>32</v>
      </c>
      <c r="G1952" s="123">
        <v>2563</v>
      </c>
      <c r="H1952" s="123" t="s">
        <v>66</v>
      </c>
      <c r="I1952" s="123" t="s">
        <v>142</v>
      </c>
      <c r="J1952" s="61"/>
      <c r="K1952" s="61" t="s">
        <v>452</v>
      </c>
      <c r="L1952" s="61" t="s">
        <v>453</v>
      </c>
      <c r="M1952" s="61"/>
      <c r="N1952" s="60" t="s">
        <v>1498</v>
      </c>
      <c r="O1952" s="60" t="s">
        <v>3212</v>
      </c>
      <c r="Q1952" s="71" t="str">
        <f t="shared" si="59"/>
        <v>150101V04F02</v>
      </c>
    </row>
    <row r="1953" spans="1:25" s="136" customFormat="1" x14ac:dyDescent="0.45">
      <c r="A1953" s="58" t="s">
        <v>1096</v>
      </c>
      <c r="B1953" s="111" t="s">
        <v>1498</v>
      </c>
      <c r="C1953" s="111" t="s">
        <v>3212</v>
      </c>
      <c r="D1953" s="59" t="s">
        <v>1097</v>
      </c>
      <c r="E1953" s="58" t="s">
        <v>1097</v>
      </c>
      <c r="F1953" s="58" t="s">
        <v>32</v>
      </c>
      <c r="G1953" s="123">
        <v>2563</v>
      </c>
      <c r="H1953" s="123" t="s">
        <v>66</v>
      </c>
      <c r="I1953" s="123" t="s">
        <v>142</v>
      </c>
      <c r="J1953" s="61"/>
      <c r="K1953" s="61" t="s">
        <v>452</v>
      </c>
      <c r="L1953" s="61" t="s">
        <v>453</v>
      </c>
      <c r="M1953" s="61"/>
      <c r="N1953" s="60" t="s">
        <v>1498</v>
      </c>
      <c r="O1953" s="60" t="s">
        <v>3212</v>
      </c>
      <c r="P1953" s="71"/>
      <c r="Q1953" s="71" t="str">
        <f t="shared" si="59"/>
        <v>150101V04F02</v>
      </c>
      <c r="R1953" s="71"/>
      <c r="S1953" s="71"/>
      <c r="T1953" s="71"/>
      <c r="U1953" s="71"/>
      <c r="V1953" s="71"/>
      <c r="W1953" s="71"/>
      <c r="X1953" s="71"/>
      <c r="Y1953" s="71"/>
    </row>
    <row r="1954" spans="1:25" s="8" customFormat="1" x14ac:dyDescent="0.45">
      <c r="A1954" s="58" t="s">
        <v>1119</v>
      </c>
      <c r="B1954" s="111" t="s">
        <v>1498</v>
      </c>
      <c r="C1954" s="111" t="s">
        <v>3212</v>
      </c>
      <c r="D1954" s="59" t="s">
        <v>1120</v>
      </c>
      <c r="E1954" s="58" t="s">
        <v>1120</v>
      </c>
      <c r="F1954" s="58" t="s">
        <v>32</v>
      </c>
      <c r="G1954" s="123">
        <v>2563</v>
      </c>
      <c r="H1954" s="123" t="s">
        <v>66</v>
      </c>
      <c r="I1954" s="123" t="s">
        <v>142</v>
      </c>
      <c r="J1954" s="61"/>
      <c r="K1954" s="61" t="s">
        <v>1121</v>
      </c>
      <c r="L1954" s="61" t="s">
        <v>453</v>
      </c>
      <c r="M1954" s="61"/>
      <c r="N1954" s="60" t="s">
        <v>1498</v>
      </c>
      <c r="O1954" s="60" t="s">
        <v>3212</v>
      </c>
      <c r="P1954" s="71"/>
      <c r="Q1954" s="71" t="str">
        <f t="shared" si="59"/>
        <v>150101V04F02</v>
      </c>
      <c r="R1954" s="71"/>
      <c r="S1954" s="71"/>
      <c r="T1954" s="71"/>
      <c r="U1954" s="71"/>
      <c r="V1954" s="71"/>
      <c r="W1954" s="71"/>
      <c r="X1954" s="71"/>
      <c r="Y1954" s="71"/>
    </row>
    <row r="1955" spans="1:25" s="8" customFormat="1" x14ac:dyDescent="0.45">
      <c r="A1955" s="58" t="s">
        <v>1172</v>
      </c>
      <c r="B1955" s="111" t="s">
        <v>1498</v>
      </c>
      <c r="C1955" s="111" t="s">
        <v>3212</v>
      </c>
      <c r="D1955" s="59" t="s">
        <v>1173</v>
      </c>
      <c r="E1955" s="58" t="s">
        <v>1173</v>
      </c>
      <c r="F1955" s="58" t="s">
        <v>32</v>
      </c>
      <c r="G1955" s="123">
        <v>2563</v>
      </c>
      <c r="H1955" s="123" t="s">
        <v>66</v>
      </c>
      <c r="I1955" s="123" t="s">
        <v>142</v>
      </c>
      <c r="J1955" s="61"/>
      <c r="K1955" s="61" t="s">
        <v>1174</v>
      </c>
      <c r="L1955" s="61" t="s">
        <v>453</v>
      </c>
      <c r="M1955" s="61"/>
      <c r="N1955" s="60" t="s">
        <v>1498</v>
      </c>
      <c r="O1955" s="60" t="s">
        <v>3212</v>
      </c>
      <c r="P1955" s="71"/>
      <c r="Q1955" s="71" t="str">
        <f t="shared" si="59"/>
        <v>150101V04F02</v>
      </c>
      <c r="R1955" s="71"/>
      <c r="S1955" s="71"/>
      <c r="T1955" s="71"/>
      <c r="U1955" s="71"/>
      <c r="V1955" s="71"/>
      <c r="W1955" s="71"/>
      <c r="X1955" s="71"/>
      <c r="Y1955" s="71"/>
    </row>
    <row r="1956" spans="1:25" s="71" customFormat="1" x14ac:dyDescent="0.45">
      <c r="A1956" s="58" t="s">
        <v>2057</v>
      </c>
      <c r="B1956" s="111" t="s">
        <v>1498</v>
      </c>
      <c r="C1956" s="111" t="s">
        <v>3212</v>
      </c>
      <c r="D1956" s="59" t="s">
        <v>2058</v>
      </c>
      <c r="E1956" s="58" t="s">
        <v>2058</v>
      </c>
      <c r="F1956" s="58" t="s">
        <v>32</v>
      </c>
      <c r="G1956" s="123">
        <v>2564</v>
      </c>
      <c r="H1956" s="123" t="s">
        <v>1516</v>
      </c>
      <c r="I1956" s="123" t="s">
        <v>61</v>
      </c>
      <c r="J1956" s="61" t="s">
        <v>2059</v>
      </c>
      <c r="K1956" s="61" t="s">
        <v>718</v>
      </c>
      <c r="L1956" s="61" t="s">
        <v>63</v>
      </c>
      <c r="M1956" s="61"/>
      <c r="N1956" s="60" t="s">
        <v>1498</v>
      </c>
      <c r="O1956" s="60" t="s">
        <v>3212</v>
      </c>
      <c r="Q1956" s="71" t="str">
        <f t="shared" si="59"/>
        <v>150101V04F02</v>
      </c>
    </row>
    <row r="1957" spans="1:25" s="8" customFormat="1" x14ac:dyDescent="0.45">
      <c r="A1957" s="58" t="s">
        <v>2080</v>
      </c>
      <c r="B1957" s="111" t="s">
        <v>1498</v>
      </c>
      <c r="C1957" s="111" t="s">
        <v>3212</v>
      </c>
      <c r="D1957" s="59" t="s">
        <v>2081</v>
      </c>
      <c r="E1957" s="58" t="s">
        <v>2081</v>
      </c>
      <c r="F1957" s="58" t="s">
        <v>32</v>
      </c>
      <c r="G1957" s="123">
        <v>2564</v>
      </c>
      <c r="H1957" s="123" t="s">
        <v>1516</v>
      </c>
      <c r="I1957" s="123" t="s">
        <v>61</v>
      </c>
      <c r="J1957" s="61" t="s">
        <v>2059</v>
      </c>
      <c r="K1957" s="61" t="s">
        <v>718</v>
      </c>
      <c r="L1957" s="61" t="s">
        <v>63</v>
      </c>
      <c r="M1957" s="61"/>
      <c r="N1957" s="60" t="s">
        <v>1498</v>
      </c>
      <c r="O1957" s="60" t="s">
        <v>3212</v>
      </c>
      <c r="P1957" s="71"/>
      <c r="Q1957" s="71" t="str">
        <f t="shared" si="59"/>
        <v>150101V04F02</v>
      </c>
      <c r="R1957" s="71"/>
      <c r="S1957" s="71"/>
      <c r="T1957" s="71"/>
      <c r="U1957" s="71"/>
      <c r="V1957" s="71"/>
      <c r="W1957" s="71"/>
      <c r="X1957" s="71"/>
      <c r="Y1957" s="71"/>
    </row>
    <row r="1958" spans="1:25" s="71" customFormat="1" x14ac:dyDescent="0.45">
      <c r="A1958" s="58" t="s">
        <v>2087</v>
      </c>
      <c r="B1958" s="111" t="s">
        <v>1498</v>
      </c>
      <c r="C1958" s="111" t="s">
        <v>3212</v>
      </c>
      <c r="D1958" s="59" t="s">
        <v>2088</v>
      </c>
      <c r="E1958" s="58" t="s">
        <v>2088</v>
      </c>
      <c r="F1958" s="58" t="s">
        <v>32</v>
      </c>
      <c r="G1958" s="123">
        <v>2564</v>
      </c>
      <c r="H1958" s="123" t="s">
        <v>1516</v>
      </c>
      <c r="I1958" s="123" t="s">
        <v>61</v>
      </c>
      <c r="J1958" s="61" t="s">
        <v>2059</v>
      </c>
      <c r="K1958" s="61" t="s">
        <v>718</v>
      </c>
      <c r="L1958" s="61" t="s">
        <v>63</v>
      </c>
      <c r="M1958" s="61"/>
      <c r="N1958" s="60" t="s">
        <v>1498</v>
      </c>
      <c r="O1958" s="60" t="s">
        <v>3212</v>
      </c>
      <c r="Q1958" s="71" t="str">
        <f t="shared" si="59"/>
        <v>150101V04F02</v>
      </c>
    </row>
    <row r="1959" spans="1:25" s="14" customFormat="1" x14ac:dyDescent="0.45">
      <c r="A1959" s="58" t="s">
        <v>2089</v>
      </c>
      <c r="B1959" s="111" t="s">
        <v>1498</v>
      </c>
      <c r="C1959" s="111" t="s">
        <v>3212</v>
      </c>
      <c r="D1959" s="59" t="s">
        <v>2090</v>
      </c>
      <c r="E1959" s="58" t="s">
        <v>2090</v>
      </c>
      <c r="F1959" s="58" t="s">
        <v>32</v>
      </c>
      <c r="G1959" s="123">
        <v>2564</v>
      </c>
      <c r="H1959" s="123" t="s">
        <v>1516</v>
      </c>
      <c r="I1959" s="123" t="s">
        <v>61</v>
      </c>
      <c r="J1959" s="61" t="s">
        <v>2059</v>
      </c>
      <c r="K1959" s="61" t="s">
        <v>718</v>
      </c>
      <c r="L1959" s="61" t="s">
        <v>63</v>
      </c>
      <c r="M1959" s="61"/>
      <c r="N1959" s="60" t="s">
        <v>1498</v>
      </c>
      <c r="O1959" s="60" t="s">
        <v>3212</v>
      </c>
      <c r="P1959" s="71"/>
      <c r="Q1959" s="71" t="str">
        <f t="shared" si="59"/>
        <v>150101V04F02</v>
      </c>
      <c r="R1959" s="71"/>
      <c r="S1959" s="71"/>
      <c r="T1959" s="71"/>
      <c r="U1959" s="71"/>
      <c r="V1959" s="71"/>
      <c r="W1959" s="71"/>
      <c r="X1959" s="71"/>
      <c r="Y1959" s="71"/>
    </row>
    <row r="1960" spans="1:25" s="136" customFormat="1" x14ac:dyDescent="0.45">
      <c r="A1960" s="58" t="s">
        <v>1954</v>
      </c>
      <c r="B1960" s="111" t="s">
        <v>1498</v>
      </c>
      <c r="C1960" s="111" t="s">
        <v>3212</v>
      </c>
      <c r="D1960" s="59" t="s">
        <v>1955</v>
      </c>
      <c r="E1960" s="58" t="s">
        <v>1955</v>
      </c>
      <c r="F1960" s="58" t="s">
        <v>32</v>
      </c>
      <c r="G1960" s="123">
        <v>2564</v>
      </c>
      <c r="H1960" s="123" t="s">
        <v>1516</v>
      </c>
      <c r="I1960" s="123" t="s">
        <v>1956</v>
      </c>
      <c r="J1960" s="61" t="s">
        <v>1957</v>
      </c>
      <c r="K1960" s="61" t="s">
        <v>1918</v>
      </c>
      <c r="L1960" s="61" t="s">
        <v>18</v>
      </c>
      <c r="M1960" s="61"/>
      <c r="N1960" s="60" t="s">
        <v>1498</v>
      </c>
      <c r="O1960" s="60" t="s">
        <v>3212</v>
      </c>
      <c r="P1960" s="71"/>
      <c r="Q1960" s="71" t="str">
        <f t="shared" si="59"/>
        <v>150101V04F02</v>
      </c>
      <c r="R1960" s="71"/>
      <c r="S1960" s="71"/>
      <c r="T1960" s="71"/>
      <c r="U1960" s="71"/>
      <c r="V1960" s="71"/>
      <c r="W1960" s="71"/>
      <c r="X1960" s="71"/>
      <c r="Y1960" s="71"/>
    </row>
    <row r="1961" spans="1:25" s="136" customFormat="1" x14ac:dyDescent="0.45">
      <c r="A1961" s="58" t="s">
        <v>1969</v>
      </c>
      <c r="B1961" s="111" t="s">
        <v>1498</v>
      </c>
      <c r="C1961" s="111" t="s">
        <v>3212</v>
      </c>
      <c r="D1961" s="59" t="s">
        <v>1970</v>
      </c>
      <c r="E1961" s="58" t="s">
        <v>1970</v>
      </c>
      <c r="F1961" s="58" t="s">
        <v>32</v>
      </c>
      <c r="G1961" s="123">
        <v>2564</v>
      </c>
      <c r="H1961" s="123" t="s">
        <v>1516</v>
      </c>
      <c r="I1961" s="123" t="s">
        <v>61</v>
      </c>
      <c r="J1961" s="61" t="s">
        <v>1957</v>
      </c>
      <c r="K1961" s="61" t="s">
        <v>1918</v>
      </c>
      <c r="L1961" s="61" t="s">
        <v>18</v>
      </c>
      <c r="M1961" s="61"/>
      <c r="N1961" s="60" t="s">
        <v>1498</v>
      </c>
      <c r="O1961" s="60" t="s">
        <v>3212</v>
      </c>
      <c r="P1961" s="71"/>
      <c r="Q1961" s="71" t="str">
        <f t="shared" si="59"/>
        <v>150101V04F02</v>
      </c>
      <c r="R1961" s="71"/>
      <c r="S1961" s="71"/>
      <c r="T1961" s="71"/>
      <c r="U1961" s="71"/>
      <c r="V1961" s="71"/>
      <c r="W1961" s="71"/>
      <c r="X1961" s="71"/>
      <c r="Y1961" s="71"/>
    </row>
    <row r="1962" spans="1:25" s="71" customFormat="1" x14ac:dyDescent="0.45">
      <c r="A1962" s="58" t="s">
        <v>2008</v>
      </c>
      <c r="B1962" s="111" t="s">
        <v>1498</v>
      </c>
      <c r="C1962" s="111" t="s">
        <v>3212</v>
      </c>
      <c r="D1962" s="59" t="s">
        <v>1509</v>
      </c>
      <c r="E1962" s="58" t="s">
        <v>1509</v>
      </c>
      <c r="F1962" s="58" t="s">
        <v>32</v>
      </c>
      <c r="G1962" s="123">
        <v>2564</v>
      </c>
      <c r="H1962" s="123" t="s">
        <v>1516</v>
      </c>
      <c r="I1962" s="123" t="s">
        <v>61</v>
      </c>
      <c r="J1962" s="61" t="s">
        <v>676</v>
      </c>
      <c r="K1962" s="61" t="s">
        <v>677</v>
      </c>
      <c r="L1962" s="61" t="s">
        <v>63</v>
      </c>
      <c r="M1962" s="61"/>
      <c r="N1962" s="60" t="s">
        <v>1498</v>
      </c>
      <c r="O1962" s="60" t="s">
        <v>3212</v>
      </c>
      <c r="Q1962" s="71" t="str">
        <f t="shared" si="59"/>
        <v>150101V04F02</v>
      </c>
    </row>
    <row r="1963" spans="1:25" s="71" customFormat="1" x14ac:dyDescent="0.45">
      <c r="A1963" s="137" t="s">
        <v>2753</v>
      </c>
      <c r="B1963" s="155" t="s">
        <v>1498</v>
      </c>
      <c r="C1963" s="155" t="s">
        <v>3212</v>
      </c>
      <c r="D1963" s="138" t="str">
        <f t="shared" ref="D1963:D1987" si="60">HYPERLINK(P1963,E1963)</f>
        <v>โครงการยุทธศาสตร์มหาวิทยาลัยราชภัฏเพื่อการพัฒนาท้องถิ่น</v>
      </c>
      <c r="E1963" s="137" t="s">
        <v>493</v>
      </c>
      <c r="F1963" s="137" t="s">
        <v>32</v>
      </c>
      <c r="G1963" s="160">
        <v>2565</v>
      </c>
      <c r="H1963" s="161" t="s">
        <v>470</v>
      </c>
      <c r="I1963" s="161" t="s">
        <v>47</v>
      </c>
      <c r="J1963" s="162" t="s">
        <v>471</v>
      </c>
      <c r="K1963" s="162" t="s">
        <v>472</v>
      </c>
      <c r="L1963" s="162" t="s">
        <v>18</v>
      </c>
      <c r="M1963" s="137"/>
      <c r="N1963" s="137" t="s">
        <v>1498</v>
      </c>
      <c r="O1963" s="137" t="s">
        <v>3212</v>
      </c>
      <c r="P1963" s="136" t="s">
        <v>3213</v>
      </c>
      <c r="Q1963" s="71" t="str">
        <f t="shared" si="59"/>
        <v>150101V04F02</v>
      </c>
      <c r="R1963" s="136"/>
      <c r="S1963" s="136"/>
      <c r="T1963" s="136"/>
      <c r="U1963" s="136"/>
      <c r="V1963" s="136"/>
      <c r="W1963" s="136"/>
      <c r="X1963" s="136"/>
      <c r="Y1963" s="136"/>
    </row>
    <row r="1964" spans="1:25" s="71" customFormat="1" x14ac:dyDescent="0.45">
      <c r="A1964" s="137" t="s">
        <v>2795</v>
      </c>
      <c r="B1964" s="155" t="s">
        <v>1498</v>
      </c>
      <c r="C1964" s="155" t="s">
        <v>3212</v>
      </c>
      <c r="D1964" s="138" t="str">
        <f t="shared" si="60"/>
        <v>ค่าใช้จ่ายในการพัฒนาความร่วมมือและความสัมพันธ์ทางวัฒนธรรมกับต่างประเทศ</v>
      </c>
      <c r="E1964" s="137" t="s">
        <v>2081</v>
      </c>
      <c r="F1964" s="137" t="s">
        <v>32</v>
      </c>
      <c r="G1964" s="160">
        <v>2565</v>
      </c>
      <c r="H1964" s="161" t="s">
        <v>470</v>
      </c>
      <c r="I1964" s="161" t="s">
        <v>47</v>
      </c>
      <c r="J1964" s="162" t="s">
        <v>2059</v>
      </c>
      <c r="K1964" s="162" t="s">
        <v>718</v>
      </c>
      <c r="L1964" s="162" t="s">
        <v>63</v>
      </c>
      <c r="M1964" s="137"/>
      <c r="N1964" s="137" t="s">
        <v>1498</v>
      </c>
      <c r="O1964" s="137" t="s">
        <v>3212</v>
      </c>
      <c r="P1964" s="136" t="s">
        <v>3236</v>
      </c>
      <c r="Q1964" s="71" t="str">
        <f t="shared" si="59"/>
        <v>150101V04F02</v>
      </c>
      <c r="R1964" s="136"/>
      <c r="S1964" s="136"/>
      <c r="T1964" s="136"/>
      <c r="U1964" s="136"/>
      <c r="V1964" s="136"/>
      <c r="W1964" s="136"/>
      <c r="X1964" s="136"/>
      <c r="Y1964" s="136"/>
    </row>
    <row r="1965" spans="1:25" s="8" customFormat="1" x14ac:dyDescent="0.45">
      <c r="A1965" s="137" t="s">
        <v>3299</v>
      </c>
      <c r="B1965" s="155" t="s">
        <v>1498</v>
      </c>
      <c r="C1965" s="155" t="s">
        <v>3212</v>
      </c>
      <c r="D1965" s="138" t="str">
        <f t="shared" si="60"/>
        <v>6510000028การแปรรูปสมุนไพรเป็นสินค้าเพื่อเพิ่มรายได้ครัวเรือน</v>
      </c>
      <c r="E1965" s="137" t="s">
        <v>3300</v>
      </c>
      <c r="F1965" s="137" t="s">
        <v>32</v>
      </c>
      <c r="G1965" s="160">
        <v>2565</v>
      </c>
      <c r="H1965" s="161" t="s">
        <v>470</v>
      </c>
      <c r="I1965" s="161" t="s">
        <v>47</v>
      </c>
      <c r="J1965" s="162" t="s">
        <v>160</v>
      </c>
      <c r="K1965" s="162" t="s">
        <v>161</v>
      </c>
      <c r="L1965" s="162" t="s">
        <v>18</v>
      </c>
      <c r="M1965" s="137"/>
      <c r="N1965" s="137" t="s">
        <v>1498</v>
      </c>
      <c r="O1965" s="137" t="s">
        <v>3212</v>
      </c>
      <c r="P1965" s="136" t="s">
        <v>3301</v>
      </c>
      <c r="Q1965" s="71" t="str">
        <f t="shared" si="59"/>
        <v>150101V04F02</v>
      </c>
      <c r="R1965" s="136"/>
      <c r="S1965" s="136"/>
      <c r="T1965" s="136"/>
      <c r="U1965" s="136"/>
      <c r="V1965" s="136"/>
      <c r="W1965" s="136"/>
      <c r="X1965" s="136"/>
      <c r="Y1965" s="136"/>
    </row>
    <row r="1966" spans="1:25" s="71" customFormat="1" x14ac:dyDescent="0.45">
      <c r="A1966" s="137" t="s">
        <v>2887</v>
      </c>
      <c r="B1966" s="155" t="s">
        <v>1498</v>
      </c>
      <c r="C1966" s="155" t="s">
        <v>3212</v>
      </c>
      <c r="D1966" s="138" t="str">
        <f t="shared" si="60"/>
        <v>โครงการ พัฒนาระบบบริหารจัดการมหาวิทยาลัยสู่ความเป็นเลิศ  (โครงการที่ 21) (งปม.)</v>
      </c>
      <c r="E1966" s="137" t="s">
        <v>2888</v>
      </c>
      <c r="F1966" s="137" t="s">
        <v>32</v>
      </c>
      <c r="G1966" s="160">
        <v>2565</v>
      </c>
      <c r="H1966" s="161" t="s">
        <v>470</v>
      </c>
      <c r="I1966" s="161" t="s">
        <v>47</v>
      </c>
      <c r="J1966" s="162" t="s">
        <v>1957</v>
      </c>
      <c r="K1966" s="162" t="s">
        <v>1918</v>
      </c>
      <c r="L1966" s="162" t="s">
        <v>18</v>
      </c>
      <c r="M1966" s="137"/>
      <c r="N1966" s="137" t="s">
        <v>1498</v>
      </c>
      <c r="O1966" s="137" t="s">
        <v>3212</v>
      </c>
      <c r="P1966" s="136" t="s">
        <v>3324</v>
      </c>
      <c r="Q1966" s="71" t="str">
        <f t="shared" si="59"/>
        <v>150101V04F02</v>
      </c>
      <c r="R1966" s="136"/>
      <c r="S1966" s="136"/>
      <c r="T1966" s="136"/>
      <c r="U1966" s="136"/>
      <c r="V1966" s="136"/>
      <c r="W1966" s="136"/>
      <c r="X1966" s="136"/>
      <c r="Y1966" s="136"/>
    </row>
    <row r="1967" spans="1:25" s="71" customFormat="1" x14ac:dyDescent="0.45">
      <c r="A1967" s="63" t="s">
        <v>4089</v>
      </c>
      <c r="B1967" s="112" t="s">
        <v>1498</v>
      </c>
      <c r="C1967" s="112" t="s">
        <v>3212</v>
      </c>
      <c r="D1967" s="138" t="str">
        <f t="shared" si="60"/>
        <v>โครงการบูรณาการแผนและงบประมาณด้านวัฒนธรรม</v>
      </c>
      <c r="E1967" s="63" t="s">
        <v>4090</v>
      </c>
      <c r="F1967" s="63" t="s">
        <v>32</v>
      </c>
      <c r="G1967" s="124">
        <v>2566</v>
      </c>
      <c r="H1967" s="128" t="s">
        <v>2317</v>
      </c>
      <c r="I1967" s="128" t="s">
        <v>2318</v>
      </c>
      <c r="J1967" s="66" t="s">
        <v>213</v>
      </c>
      <c r="K1967" s="66" t="s">
        <v>718</v>
      </c>
      <c r="L1967" s="66" t="s">
        <v>63</v>
      </c>
      <c r="M1967" s="63"/>
      <c r="N1967" s="63" t="s">
        <v>1498</v>
      </c>
      <c r="O1967" s="63" t="s">
        <v>3212</v>
      </c>
      <c r="P1967" s="8" t="s">
        <v>4091</v>
      </c>
      <c r="Q1967" s="71" t="str">
        <f t="shared" si="59"/>
        <v>150101V04F02</v>
      </c>
      <c r="R1967" s="8"/>
      <c r="S1967" s="8"/>
      <c r="T1967" s="8"/>
      <c r="U1967" s="8"/>
      <c r="V1967" s="8"/>
      <c r="W1967" s="8"/>
      <c r="X1967" s="8"/>
      <c r="Y1967" s="8"/>
    </row>
    <row r="1968" spans="1:25" s="71" customFormat="1" x14ac:dyDescent="0.45">
      <c r="A1968" s="63" t="s">
        <v>4512</v>
      </c>
      <c r="B1968" s="112" t="s">
        <v>1498</v>
      </c>
      <c r="C1968" s="112" t="s">
        <v>3212</v>
      </c>
      <c r="D1968" s="138" t="str">
        <f t="shared" si="60"/>
        <v>โครงการ พัฒนาระบบบริหารจัดการมหาวิทยาลัยสู่ความเป็นเลิศ (งน.)</v>
      </c>
      <c r="E1968" s="63" t="s">
        <v>1955</v>
      </c>
      <c r="F1968" s="63" t="s">
        <v>32</v>
      </c>
      <c r="G1968" s="124">
        <v>2566</v>
      </c>
      <c r="H1968" s="128" t="s">
        <v>2317</v>
      </c>
      <c r="I1968" s="128" t="s">
        <v>2318</v>
      </c>
      <c r="J1968" s="66" t="s">
        <v>337</v>
      </c>
      <c r="K1968" s="66" t="s">
        <v>1918</v>
      </c>
      <c r="L1968" s="66" t="s">
        <v>18</v>
      </c>
      <c r="M1968" s="63"/>
      <c r="N1968" s="63" t="s">
        <v>1498</v>
      </c>
      <c r="O1968" s="63" t="s">
        <v>3212</v>
      </c>
      <c r="P1968" s="8" t="s">
        <v>4513</v>
      </c>
      <c r="Q1968" s="71" t="str">
        <f t="shared" si="59"/>
        <v>150101V04F02</v>
      </c>
      <c r="R1968" s="8"/>
      <c r="S1968" s="8"/>
      <c r="T1968" s="8"/>
      <c r="U1968" s="8"/>
      <c r="V1968" s="8"/>
      <c r="W1968" s="8"/>
      <c r="X1968" s="8"/>
      <c r="Y1968" s="8"/>
    </row>
    <row r="1969" spans="1:25" s="71" customFormat="1" x14ac:dyDescent="0.45">
      <c r="A1969" s="63" t="s">
        <v>4514</v>
      </c>
      <c r="B1969" s="112" t="s">
        <v>1498</v>
      </c>
      <c r="C1969" s="112" t="s">
        <v>3212</v>
      </c>
      <c r="D1969" s="138" t="str">
        <f t="shared" si="60"/>
        <v>โครงการเครือข่ายสัมพันธ์เพื่อการพัฒนาท้องถิ่น   (งน.)</v>
      </c>
      <c r="E1969" s="63" t="s">
        <v>4515</v>
      </c>
      <c r="F1969" s="63" t="s">
        <v>32</v>
      </c>
      <c r="G1969" s="124">
        <v>2566</v>
      </c>
      <c r="H1969" s="128" t="s">
        <v>2317</v>
      </c>
      <c r="I1969" s="128" t="s">
        <v>2318</v>
      </c>
      <c r="J1969" s="66" t="s">
        <v>371</v>
      </c>
      <c r="K1969" s="66" t="s">
        <v>1918</v>
      </c>
      <c r="L1969" s="66" t="s">
        <v>18</v>
      </c>
      <c r="M1969" s="63"/>
      <c r="N1969" s="63" t="s">
        <v>1498</v>
      </c>
      <c r="O1969" s="63" t="s">
        <v>3212</v>
      </c>
      <c r="P1969" s="8" t="s">
        <v>4516</v>
      </c>
      <c r="Q1969" s="71" t="str">
        <f t="shared" si="59"/>
        <v>150101V04F02</v>
      </c>
      <c r="R1969" s="8"/>
      <c r="S1969" s="8"/>
      <c r="T1969" s="8"/>
      <c r="U1969" s="8"/>
      <c r="V1969" s="8"/>
      <c r="W1969" s="8"/>
      <c r="X1969" s="8"/>
      <c r="Y1969" s="8"/>
    </row>
    <row r="1970" spans="1:25" s="136" customFormat="1" x14ac:dyDescent="0.45">
      <c r="A1970" s="63" t="s">
        <v>4550</v>
      </c>
      <c r="B1970" s="112" t="s">
        <v>1498</v>
      </c>
      <c r="C1970" s="112" t="s">
        <v>3212</v>
      </c>
      <c r="D1970" s="138" t="str">
        <f t="shared" si="60"/>
        <v>โครงการพัฒนาระบบบริหารจัดการมหาวิทยาลัยสู่ความเป็นเลิศ (งปม.)</v>
      </c>
      <c r="E1970" s="63" t="s">
        <v>1970</v>
      </c>
      <c r="F1970" s="63" t="s">
        <v>32</v>
      </c>
      <c r="G1970" s="124">
        <v>2566</v>
      </c>
      <c r="H1970" s="128" t="s">
        <v>2317</v>
      </c>
      <c r="I1970" s="128" t="s">
        <v>2318</v>
      </c>
      <c r="J1970" s="66" t="s">
        <v>1957</v>
      </c>
      <c r="K1970" s="66" t="s">
        <v>1918</v>
      </c>
      <c r="L1970" s="66" t="s">
        <v>18</v>
      </c>
      <c r="M1970" s="63"/>
      <c r="N1970" s="63" t="s">
        <v>1498</v>
      </c>
      <c r="O1970" s="63" t="s">
        <v>3212</v>
      </c>
      <c r="P1970" s="8" t="s">
        <v>4551</v>
      </c>
      <c r="Q1970" s="71" t="str">
        <f t="shared" si="59"/>
        <v>150101V04F02</v>
      </c>
      <c r="R1970" s="8"/>
      <c r="S1970" s="8"/>
      <c r="T1970" s="8"/>
      <c r="U1970" s="8"/>
      <c r="V1970" s="8"/>
      <c r="W1970" s="8"/>
      <c r="X1970" s="8"/>
      <c r="Y1970" s="8"/>
    </row>
    <row r="1971" spans="1:25" s="71" customFormat="1" x14ac:dyDescent="0.45">
      <c r="A1971" s="63" t="s">
        <v>4621</v>
      </c>
      <c r="B1971" s="112" t="s">
        <v>1498</v>
      </c>
      <c r="C1971" s="112" t="s">
        <v>3212</v>
      </c>
      <c r="D1971" s="138" t="str">
        <f t="shared" si="60"/>
        <v>เครือข่ายสัมพันธ์เพื่อการพัฒนาท้องถิ่น (งน.)</v>
      </c>
      <c r="E1971" s="63" t="s">
        <v>4622</v>
      </c>
      <c r="F1971" s="63" t="s">
        <v>32</v>
      </c>
      <c r="G1971" s="124">
        <v>2566</v>
      </c>
      <c r="H1971" s="128" t="s">
        <v>2317</v>
      </c>
      <c r="I1971" s="128" t="s">
        <v>2318</v>
      </c>
      <c r="J1971" s="66" t="s">
        <v>1042</v>
      </c>
      <c r="K1971" s="66" t="s">
        <v>1918</v>
      </c>
      <c r="L1971" s="66" t="s">
        <v>18</v>
      </c>
      <c r="M1971" s="63"/>
      <c r="N1971" s="63" t="s">
        <v>1498</v>
      </c>
      <c r="O1971" s="63" t="s">
        <v>3212</v>
      </c>
      <c r="P1971" s="8" t="s">
        <v>4623</v>
      </c>
      <c r="Q1971" s="71" t="str">
        <f t="shared" si="59"/>
        <v>150101V04F02</v>
      </c>
      <c r="R1971" s="8"/>
      <c r="S1971" s="8"/>
      <c r="T1971" s="8"/>
      <c r="U1971" s="8"/>
      <c r="V1971" s="8"/>
      <c r="W1971" s="8"/>
      <c r="X1971" s="8"/>
      <c r="Y1971" s="8"/>
    </row>
    <row r="1972" spans="1:25" s="14" customFormat="1" x14ac:dyDescent="0.45">
      <c r="A1972" s="63" t="s">
        <v>4680</v>
      </c>
      <c r="B1972" s="112" t="s">
        <v>1498</v>
      </c>
      <c r="C1972" s="112" t="s">
        <v>3212</v>
      </c>
      <c r="D1972" s="138" t="str">
        <f t="shared" si="60"/>
        <v>โครงการ เครือข่ายสัมพันธ์เพื่อการพัฒนาท้องถิ่น (งน.)</v>
      </c>
      <c r="E1972" s="63" t="s">
        <v>4681</v>
      </c>
      <c r="F1972" s="63" t="s">
        <v>32</v>
      </c>
      <c r="G1972" s="124">
        <v>2566</v>
      </c>
      <c r="H1972" s="128" t="s">
        <v>2317</v>
      </c>
      <c r="I1972" s="128" t="s">
        <v>2318</v>
      </c>
      <c r="J1972" s="66" t="s">
        <v>1738</v>
      </c>
      <c r="K1972" s="66" t="s">
        <v>1918</v>
      </c>
      <c r="L1972" s="66" t="s">
        <v>18</v>
      </c>
      <c r="M1972" s="63"/>
      <c r="N1972" s="63" t="s">
        <v>1498</v>
      </c>
      <c r="O1972" s="63" t="s">
        <v>3212</v>
      </c>
      <c r="P1972" s="8" t="s">
        <v>4682</v>
      </c>
      <c r="Q1972" s="71" t="str">
        <f t="shared" si="59"/>
        <v>150101V04F02</v>
      </c>
      <c r="R1972" s="8"/>
      <c r="S1972" s="8"/>
      <c r="T1972" s="8"/>
      <c r="U1972" s="8"/>
      <c r="V1972" s="8"/>
      <c r="W1972" s="8"/>
      <c r="X1972" s="8"/>
      <c r="Y1972" s="8"/>
    </row>
    <row r="1973" spans="1:25" s="136" customFormat="1" x14ac:dyDescent="0.45">
      <c r="A1973" s="63" t="s">
        <v>4802</v>
      </c>
      <c r="B1973" s="112" t="s">
        <v>1498</v>
      </c>
      <c r="C1973" s="112" t="s">
        <v>3212</v>
      </c>
      <c r="D1973" s="138" t="str">
        <f t="shared" si="60"/>
        <v>โครงการยกระดับมาตรฐานสมรรถนะบัณฑิตครูสู่ความเป็นเลิศ (การพัฒนาทักษะด้านภาษาอังกฤษ (จัดสรรนักศึกษาครู ตามรายหัวนักศึกษา))</v>
      </c>
      <c r="E1973" s="63" t="s">
        <v>4803</v>
      </c>
      <c r="F1973" s="63" t="s">
        <v>32</v>
      </c>
      <c r="G1973" s="124">
        <v>2566</v>
      </c>
      <c r="H1973" s="128" t="s">
        <v>3635</v>
      </c>
      <c r="I1973" s="128" t="s">
        <v>3722</v>
      </c>
      <c r="J1973" s="66" t="s">
        <v>1042</v>
      </c>
      <c r="K1973" s="66" t="s">
        <v>232</v>
      </c>
      <c r="L1973" s="66" t="s">
        <v>18</v>
      </c>
      <c r="M1973" s="63"/>
      <c r="N1973" s="63" t="s">
        <v>1498</v>
      </c>
      <c r="O1973" s="63" t="s">
        <v>3212</v>
      </c>
      <c r="P1973" s="8" t="s">
        <v>4804</v>
      </c>
      <c r="Q1973" s="71" t="str">
        <f t="shared" si="59"/>
        <v>150101V04F02</v>
      </c>
      <c r="R1973" s="8"/>
      <c r="S1973" s="8"/>
      <c r="T1973" s="8"/>
      <c r="U1973" s="8"/>
      <c r="V1973" s="8"/>
      <c r="W1973" s="8"/>
      <c r="X1973" s="8"/>
      <c r="Y1973" s="8"/>
    </row>
    <row r="1974" spans="1:25" s="136" customFormat="1" x14ac:dyDescent="0.45">
      <c r="A1974" s="63" t="s">
        <v>4972</v>
      </c>
      <c r="B1974" s="112" t="s">
        <v>1498</v>
      </c>
      <c r="C1974" s="112" t="s">
        <v>3212</v>
      </c>
      <c r="D1974" s="138" t="str">
        <f t="shared" si="60"/>
        <v>โครงการยกระดับมาตรฐานสมรรถนะบัณฑิตครูสู่ความเป็นเลิศ (การพัฒนาศักยภาพครูเพื่อพัฒนาผู้เรียนในศตวรรษที่ 21 ยกระดับครู นักศึกษา มบส.)</v>
      </c>
      <c r="E1974" s="63" t="s">
        <v>4973</v>
      </c>
      <c r="F1974" s="63" t="s">
        <v>32</v>
      </c>
      <c r="G1974" s="124">
        <v>2566</v>
      </c>
      <c r="H1974" s="128" t="s">
        <v>3636</v>
      </c>
      <c r="I1974" s="128" t="s">
        <v>3851</v>
      </c>
      <c r="J1974" s="66" t="s">
        <v>1042</v>
      </c>
      <c r="K1974" s="66" t="s">
        <v>232</v>
      </c>
      <c r="L1974" s="66" t="s">
        <v>18</v>
      </c>
      <c r="M1974" s="63"/>
      <c r="N1974" s="63" t="s">
        <v>1498</v>
      </c>
      <c r="O1974" s="63" t="s">
        <v>3212</v>
      </c>
      <c r="P1974" s="8" t="s">
        <v>4974</v>
      </c>
      <c r="Q1974" s="71" t="str">
        <f t="shared" si="59"/>
        <v>150101V04F02</v>
      </c>
      <c r="R1974" s="8"/>
      <c r="S1974" s="8"/>
      <c r="T1974" s="8"/>
      <c r="U1974" s="8"/>
      <c r="V1974" s="8"/>
      <c r="W1974" s="8"/>
      <c r="X1974" s="8"/>
      <c r="Y1974" s="8"/>
    </row>
    <row r="1975" spans="1:25" s="71" customFormat="1" x14ac:dyDescent="0.45">
      <c r="A1975" s="63" t="s">
        <v>5011</v>
      </c>
      <c r="B1975" s="112" t="s">
        <v>1498</v>
      </c>
      <c r="C1975" s="112" t="s">
        <v>3212</v>
      </c>
      <c r="D1975" s="138" t="str">
        <f t="shared" si="60"/>
        <v>โครงการยกระดับการจัดการเรียนรู้โรงเรียนเครือข่ายขนาดเล็ก</v>
      </c>
      <c r="E1975" s="63" t="s">
        <v>5012</v>
      </c>
      <c r="F1975" s="63" t="s">
        <v>32</v>
      </c>
      <c r="G1975" s="124">
        <v>2566</v>
      </c>
      <c r="H1975" s="128" t="s">
        <v>2317</v>
      </c>
      <c r="I1975" s="128" t="s">
        <v>2318</v>
      </c>
      <c r="J1975" s="66" t="s">
        <v>1447</v>
      </c>
      <c r="K1975" s="66" t="s">
        <v>1441</v>
      </c>
      <c r="L1975" s="66" t="s">
        <v>18</v>
      </c>
      <c r="M1975" s="63"/>
      <c r="N1975" s="63" t="s">
        <v>1498</v>
      </c>
      <c r="O1975" s="63" t="s">
        <v>3212</v>
      </c>
      <c r="P1975" s="8" t="s">
        <v>5013</v>
      </c>
      <c r="Q1975" s="71" t="str">
        <f t="shared" si="59"/>
        <v>150101V04F02</v>
      </c>
      <c r="R1975" s="8"/>
      <c r="S1975" s="8"/>
      <c r="T1975" s="8"/>
      <c r="U1975" s="8"/>
      <c r="V1975" s="8"/>
      <c r="W1975" s="8"/>
      <c r="X1975" s="8"/>
      <c r="Y1975" s="8"/>
    </row>
    <row r="1976" spans="1:25" s="71" customFormat="1" x14ac:dyDescent="0.45">
      <c r="A1976" s="63" t="s">
        <v>5025</v>
      </c>
      <c r="B1976" s="112" t="s">
        <v>1498</v>
      </c>
      <c r="C1976" s="112" t="s">
        <v>3212</v>
      </c>
      <c r="D1976" s="138" t="str">
        <f t="shared" si="60"/>
        <v>โครงการจัดทำฐานข้อมูลชุมชนและสมรรถนะภาคีเครือข่าย</v>
      </c>
      <c r="E1976" s="63" t="s">
        <v>5026</v>
      </c>
      <c r="F1976" s="63" t="s">
        <v>32</v>
      </c>
      <c r="G1976" s="124">
        <v>2566</v>
      </c>
      <c r="H1976" s="128" t="s">
        <v>2317</v>
      </c>
      <c r="I1976" s="128" t="s">
        <v>2318</v>
      </c>
      <c r="J1976" s="66" t="s">
        <v>1447</v>
      </c>
      <c r="K1976" s="66" t="s">
        <v>1441</v>
      </c>
      <c r="L1976" s="66" t="s">
        <v>18</v>
      </c>
      <c r="M1976" s="63"/>
      <c r="N1976" s="63" t="s">
        <v>1498</v>
      </c>
      <c r="O1976" s="63" t="s">
        <v>3212</v>
      </c>
      <c r="P1976" s="8" t="s">
        <v>5027</v>
      </c>
      <c r="Q1976" s="71" t="str">
        <f t="shared" si="59"/>
        <v>150101V04F02</v>
      </c>
      <c r="R1976" s="8"/>
      <c r="S1976" s="8"/>
      <c r="T1976" s="8"/>
      <c r="U1976" s="8"/>
      <c r="V1976" s="8"/>
      <c r="W1976" s="8"/>
      <c r="X1976" s="8"/>
      <c r="Y1976" s="8"/>
    </row>
    <row r="1977" spans="1:25" s="136" customFormat="1" x14ac:dyDescent="0.45">
      <c r="A1977" s="63" t="s">
        <v>5337</v>
      </c>
      <c r="B1977" s="112" t="s">
        <v>1498</v>
      </c>
      <c r="C1977" s="112" t="s">
        <v>3212</v>
      </c>
      <c r="D1977" s="138" t="str">
        <f t="shared" si="60"/>
        <v>โครงการพัฒนาฐานข้อมูลและระบบบริหารจัดการภาคีสัมพันธ์ (Partners Relationship Management, PRM)</v>
      </c>
      <c r="E1977" s="63" t="s">
        <v>5338</v>
      </c>
      <c r="F1977" s="63" t="s">
        <v>32</v>
      </c>
      <c r="G1977" s="124">
        <v>2566</v>
      </c>
      <c r="H1977" s="128" t="s">
        <v>2317</v>
      </c>
      <c r="I1977" s="128" t="s">
        <v>2318</v>
      </c>
      <c r="J1977" s="66" t="s">
        <v>5339</v>
      </c>
      <c r="K1977" s="66" t="s">
        <v>5340</v>
      </c>
      <c r="L1977" s="66" t="s">
        <v>2145</v>
      </c>
      <c r="M1977" s="63"/>
      <c r="N1977" s="63" t="s">
        <v>1498</v>
      </c>
      <c r="O1977" s="63" t="s">
        <v>3212</v>
      </c>
      <c r="P1977" s="8" t="s">
        <v>5341</v>
      </c>
      <c r="Q1977" s="71" t="str">
        <f t="shared" si="59"/>
        <v>150101V04F02</v>
      </c>
      <c r="R1977" s="8"/>
      <c r="S1977" s="8"/>
      <c r="T1977" s="8"/>
      <c r="U1977" s="8"/>
      <c r="V1977" s="8"/>
      <c r="W1977" s="8"/>
      <c r="X1977" s="8"/>
      <c r="Y1977" s="8"/>
    </row>
    <row r="1978" spans="1:25" s="8" customFormat="1" x14ac:dyDescent="0.45">
      <c r="A1978" s="67" t="s">
        <v>5499</v>
      </c>
      <c r="B1978" s="113" t="s">
        <v>1498</v>
      </c>
      <c r="C1978" s="113" t="s">
        <v>3212</v>
      </c>
      <c r="D1978" s="138" t="str">
        <f t="shared" si="60"/>
        <v>จัดงานสืบสานประเพณีวันสารทเดือนสิบ</v>
      </c>
      <c r="E1978" s="67" t="s">
        <v>5500</v>
      </c>
      <c r="F1978" s="67" t="s">
        <v>281</v>
      </c>
      <c r="G1978" s="125">
        <v>2567</v>
      </c>
      <c r="H1978" s="129" t="s">
        <v>5349</v>
      </c>
      <c r="I1978" s="129" t="s">
        <v>5349</v>
      </c>
      <c r="J1978" s="70" t="s">
        <v>366</v>
      </c>
      <c r="K1978" s="70" t="s">
        <v>1100</v>
      </c>
      <c r="L1978" s="70" t="s">
        <v>18</v>
      </c>
      <c r="M1978" s="67"/>
      <c r="N1978" s="67" t="s">
        <v>1498</v>
      </c>
      <c r="O1978" s="67" t="s">
        <v>3212</v>
      </c>
      <c r="P1978" s="14" t="s">
        <v>5502</v>
      </c>
      <c r="Q1978" s="71" t="str">
        <f t="shared" si="59"/>
        <v>150101V04F02</v>
      </c>
      <c r="R1978" s="14" t="s">
        <v>5350</v>
      </c>
      <c r="S1978" s="14" t="s">
        <v>5501</v>
      </c>
      <c r="T1978" s="14"/>
      <c r="U1978" s="14"/>
      <c r="V1978" s="14"/>
      <c r="W1978" s="14"/>
      <c r="X1978" s="14"/>
      <c r="Y1978" s="14"/>
    </row>
    <row r="1979" spans="1:25" s="136" customFormat="1" x14ac:dyDescent="0.45">
      <c r="A1979" s="67" t="s">
        <v>5507</v>
      </c>
      <c r="B1979" s="113" t="s">
        <v>1498</v>
      </c>
      <c r="C1979" s="113" t="s">
        <v>3212</v>
      </c>
      <c r="D1979" s="138" t="str">
        <f t="shared" si="60"/>
        <v>โครงการบริหารงานจังหวัดแบบบูรณาการของจังหวัดสกลนคร ประจำปีงบประมาณ  พ.ศ. 2567</v>
      </c>
      <c r="E1979" s="67" t="s">
        <v>5508</v>
      </c>
      <c r="F1979" s="67" t="s">
        <v>32</v>
      </c>
      <c r="G1979" s="125">
        <v>2567</v>
      </c>
      <c r="H1979" s="129" t="s">
        <v>5349</v>
      </c>
      <c r="I1979" s="129" t="s">
        <v>5509</v>
      </c>
      <c r="J1979" s="70"/>
      <c r="K1979" s="70" t="s">
        <v>685</v>
      </c>
      <c r="L1979" s="70" t="s">
        <v>453</v>
      </c>
      <c r="M1979" s="67"/>
      <c r="N1979" s="67" t="s">
        <v>1498</v>
      </c>
      <c r="O1979" s="67" t="s">
        <v>3212</v>
      </c>
      <c r="P1979" s="14" t="s">
        <v>5510</v>
      </c>
      <c r="Q1979" s="71" t="str">
        <f t="shared" si="59"/>
        <v>150101V04F02</v>
      </c>
      <c r="R1979" s="14" t="s">
        <v>5350</v>
      </c>
      <c r="S1979" s="14" t="s">
        <v>5501</v>
      </c>
      <c r="T1979" s="14"/>
      <c r="U1979" s="14"/>
      <c r="V1979" s="14"/>
      <c r="W1979" s="14"/>
      <c r="X1979" s="14"/>
      <c r="Y1979" s="14"/>
    </row>
    <row r="1980" spans="1:25" s="8" customFormat="1" x14ac:dyDescent="0.45">
      <c r="A1980" s="67" t="s">
        <v>5722</v>
      </c>
      <c r="B1980" s="113" t="s">
        <v>1498</v>
      </c>
      <c r="C1980" s="113" t="s">
        <v>3212</v>
      </c>
      <c r="D1980" s="138" t="str">
        <f t="shared" si="60"/>
        <v>โครงการจัดทำแผนการดำเนินงานในการเตรียมความพร้อมเพื่อขอขึ้นทะเบียนเป็นแหล่งมรดกโลก</v>
      </c>
      <c r="E1980" s="67" t="s">
        <v>5034</v>
      </c>
      <c r="F1980" s="67" t="s">
        <v>32</v>
      </c>
      <c r="G1980" s="125">
        <v>2567</v>
      </c>
      <c r="H1980" s="129" t="s">
        <v>5349</v>
      </c>
      <c r="I1980" s="129" t="s">
        <v>1502</v>
      </c>
      <c r="J1980" s="70" t="s">
        <v>1447</v>
      </c>
      <c r="K1980" s="70" t="s">
        <v>1441</v>
      </c>
      <c r="L1980" s="70" t="s">
        <v>18</v>
      </c>
      <c r="M1980" s="67"/>
      <c r="N1980" s="67" t="s">
        <v>1498</v>
      </c>
      <c r="O1980" s="67" t="s">
        <v>3212</v>
      </c>
      <c r="P1980" s="14" t="s">
        <v>5723</v>
      </c>
      <c r="Q1980" s="71" t="str">
        <f t="shared" si="59"/>
        <v>150101V04F02</v>
      </c>
      <c r="R1980" s="14" t="s">
        <v>5350</v>
      </c>
      <c r="S1980" s="14" t="s">
        <v>5501</v>
      </c>
      <c r="T1980" s="14"/>
      <c r="U1980" s="14"/>
      <c r="V1980" s="14"/>
      <c r="W1980" s="14"/>
      <c r="X1980" s="14"/>
      <c r="Y1980" s="14"/>
    </row>
    <row r="1981" spans="1:25" s="71" customFormat="1" x14ac:dyDescent="0.45">
      <c r="A1981" s="67" t="s">
        <v>6080</v>
      </c>
      <c r="B1981" s="113" t="s">
        <v>1498</v>
      </c>
      <c r="C1981" s="113" t="s">
        <v>3212</v>
      </c>
      <c r="D1981" s="138" t="str">
        <f t="shared" si="60"/>
        <v>โครงการการพัฒนาศักยภาพการผลิตเกษตรปลอดสาร อาหารปลอดภัยเพื่อรองรับการท่องเที่ยวเชิงนิเวศ</v>
      </c>
      <c r="E1981" s="67" t="s">
        <v>6081</v>
      </c>
      <c r="F1981" s="67" t="s">
        <v>32</v>
      </c>
      <c r="G1981" s="125">
        <v>2567</v>
      </c>
      <c r="H1981" s="129" t="s">
        <v>5375</v>
      </c>
      <c r="I1981" s="129" t="s">
        <v>5509</v>
      </c>
      <c r="J1981" s="70" t="s">
        <v>401</v>
      </c>
      <c r="K1981" s="70" t="s">
        <v>372</v>
      </c>
      <c r="L1981" s="70" t="s">
        <v>18</v>
      </c>
      <c r="M1981" s="67"/>
      <c r="N1981" s="67" t="s">
        <v>1498</v>
      </c>
      <c r="O1981" s="67" t="s">
        <v>3212</v>
      </c>
      <c r="P1981" s="14" t="s">
        <v>6082</v>
      </c>
      <c r="Q1981" s="71" t="str">
        <f t="shared" si="59"/>
        <v>150101V04F02</v>
      </c>
      <c r="R1981" s="14" t="s">
        <v>5350</v>
      </c>
      <c r="S1981" s="14" t="s">
        <v>5501</v>
      </c>
      <c r="T1981" s="14"/>
      <c r="U1981" s="14"/>
      <c r="V1981" s="14"/>
      <c r="W1981" s="14"/>
      <c r="X1981" s="14"/>
      <c r="Y1981" s="14"/>
    </row>
    <row r="1982" spans="1:25" s="8" customFormat="1" x14ac:dyDescent="0.45">
      <c r="A1982" s="67" t="s">
        <v>6083</v>
      </c>
      <c r="B1982" s="113" t="s">
        <v>1498</v>
      </c>
      <c r="C1982" s="113" t="s">
        <v>3212</v>
      </c>
      <c r="D1982" s="138" t="str">
        <f t="shared" si="60"/>
        <v>โครงการพืชผักและสมุนไพรกระถางสร้างอาชีพ</v>
      </c>
      <c r="E1982" s="67" t="s">
        <v>6084</v>
      </c>
      <c r="F1982" s="67" t="s">
        <v>32</v>
      </c>
      <c r="G1982" s="125">
        <v>2567</v>
      </c>
      <c r="H1982" s="129" t="s">
        <v>5375</v>
      </c>
      <c r="I1982" s="129" t="s">
        <v>5509</v>
      </c>
      <c r="J1982" s="70" t="s">
        <v>401</v>
      </c>
      <c r="K1982" s="70" t="s">
        <v>372</v>
      </c>
      <c r="L1982" s="70" t="s">
        <v>18</v>
      </c>
      <c r="M1982" s="67"/>
      <c r="N1982" s="67" t="s">
        <v>1498</v>
      </c>
      <c r="O1982" s="67" t="s">
        <v>3212</v>
      </c>
      <c r="P1982" s="14" t="s">
        <v>6085</v>
      </c>
      <c r="Q1982" s="71" t="str">
        <f t="shared" si="59"/>
        <v>150101V04F02</v>
      </c>
      <c r="R1982" s="14" t="s">
        <v>5350</v>
      </c>
      <c r="S1982" s="14" t="s">
        <v>5501</v>
      </c>
      <c r="T1982" s="14"/>
      <c r="U1982" s="14"/>
      <c r="V1982" s="14"/>
      <c r="W1982" s="14"/>
      <c r="X1982" s="14"/>
      <c r="Y1982" s="14"/>
    </row>
    <row r="1983" spans="1:25" s="136" customFormat="1" x14ac:dyDescent="0.45">
      <c r="A1983" s="67" t="s">
        <v>6086</v>
      </c>
      <c r="B1983" s="113" t="s">
        <v>1498</v>
      </c>
      <c r="C1983" s="113" t="s">
        <v>3212</v>
      </c>
      <c r="D1983" s="138" t="str">
        <f t="shared" si="60"/>
        <v>โครงการการผลิตแร่ธาตุก้อนเพื่อใช้เองในครัวเรือนของกลุ่มเกษตรกรผู้เลี้ยงโค-กระบือ เพื่อสร้างความเข้มแข็งให้แก่ชุมชน</v>
      </c>
      <c r="E1983" s="67" t="s">
        <v>6087</v>
      </c>
      <c r="F1983" s="67" t="s">
        <v>32</v>
      </c>
      <c r="G1983" s="125">
        <v>2567</v>
      </c>
      <c r="H1983" s="129" t="s">
        <v>5375</v>
      </c>
      <c r="I1983" s="129" t="s">
        <v>5509</v>
      </c>
      <c r="J1983" s="70" t="s">
        <v>401</v>
      </c>
      <c r="K1983" s="70" t="s">
        <v>372</v>
      </c>
      <c r="L1983" s="70" t="s">
        <v>18</v>
      </c>
      <c r="M1983" s="67"/>
      <c r="N1983" s="67" t="s">
        <v>1498</v>
      </c>
      <c r="O1983" s="67" t="s">
        <v>3212</v>
      </c>
      <c r="P1983" s="14" t="s">
        <v>6088</v>
      </c>
      <c r="Q1983" s="71" t="str">
        <f t="shared" si="59"/>
        <v>150101V04F02</v>
      </c>
      <c r="R1983" s="14" t="s">
        <v>5350</v>
      </c>
      <c r="S1983" s="14" t="s">
        <v>5501</v>
      </c>
      <c r="T1983" s="14"/>
      <c r="U1983" s="14"/>
      <c r="V1983" s="14"/>
      <c r="W1983" s="14"/>
      <c r="X1983" s="14"/>
      <c r="Y1983" s="14"/>
    </row>
    <row r="1984" spans="1:25" s="71" customFormat="1" x14ac:dyDescent="0.45">
      <c r="A1984" s="67" t="s">
        <v>6089</v>
      </c>
      <c r="B1984" s="113" t="s">
        <v>1498</v>
      </c>
      <c r="C1984" s="113" t="s">
        <v>3212</v>
      </c>
      <c r="D1984" s="138" t="str">
        <f t="shared" si="60"/>
        <v>โครงการการพัฒนาผลิตภัณฑ์อาหารพื้นถิ่น</v>
      </c>
      <c r="E1984" s="67" t="s">
        <v>6090</v>
      </c>
      <c r="F1984" s="67" t="s">
        <v>32</v>
      </c>
      <c r="G1984" s="125">
        <v>2567</v>
      </c>
      <c r="H1984" s="129" t="s">
        <v>5375</v>
      </c>
      <c r="I1984" s="129" t="s">
        <v>5509</v>
      </c>
      <c r="J1984" s="70" t="s">
        <v>401</v>
      </c>
      <c r="K1984" s="70" t="s">
        <v>372</v>
      </c>
      <c r="L1984" s="70" t="s">
        <v>18</v>
      </c>
      <c r="M1984" s="67"/>
      <c r="N1984" s="67" t="s">
        <v>1498</v>
      </c>
      <c r="O1984" s="67" t="s">
        <v>3212</v>
      </c>
      <c r="P1984" s="14" t="s">
        <v>6091</v>
      </c>
      <c r="Q1984" s="71" t="str">
        <f t="shared" si="59"/>
        <v>150101V04F02</v>
      </c>
      <c r="R1984" s="14" t="s">
        <v>5350</v>
      </c>
      <c r="S1984" s="14" t="s">
        <v>5501</v>
      </c>
      <c r="T1984" s="14"/>
      <c r="U1984" s="14"/>
      <c r="V1984" s="14"/>
      <c r="W1984" s="14"/>
      <c r="X1984" s="14"/>
      <c r="Y1984" s="14"/>
    </row>
    <row r="1985" spans="1:25" s="71" customFormat="1" x14ac:dyDescent="0.45">
      <c r="A1985" s="67" t="s">
        <v>6092</v>
      </c>
      <c r="B1985" s="113" t="s">
        <v>1498</v>
      </c>
      <c r="C1985" s="113" t="s">
        <v>3212</v>
      </c>
      <c r="D1985" s="138" t="str">
        <f t="shared" si="60"/>
        <v>โครงการการผลิตแหล่งอาหารสัตว์เคี้ยวเอื้องคุณภาพเพื่อสร้างเสบียงสัตว์ชุมชนอย่างยั่งยืน</v>
      </c>
      <c r="E1985" s="67" t="s">
        <v>6093</v>
      </c>
      <c r="F1985" s="67" t="s">
        <v>32</v>
      </c>
      <c r="G1985" s="125">
        <v>2567</v>
      </c>
      <c r="H1985" s="129" t="s">
        <v>5375</v>
      </c>
      <c r="I1985" s="129" t="s">
        <v>5509</v>
      </c>
      <c r="J1985" s="70" t="s">
        <v>401</v>
      </c>
      <c r="K1985" s="70" t="s">
        <v>372</v>
      </c>
      <c r="L1985" s="70" t="s">
        <v>18</v>
      </c>
      <c r="M1985" s="67"/>
      <c r="N1985" s="67" t="s">
        <v>1498</v>
      </c>
      <c r="O1985" s="67" t="s">
        <v>3212</v>
      </c>
      <c r="P1985" s="14" t="s">
        <v>6094</v>
      </c>
      <c r="Q1985" s="71" t="str">
        <f t="shared" si="59"/>
        <v>150101V04F02</v>
      </c>
      <c r="R1985" s="14" t="s">
        <v>5350</v>
      </c>
      <c r="S1985" s="14" t="s">
        <v>5501</v>
      </c>
      <c r="T1985" s="14"/>
      <c r="U1985" s="14"/>
      <c r="V1985" s="14"/>
      <c r="W1985" s="14"/>
      <c r="X1985" s="14"/>
      <c r="Y1985" s="14"/>
    </row>
    <row r="1986" spans="1:25" s="8" customFormat="1" x14ac:dyDescent="0.45">
      <c r="A1986" s="67" t="s">
        <v>6095</v>
      </c>
      <c r="B1986" s="113" t="s">
        <v>1498</v>
      </c>
      <c r="C1986" s="113" t="s">
        <v>3212</v>
      </c>
      <c r="D1986" s="138" t="str">
        <f t="shared" si="60"/>
        <v>โครงการการส่งเสริมอาชีพการเพาะเลี้ยงเห็ดเศรษฐกิจในครัวเรือน</v>
      </c>
      <c r="E1986" s="67" t="s">
        <v>6096</v>
      </c>
      <c r="F1986" s="67" t="s">
        <v>32</v>
      </c>
      <c r="G1986" s="125">
        <v>2567</v>
      </c>
      <c r="H1986" s="129" t="s">
        <v>5375</v>
      </c>
      <c r="I1986" s="129" t="s">
        <v>5509</v>
      </c>
      <c r="J1986" s="70" t="s">
        <v>401</v>
      </c>
      <c r="K1986" s="70" t="s">
        <v>372</v>
      </c>
      <c r="L1986" s="70" t="s">
        <v>18</v>
      </c>
      <c r="M1986" s="67"/>
      <c r="N1986" s="67" t="s">
        <v>1498</v>
      </c>
      <c r="O1986" s="67" t="s">
        <v>3212</v>
      </c>
      <c r="P1986" s="14" t="s">
        <v>6097</v>
      </c>
      <c r="Q1986" s="71" t="str">
        <f t="shared" si="59"/>
        <v>150101V04F02</v>
      </c>
      <c r="R1986" s="14" t="s">
        <v>5350</v>
      </c>
      <c r="S1986" s="14" t="s">
        <v>5501</v>
      </c>
      <c r="T1986" s="14"/>
      <c r="U1986" s="14"/>
      <c r="V1986" s="14"/>
      <c r="W1986" s="14"/>
      <c r="X1986" s="14"/>
      <c r="Y1986" s="14"/>
    </row>
    <row r="1987" spans="1:25" s="8" customFormat="1" x14ac:dyDescent="0.45">
      <c r="A1987" s="67" t="s">
        <v>6119</v>
      </c>
      <c r="B1987" s="113" t="s">
        <v>1498</v>
      </c>
      <c r="C1987" s="113" t="s">
        <v>3212</v>
      </c>
      <c r="D1987" s="138" t="str">
        <f t="shared" si="60"/>
        <v>โครงการส่งเสริมยกระดับคุณค่าและมูลค่าผลิตภัณฑ์ชุมชนด้วยนวัตกรรมและเทคโนโลยี ระหว่างมหาวิทยาลัยราชภัฏร่วมกับสำนักงานทหารผ่านศึกเขตสุรินทร์</v>
      </c>
      <c r="E1987" s="67" t="s">
        <v>6120</v>
      </c>
      <c r="F1987" s="67" t="s">
        <v>13</v>
      </c>
      <c r="G1987" s="125">
        <v>2567</v>
      </c>
      <c r="H1987" s="129" t="s">
        <v>5375</v>
      </c>
      <c r="I1987" s="129" t="s">
        <v>1502</v>
      </c>
      <c r="J1987" s="70" t="s">
        <v>138</v>
      </c>
      <c r="K1987" s="70" t="s">
        <v>372</v>
      </c>
      <c r="L1987" s="70" t="s">
        <v>18</v>
      </c>
      <c r="M1987" s="67"/>
      <c r="N1987" s="67" t="s">
        <v>1498</v>
      </c>
      <c r="O1987" s="67" t="s">
        <v>3212</v>
      </c>
      <c r="P1987" s="14" t="s">
        <v>6121</v>
      </c>
      <c r="Q1987" s="71" t="str">
        <f t="shared" si="59"/>
        <v>150101V04F02</v>
      </c>
      <c r="R1987" s="14" t="s">
        <v>5350</v>
      </c>
      <c r="S1987" s="14" t="s">
        <v>5501</v>
      </c>
      <c r="T1987" s="14"/>
      <c r="U1987" s="14"/>
      <c r="V1987" s="14"/>
      <c r="W1987" s="14"/>
      <c r="X1987" s="14"/>
      <c r="Y1987" s="14"/>
    </row>
    <row r="1988" spans="1:25" s="8" customFormat="1" x14ac:dyDescent="0.45">
      <c r="A1988" s="58" t="s">
        <v>1249</v>
      </c>
      <c r="B1988" s="114" t="s">
        <v>1498</v>
      </c>
      <c r="C1988" s="114" t="s">
        <v>3110</v>
      </c>
      <c r="D1988" s="59" t="s">
        <v>1250</v>
      </c>
      <c r="E1988" s="58" t="s">
        <v>1250</v>
      </c>
      <c r="F1988" s="58" t="s">
        <v>32</v>
      </c>
      <c r="G1988" s="123">
        <v>2563</v>
      </c>
      <c r="H1988" s="123" t="s">
        <v>358</v>
      </c>
      <c r="I1988" s="123" t="s">
        <v>142</v>
      </c>
      <c r="J1988" s="61" t="s">
        <v>1251</v>
      </c>
      <c r="K1988" s="61" t="s">
        <v>589</v>
      </c>
      <c r="L1988" s="61" t="s">
        <v>590</v>
      </c>
      <c r="M1988" s="61"/>
      <c r="N1988" s="60" t="s">
        <v>1498</v>
      </c>
      <c r="O1988" s="60" t="s">
        <v>3110</v>
      </c>
      <c r="P1988" s="71"/>
      <c r="Q1988" s="71" t="str">
        <f t="shared" ref="Q1988:Q2051" si="61">IF(LEN(O1988=11),_xlfn.CONCAT(N1988,"F",RIGHT(O1988,2)),O1988)</f>
        <v>150101V04F03</v>
      </c>
      <c r="R1988" s="71"/>
      <c r="S1988" s="71"/>
      <c r="T1988" s="71"/>
      <c r="U1988" s="71"/>
      <c r="V1988" s="71"/>
      <c r="W1988" s="71"/>
      <c r="X1988" s="71"/>
      <c r="Y1988" s="71"/>
    </row>
    <row r="1989" spans="1:25" s="71" customFormat="1" x14ac:dyDescent="0.45">
      <c r="A1989" s="58" t="s">
        <v>1186</v>
      </c>
      <c r="B1989" s="114" t="s">
        <v>1498</v>
      </c>
      <c r="C1989" s="114" t="s">
        <v>3110</v>
      </c>
      <c r="D1989" s="59" t="s">
        <v>1187</v>
      </c>
      <c r="E1989" s="58" t="s">
        <v>1187</v>
      </c>
      <c r="F1989" s="58" t="s">
        <v>32</v>
      </c>
      <c r="G1989" s="123">
        <v>2563</v>
      </c>
      <c r="H1989" s="123" t="s">
        <v>150</v>
      </c>
      <c r="I1989" s="123" t="s">
        <v>564</v>
      </c>
      <c r="J1989" s="61" t="s">
        <v>1188</v>
      </c>
      <c r="K1989" s="61" t="s">
        <v>1189</v>
      </c>
      <c r="L1989" s="61" t="s">
        <v>1183</v>
      </c>
      <c r="M1989" s="61"/>
      <c r="N1989" s="60" t="s">
        <v>1498</v>
      </c>
      <c r="O1989" s="60" t="s">
        <v>3110</v>
      </c>
      <c r="Q1989" s="71" t="str">
        <f t="shared" si="61"/>
        <v>150101V04F03</v>
      </c>
    </row>
    <row r="1990" spans="1:25" s="136" customFormat="1" x14ac:dyDescent="0.45">
      <c r="A1990" s="58" t="s">
        <v>1072</v>
      </c>
      <c r="B1990" s="114" t="s">
        <v>1498</v>
      </c>
      <c r="C1990" s="114" t="s">
        <v>3110</v>
      </c>
      <c r="D1990" s="59" t="s">
        <v>1073</v>
      </c>
      <c r="E1990" s="58" t="s">
        <v>1074</v>
      </c>
      <c r="F1990" s="58" t="s">
        <v>32</v>
      </c>
      <c r="G1990" s="123">
        <v>2563</v>
      </c>
      <c r="H1990" s="123" t="s">
        <v>66</v>
      </c>
      <c r="I1990" s="123" t="s">
        <v>142</v>
      </c>
      <c r="J1990" s="61"/>
      <c r="K1990" s="61" t="s">
        <v>452</v>
      </c>
      <c r="L1990" s="61" t="s">
        <v>453</v>
      </c>
      <c r="M1990" s="61"/>
      <c r="N1990" s="60" t="s">
        <v>1498</v>
      </c>
      <c r="O1990" s="60" t="s">
        <v>3110</v>
      </c>
      <c r="P1990" s="71"/>
      <c r="Q1990" s="71" t="str">
        <f t="shared" si="61"/>
        <v>150101V04F03</v>
      </c>
      <c r="R1990" s="71"/>
      <c r="S1990" s="71"/>
      <c r="T1990" s="71"/>
      <c r="U1990" s="71"/>
      <c r="V1990" s="71"/>
      <c r="W1990" s="71"/>
      <c r="X1990" s="71"/>
      <c r="Y1990" s="71"/>
    </row>
    <row r="1991" spans="1:25" s="71" customFormat="1" x14ac:dyDescent="0.45">
      <c r="A1991" s="58" t="s">
        <v>1571</v>
      </c>
      <c r="B1991" s="114" t="s">
        <v>1498</v>
      </c>
      <c r="C1991" s="114" t="s">
        <v>3110</v>
      </c>
      <c r="D1991" s="59" t="s">
        <v>1572</v>
      </c>
      <c r="E1991" s="58" t="s">
        <v>1572</v>
      </c>
      <c r="F1991" s="58" t="s">
        <v>32</v>
      </c>
      <c r="G1991" s="123">
        <v>2564</v>
      </c>
      <c r="H1991" s="123" t="s">
        <v>1516</v>
      </c>
      <c r="I1991" s="123" t="s">
        <v>61</v>
      </c>
      <c r="J1991" s="61" t="s">
        <v>350</v>
      </c>
      <c r="K1991" s="61" t="s">
        <v>1503</v>
      </c>
      <c r="L1991" s="61" t="s">
        <v>18</v>
      </c>
      <c r="M1991" s="61"/>
      <c r="N1991" s="60" t="s">
        <v>1498</v>
      </c>
      <c r="O1991" s="60" t="s">
        <v>3110</v>
      </c>
      <c r="Q1991" s="71" t="str">
        <f t="shared" si="61"/>
        <v>150101V04F03</v>
      </c>
    </row>
    <row r="1992" spans="1:25" s="136" customFormat="1" x14ac:dyDescent="0.45">
      <c r="A1992" s="137" t="s">
        <v>2560</v>
      </c>
      <c r="B1992" s="156" t="s">
        <v>1498</v>
      </c>
      <c r="C1992" s="156" t="s">
        <v>3110</v>
      </c>
      <c r="D1992" s="138" t="str">
        <f>HYPERLINK(P1992,E1992)</f>
        <v>เสริมสร้างศักยภาพผู้นำ 3 วัย เพื่อพัฒนาเครือข่ายในชุมชนท้องถิ่น</v>
      </c>
      <c r="E1992" s="137" t="s">
        <v>2561</v>
      </c>
      <c r="F1992" s="137" t="s">
        <v>32</v>
      </c>
      <c r="G1992" s="160">
        <v>2565</v>
      </c>
      <c r="H1992" s="161" t="s">
        <v>470</v>
      </c>
      <c r="I1992" s="161" t="s">
        <v>47</v>
      </c>
      <c r="J1992" s="162" t="s">
        <v>371</v>
      </c>
      <c r="K1992" s="162" t="s">
        <v>1441</v>
      </c>
      <c r="L1992" s="162" t="s">
        <v>18</v>
      </c>
      <c r="M1992" s="137"/>
      <c r="N1992" s="137" t="s">
        <v>1498</v>
      </c>
      <c r="O1992" s="137" t="s">
        <v>3110</v>
      </c>
      <c r="P1992" s="136" t="s">
        <v>3111</v>
      </c>
      <c r="Q1992" s="71" t="str">
        <f t="shared" si="61"/>
        <v>150101V04F03</v>
      </c>
    </row>
    <row r="1993" spans="1:25" s="8" customFormat="1" x14ac:dyDescent="0.45">
      <c r="A1993" s="137" t="s">
        <v>3125</v>
      </c>
      <c r="B1993" s="156" t="s">
        <v>1498</v>
      </c>
      <c r="C1993" s="156" t="s">
        <v>3110</v>
      </c>
      <c r="D1993" s="138" t="str">
        <f>HYPERLINK(P1993,E1993)</f>
        <v>โครงการ “สร้างเสริมศักยภาพผู้นำ 3 วัย เพื่อพัฒนาเครือข่ายในชุมชนท้องถิ่น”</v>
      </c>
      <c r="E1993" s="137" t="s">
        <v>1572</v>
      </c>
      <c r="F1993" s="137" t="s">
        <v>32</v>
      </c>
      <c r="G1993" s="160">
        <v>2565</v>
      </c>
      <c r="H1993" s="161" t="s">
        <v>470</v>
      </c>
      <c r="I1993" s="161" t="s">
        <v>47</v>
      </c>
      <c r="J1993" s="162" t="s">
        <v>1503</v>
      </c>
      <c r="K1993" s="162" t="s">
        <v>1503</v>
      </c>
      <c r="L1993" s="162" t="s">
        <v>18</v>
      </c>
      <c r="M1993" s="137"/>
      <c r="N1993" s="137" t="s">
        <v>1498</v>
      </c>
      <c r="O1993" s="137" t="s">
        <v>3110</v>
      </c>
      <c r="P1993" s="136" t="s">
        <v>3126</v>
      </c>
      <c r="Q1993" s="71" t="str">
        <f t="shared" si="61"/>
        <v>150101V04F03</v>
      </c>
      <c r="R1993" s="136"/>
      <c r="S1993" s="136"/>
      <c r="T1993" s="136"/>
      <c r="U1993" s="136"/>
      <c r="V1993" s="136"/>
      <c r="W1993" s="136"/>
      <c r="X1993" s="136"/>
      <c r="Y1993" s="136"/>
    </row>
    <row r="1994" spans="1:25" s="8" customFormat="1" x14ac:dyDescent="0.45">
      <c r="A1994" s="137" t="s">
        <v>2696</v>
      </c>
      <c r="B1994" s="156" t="s">
        <v>1498</v>
      </c>
      <c r="C1994" s="156" t="s">
        <v>3110</v>
      </c>
      <c r="D1994" s="138" t="str">
        <f>HYPERLINK(P1994,E1994)</f>
        <v>โครงการเสริมสร้างและพัฒนาผู้นำการเปลี่ยนแปลง</v>
      </c>
      <c r="E1994" s="137" t="s">
        <v>2697</v>
      </c>
      <c r="F1994" s="137" t="s">
        <v>32</v>
      </c>
      <c r="G1994" s="160">
        <v>2565</v>
      </c>
      <c r="H1994" s="161" t="s">
        <v>1956</v>
      </c>
      <c r="I1994" s="161" t="s">
        <v>47</v>
      </c>
      <c r="J1994" s="162" t="s">
        <v>2328</v>
      </c>
      <c r="K1994" s="162" t="s">
        <v>286</v>
      </c>
      <c r="L1994" s="162" t="s">
        <v>92</v>
      </c>
      <c r="M1994" s="137"/>
      <c r="N1994" s="137" t="s">
        <v>1498</v>
      </c>
      <c r="O1994" s="137" t="s">
        <v>3110</v>
      </c>
      <c r="P1994" s="136" t="s">
        <v>3181</v>
      </c>
      <c r="Q1994" s="71" t="str">
        <f t="shared" si="61"/>
        <v>150101V04F03</v>
      </c>
      <c r="R1994" s="136"/>
      <c r="S1994" s="136"/>
      <c r="T1994" s="136"/>
      <c r="U1994" s="136"/>
      <c r="V1994" s="136"/>
      <c r="W1994" s="136"/>
      <c r="X1994" s="136"/>
      <c r="Y1994" s="136"/>
    </row>
    <row r="1995" spans="1:25" s="136" customFormat="1" x14ac:dyDescent="0.45">
      <c r="A1995" s="137" t="s">
        <v>3389</v>
      </c>
      <c r="B1995" s="156" t="s">
        <v>1498</v>
      </c>
      <c r="C1995" s="156" t="s">
        <v>3110</v>
      </c>
      <c r="D1995" s="138" t="str">
        <f>HYPERLINK(P1995,E1995)</f>
        <v>6558000009 โครงการการพัฒนาศักยภาพเพื่อสร้างกระบวนการทำงานในรูปภาคีเครือข่ายชุมชน</v>
      </c>
      <c r="E1995" s="137" t="s">
        <v>3390</v>
      </c>
      <c r="F1995" s="137" t="s">
        <v>32</v>
      </c>
      <c r="G1995" s="160">
        <v>2565</v>
      </c>
      <c r="H1995" s="161" t="s">
        <v>470</v>
      </c>
      <c r="I1995" s="161" t="s">
        <v>47</v>
      </c>
      <c r="J1995" s="162" t="s">
        <v>350</v>
      </c>
      <c r="K1995" s="162" t="s">
        <v>161</v>
      </c>
      <c r="L1995" s="162" t="s">
        <v>18</v>
      </c>
      <c r="M1995" s="137"/>
      <c r="N1995" s="137" t="s">
        <v>1498</v>
      </c>
      <c r="O1995" s="137" t="s">
        <v>3110</v>
      </c>
      <c r="P1995" s="136" t="s">
        <v>3391</v>
      </c>
      <c r="Q1995" s="71" t="str">
        <f t="shared" si="61"/>
        <v>150101V04F03</v>
      </c>
    </row>
    <row r="1996" spans="1:25" s="71" customFormat="1" x14ac:dyDescent="0.45">
      <c r="A1996" s="67" t="s">
        <v>5528</v>
      </c>
      <c r="B1996" s="115" t="s">
        <v>1498</v>
      </c>
      <c r="C1996" s="115" t="s">
        <v>3110</v>
      </c>
      <c r="D1996" s="138" t="str">
        <f>HYPERLINK(P1996,E1996)</f>
        <v>ค่าใช้จ่ายในการบริหารงานจังหวัดแบบบูรณาการ</v>
      </c>
      <c r="E1996" s="67" t="s">
        <v>506</v>
      </c>
      <c r="F1996" s="67" t="s">
        <v>32</v>
      </c>
      <c r="G1996" s="125">
        <v>2567</v>
      </c>
      <c r="H1996" s="129" t="s">
        <v>5349</v>
      </c>
      <c r="I1996" s="129" t="s">
        <v>5509</v>
      </c>
      <c r="J1996" s="70"/>
      <c r="K1996" s="70" t="s">
        <v>1021</v>
      </c>
      <c r="L1996" s="70" t="s">
        <v>453</v>
      </c>
      <c r="M1996" s="67"/>
      <c r="N1996" s="67" t="s">
        <v>1498</v>
      </c>
      <c r="O1996" s="67" t="s">
        <v>3110</v>
      </c>
      <c r="P1996" s="14" t="s">
        <v>5530</v>
      </c>
      <c r="Q1996" s="71" t="str">
        <f t="shared" si="61"/>
        <v>150101V04F03</v>
      </c>
      <c r="R1996" s="14" t="s">
        <v>5350</v>
      </c>
      <c r="S1996" s="14" t="s">
        <v>5529</v>
      </c>
      <c r="T1996" s="14"/>
      <c r="U1996" s="14"/>
      <c r="V1996" s="14"/>
      <c r="W1996" s="14"/>
      <c r="X1996" s="14"/>
      <c r="Y1996" s="14"/>
    </row>
    <row r="1997" spans="1:25" s="8" customFormat="1" x14ac:dyDescent="0.45">
      <c r="A1997" s="58" t="s">
        <v>640</v>
      </c>
      <c r="B1997" s="116" t="s">
        <v>1474</v>
      </c>
      <c r="C1997" s="116" t="s">
        <v>3044</v>
      </c>
      <c r="D1997" s="59" t="s">
        <v>641</v>
      </c>
      <c r="E1997" s="58" t="s">
        <v>641</v>
      </c>
      <c r="F1997" s="58" t="s">
        <v>32</v>
      </c>
      <c r="G1997" s="123">
        <v>2562</v>
      </c>
      <c r="H1997" s="123" t="s">
        <v>21</v>
      </c>
      <c r="I1997" s="123" t="s">
        <v>22</v>
      </c>
      <c r="J1997" s="61" t="s">
        <v>23</v>
      </c>
      <c r="K1997" s="61" t="s">
        <v>610</v>
      </c>
      <c r="L1997" s="61" t="s">
        <v>18</v>
      </c>
      <c r="M1997" s="61"/>
      <c r="N1997" s="60" t="s">
        <v>1474</v>
      </c>
      <c r="O1997" s="60" t="s">
        <v>3044</v>
      </c>
      <c r="P1997" s="71"/>
      <c r="Q1997" s="71" t="str">
        <f t="shared" si="61"/>
        <v>150101V05F01</v>
      </c>
      <c r="R1997" s="71"/>
      <c r="S1997" s="71"/>
      <c r="T1997" s="71"/>
      <c r="U1997" s="71"/>
      <c r="V1997" s="71"/>
      <c r="W1997" s="71"/>
      <c r="X1997" s="71"/>
      <c r="Y1997" s="71"/>
    </row>
    <row r="1998" spans="1:25" s="136" customFormat="1" x14ac:dyDescent="0.45">
      <c r="A1998" s="58" t="s">
        <v>249</v>
      </c>
      <c r="B1998" s="116" t="s">
        <v>1474</v>
      </c>
      <c r="C1998" s="116" t="s">
        <v>3044</v>
      </c>
      <c r="D1998" s="59" t="s">
        <v>250</v>
      </c>
      <c r="E1998" s="58" t="s">
        <v>250</v>
      </c>
      <c r="F1998" s="58" t="s">
        <v>32</v>
      </c>
      <c r="G1998" s="123">
        <v>2562</v>
      </c>
      <c r="H1998" s="123" t="s">
        <v>21</v>
      </c>
      <c r="I1998" s="123" t="s">
        <v>22</v>
      </c>
      <c r="J1998" s="61" t="s">
        <v>251</v>
      </c>
      <c r="K1998" s="61" t="s">
        <v>91</v>
      </c>
      <c r="L1998" s="61" t="s">
        <v>92</v>
      </c>
      <c r="M1998" s="61"/>
      <c r="N1998" s="60" t="s">
        <v>1474</v>
      </c>
      <c r="O1998" s="60" t="s">
        <v>3044</v>
      </c>
      <c r="P1998" s="71"/>
      <c r="Q1998" s="71" t="str">
        <f t="shared" si="61"/>
        <v>150101V05F01</v>
      </c>
      <c r="R1998" s="71"/>
      <c r="S1998" s="71"/>
      <c r="T1998" s="71"/>
      <c r="U1998" s="71"/>
      <c r="V1998" s="71"/>
      <c r="W1998" s="71"/>
      <c r="X1998" s="71"/>
      <c r="Y1998" s="71"/>
    </row>
    <row r="1999" spans="1:25" s="14" customFormat="1" x14ac:dyDescent="0.45">
      <c r="A1999" s="58" t="s">
        <v>59</v>
      </c>
      <c r="B1999" s="116" t="s">
        <v>1474</v>
      </c>
      <c r="C1999" s="116" t="s">
        <v>3044</v>
      </c>
      <c r="D1999" s="59" t="s">
        <v>60</v>
      </c>
      <c r="E1999" s="58" t="s">
        <v>60</v>
      </c>
      <c r="F1999" s="58" t="s">
        <v>32</v>
      </c>
      <c r="G1999" s="123">
        <v>2562</v>
      </c>
      <c r="H1999" s="123" t="s">
        <v>21</v>
      </c>
      <c r="I1999" s="123" t="s">
        <v>61</v>
      </c>
      <c r="J1999" s="61" t="s">
        <v>62</v>
      </c>
      <c r="K1999" s="61" t="s">
        <v>2975</v>
      </c>
      <c r="L1999" s="61" t="s">
        <v>63</v>
      </c>
      <c r="M1999" s="61"/>
      <c r="N1999" s="60" t="s">
        <v>1474</v>
      </c>
      <c r="O1999" s="60" t="s">
        <v>3044</v>
      </c>
      <c r="P1999" s="71"/>
      <c r="Q1999" s="71" t="str">
        <f t="shared" si="61"/>
        <v>150101V05F01</v>
      </c>
      <c r="R1999" s="71"/>
      <c r="S1999" s="71"/>
      <c r="T1999" s="71"/>
      <c r="U1999" s="71"/>
      <c r="V1999" s="71"/>
      <c r="W1999" s="71"/>
      <c r="X1999" s="71"/>
      <c r="Y1999" s="71"/>
    </row>
    <row r="2000" spans="1:25" s="71" customFormat="1" x14ac:dyDescent="0.45">
      <c r="A2000" s="58" t="s">
        <v>283</v>
      </c>
      <c r="B2000" s="116" t="s">
        <v>1474</v>
      </c>
      <c r="C2000" s="116" t="s">
        <v>3044</v>
      </c>
      <c r="D2000" s="59" t="s">
        <v>284</v>
      </c>
      <c r="E2000" s="58" t="s">
        <v>284</v>
      </c>
      <c r="F2000" s="58" t="s">
        <v>32</v>
      </c>
      <c r="G2000" s="123">
        <v>2562</v>
      </c>
      <c r="H2000" s="123" t="s">
        <v>21</v>
      </c>
      <c r="I2000" s="123" t="s">
        <v>22</v>
      </c>
      <c r="J2000" s="61" t="s">
        <v>285</v>
      </c>
      <c r="K2000" s="61" t="s">
        <v>286</v>
      </c>
      <c r="L2000" s="61" t="s">
        <v>92</v>
      </c>
      <c r="M2000" s="61"/>
      <c r="N2000" s="60" t="s">
        <v>1474</v>
      </c>
      <c r="O2000" s="60" t="s">
        <v>3044</v>
      </c>
      <c r="Q2000" s="71" t="str">
        <f t="shared" si="61"/>
        <v>150101V05F01</v>
      </c>
    </row>
    <row r="2001" spans="1:25" s="71" customFormat="1" x14ac:dyDescent="0.45">
      <c r="A2001" s="58" t="s">
        <v>816</v>
      </c>
      <c r="B2001" s="116" t="s">
        <v>1474</v>
      </c>
      <c r="C2001" s="116" t="s">
        <v>3044</v>
      </c>
      <c r="D2001" s="59" t="s">
        <v>817</v>
      </c>
      <c r="E2001" s="58" t="s">
        <v>817</v>
      </c>
      <c r="F2001" s="58" t="s">
        <v>13</v>
      </c>
      <c r="G2001" s="123">
        <v>2563</v>
      </c>
      <c r="H2001" s="123" t="s">
        <v>66</v>
      </c>
      <c r="I2001" s="123" t="s">
        <v>142</v>
      </c>
      <c r="J2001" s="61" t="s">
        <v>23</v>
      </c>
      <c r="K2001" s="61" t="s">
        <v>818</v>
      </c>
      <c r="L2001" s="61" t="s">
        <v>18</v>
      </c>
      <c r="M2001" s="61"/>
      <c r="N2001" s="60" t="s">
        <v>1474</v>
      </c>
      <c r="O2001" s="60" t="s">
        <v>3044</v>
      </c>
      <c r="Q2001" s="71" t="str">
        <f t="shared" si="61"/>
        <v>150101V05F01</v>
      </c>
    </row>
    <row r="2002" spans="1:25" s="71" customFormat="1" x14ac:dyDescent="0.45">
      <c r="A2002" s="58" t="s">
        <v>1524</v>
      </c>
      <c r="B2002" s="116" t="s">
        <v>1474</v>
      </c>
      <c r="C2002" s="116" t="s">
        <v>3044</v>
      </c>
      <c r="D2002" s="59" t="s">
        <v>1525</v>
      </c>
      <c r="E2002" s="58" t="s">
        <v>1525</v>
      </c>
      <c r="F2002" s="58" t="s">
        <v>281</v>
      </c>
      <c r="G2002" s="123">
        <v>2563</v>
      </c>
      <c r="H2002" s="123" t="s">
        <v>150</v>
      </c>
      <c r="I2002" s="123" t="s">
        <v>358</v>
      </c>
      <c r="J2002" s="61" t="s">
        <v>273</v>
      </c>
      <c r="K2002" s="61" t="s">
        <v>274</v>
      </c>
      <c r="L2002" s="61" t="s">
        <v>18</v>
      </c>
      <c r="M2002" s="61"/>
      <c r="N2002" s="60" t="s">
        <v>1474</v>
      </c>
      <c r="O2002" s="60" t="s">
        <v>3044</v>
      </c>
      <c r="Q2002" s="71" t="str">
        <f t="shared" si="61"/>
        <v>150101V05F01</v>
      </c>
    </row>
    <row r="2003" spans="1:25" s="8" customFormat="1" x14ac:dyDescent="0.45">
      <c r="A2003" s="58" t="s">
        <v>1445</v>
      </c>
      <c r="B2003" s="116" t="s">
        <v>1474</v>
      </c>
      <c r="C2003" s="116" t="s">
        <v>3044</v>
      </c>
      <c r="D2003" s="59" t="s">
        <v>1446</v>
      </c>
      <c r="E2003" s="58" t="s">
        <v>1446</v>
      </c>
      <c r="F2003" s="58" t="s">
        <v>32</v>
      </c>
      <c r="G2003" s="123">
        <v>2563</v>
      </c>
      <c r="H2003" s="123" t="s">
        <v>66</v>
      </c>
      <c r="I2003" s="123" t="s">
        <v>142</v>
      </c>
      <c r="J2003" s="61" t="s">
        <v>1447</v>
      </c>
      <c r="K2003" s="61" t="s">
        <v>1441</v>
      </c>
      <c r="L2003" s="61" t="s">
        <v>18</v>
      </c>
      <c r="M2003" s="61"/>
      <c r="N2003" s="60" t="s">
        <v>1474</v>
      </c>
      <c r="O2003" s="60" t="s">
        <v>3044</v>
      </c>
      <c r="P2003" s="71"/>
      <c r="Q2003" s="71" t="str">
        <f t="shared" si="61"/>
        <v>150101V05F01</v>
      </c>
      <c r="R2003" s="71"/>
      <c r="S2003" s="71"/>
      <c r="T2003" s="71"/>
      <c r="U2003" s="71"/>
      <c r="V2003" s="71"/>
      <c r="W2003" s="71"/>
      <c r="X2003" s="71"/>
      <c r="Y2003" s="71"/>
    </row>
    <row r="2004" spans="1:25" s="8" customFormat="1" x14ac:dyDescent="0.45">
      <c r="A2004" s="58" t="s">
        <v>833</v>
      </c>
      <c r="B2004" s="116" t="s">
        <v>1474</v>
      </c>
      <c r="C2004" s="116" t="s">
        <v>3044</v>
      </c>
      <c r="D2004" s="59" t="s">
        <v>834</v>
      </c>
      <c r="E2004" s="58" t="s">
        <v>834</v>
      </c>
      <c r="F2004" s="58" t="s">
        <v>32</v>
      </c>
      <c r="G2004" s="123">
        <v>2563</v>
      </c>
      <c r="H2004" s="123" t="s">
        <v>66</v>
      </c>
      <c r="I2004" s="123" t="s">
        <v>142</v>
      </c>
      <c r="J2004" s="61" t="s">
        <v>285</v>
      </c>
      <c r="K2004" s="61" t="s">
        <v>286</v>
      </c>
      <c r="L2004" s="61" t="s">
        <v>92</v>
      </c>
      <c r="M2004" s="61"/>
      <c r="N2004" s="60" t="s">
        <v>1474</v>
      </c>
      <c r="O2004" s="60" t="s">
        <v>3044</v>
      </c>
      <c r="P2004" s="71"/>
      <c r="Q2004" s="71" t="str">
        <f t="shared" si="61"/>
        <v>150101V05F01</v>
      </c>
      <c r="R2004" s="71"/>
      <c r="S2004" s="71"/>
      <c r="T2004" s="71"/>
      <c r="U2004" s="71"/>
      <c r="V2004" s="71"/>
      <c r="W2004" s="71"/>
      <c r="X2004" s="71"/>
      <c r="Y2004" s="71"/>
    </row>
    <row r="2005" spans="1:25" s="71" customFormat="1" x14ac:dyDescent="0.45">
      <c r="A2005" s="58" t="s">
        <v>1471</v>
      </c>
      <c r="B2005" s="116" t="s">
        <v>1474</v>
      </c>
      <c r="C2005" s="116" t="s">
        <v>3044</v>
      </c>
      <c r="D2005" s="59" t="s">
        <v>1472</v>
      </c>
      <c r="E2005" s="58" t="s">
        <v>1472</v>
      </c>
      <c r="F2005" s="58" t="s">
        <v>13</v>
      </c>
      <c r="G2005" s="123">
        <v>2563</v>
      </c>
      <c r="H2005" s="123" t="s">
        <v>254</v>
      </c>
      <c r="I2005" s="123" t="s">
        <v>142</v>
      </c>
      <c r="J2005" s="61" t="s">
        <v>1473</v>
      </c>
      <c r="K2005" s="61" t="s">
        <v>1470</v>
      </c>
      <c r="L2005" s="61" t="s">
        <v>181</v>
      </c>
      <c r="M2005" s="61"/>
      <c r="N2005" s="60" t="s">
        <v>1474</v>
      </c>
      <c r="O2005" s="60" t="s">
        <v>3044</v>
      </c>
      <c r="Q2005" s="71" t="str">
        <f t="shared" si="61"/>
        <v>150101V05F01</v>
      </c>
    </row>
    <row r="2006" spans="1:25" s="71" customFormat="1" x14ac:dyDescent="0.45">
      <c r="A2006" s="58" t="s">
        <v>1529</v>
      </c>
      <c r="B2006" s="116" t="s">
        <v>1474</v>
      </c>
      <c r="C2006" s="116" t="s">
        <v>3044</v>
      </c>
      <c r="D2006" s="59" t="s">
        <v>1530</v>
      </c>
      <c r="E2006" s="58" t="s">
        <v>1530</v>
      </c>
      <c r="F2006" s="58" t="s">
        <v>32</v>
      </c>
      <c r="G2006" s="123">
        <v>2563</v>
      </c>
      <c r="H2006" s="123" t="s">
        <v>293</v>
      </c>
      <c r="I2006" s="123" t="s">
        <v>61</v>
      </c>
      <c r="J2006" s="61" t="s">
        <v>655</v>
      </c>
      <c r="K2006" s="61" t="s">
        <v>589</v>
      </c>
      <c r="L2006" s="61" t="s">
        <v>590</v>
      </c>
      <c r="M2006" s="61"/>
      <c r="N2006" s="60" t="s">
        <v>1474</v>
      </c>
      <c r="O2006" s="60" t="s">
        <v>3044</v>
      </c>
      <c r="Q2006" s="71" t="str">
        <f t="shared" si="61"/>
        <v>150101V05F01</v>
      </c>
    </row>
    <row r="2007" spans="1:25" s="71" customFormat="1" x14ac:dyDescent="0.45">
      <c r="A2007" s="58" t="s">
        <v>823</v>
      </c>
      <c r="B2007" s="116" t="s">
        <v>1474</v>
      </c>
      <c r="C2007" s="116" t="s">
        <v>3044</v>
      </c>
      <c r="D2007" s="59" t="s">
        <v>824</v>
      </c>
      <c r="E2007" s="58" t="s">
        <v>824</v>
      </c>
      <c r="F2007" s="58" t="s">
        <v>32</v>
      </c>
      <c r="G2007" s="123">
        <v>2563</v>
      </c>
      <c r="H2007" s="123" t="s">
        <v>66</v>
      </c>
      <c r="I2007" s="123" t="s">
        <v>142</v>
      </c>
      <c r="J2007" s="61" t="s">
        <v>350</v>
      </c>
      <c r="K2007" s="61" t="s">
        <v>660</v>
      </c>
      <c r="L2007" s="61" t="s">
        <v>18</v>
      </c>
      <c r="M2007" s="61"/>
      <c r="N2007" s="60" t="s">
        <v>1474</v>
      </c>
      <c r="O2007" s="60" t="s">
        <v>3044</v>
      </c>
      <c r="Q2007" s="71" t="str">
        <f t="shared" si="61"/>
        <v>150101V05F01</v>
      </c>
    </row>
    <row r="2008" spans="1:25" s="8" customFormat="1" x14ac:dyDescent="0.45">
      <c r="A2008" s="58" t="s">
        <v>890</v>
      </c>
      <c r="B2008" s="116" t="s">
        <v>1474</v>
      </c>
      <c r="C2008" s="116" t="s">
        <v>3044</v>
      </c>
      <c r="D2008" s="59" t="s">
        <v>891</v>
      </c>
      <c r="E2008" s="58" t="s">
        <v>891</v>
      </c>
      <c r="F2008" s="58" t="s">
        <v>32</v>
      </c>
      <c r="G2008" s="123">
        <v>2563</v>
      </c>
      <c r="H2008" s="123" t="s">
        <v>66</v>
      </c>
      <c r="I2008" s="123" t="s">
        <v>142</v>
      </c>
      <c r="J2008" s="61" t="s">
        <v>350</v>
      </c>
      <c r="K2008" s="61" t="s">
        <v>301</v>
      </c>
      <c r="L2008" s="61" t="s">
        <v>18</v>
      </c>
      <c r="M2008" s="61"/>
      <c r="N2008" s="60" t="s">
        <v>1474</v>
      </c>
      <c r="O2008" s="60" t="s">
        <v>3044</v>
      </c>
      <c r="P2008" s="71"/>
      <c r="Q2008" s="71" t="str">
        <f t="shared" si="61"/>
        <v>150101V05F01</v>
      </c>
      <c r="R2008" s="71"/>
      <c r="S2008" s="71"/>
      <c r="T2008" s="71"/>
      <c r="U2008" s="71"/>
      <c r="V2008" s="71"/>
      <c r="W2008" s="71"/>
      <c r="X2008" s="71"/>
      <c r="Y2008" s="71"/>
    </row>
    <row r="2009" spans="1:25" s="136" customFormat="1" x14ac:dyDescent="0.45">
      <c r="A2009" s="58" t="s">
        <v>539</v>
      </c>
      <c r="B2009" s="116" t="s">
        <v>1474</v>
      </c>
      <c r="C2009" s="116" t="s">
        <v>3044</v>
      </c>
      <c r="D2009" s="59" t="s">
        <v>540</v>
      </c>
      <c r="E2009" s="58" t="s">
        <v>540</v>
      </c>
      <c r="F2009" s="58" t="s">
        <v>32</v>
      </c>
      <c r="G2009" s="123">
        <v>2563</v>
      </c>
      <c r="H2009" s="123" t="s">
        <v>66</v>
      </c>
      <c r="I2009" s="123" t="s">
        <v>142</v>
      </c>
      <c r="J2009" s="61" t="s">
        <v>530</v>
      </c>
      <c r="K2009" s="61" t="s">
        <v>531</v>
      </c>
      <c r="L2009" s="61" t="s">
        <v>18</v>
      </c>
      <c r="M2009" s="61"/>
      <c r="N2009" s="60" t="s">
        <v>1474</v>
      </c>
      <c r="O2009" s="60" t="s">
        <v>3044</v>
      </c>
      <c r="P2009" s="71"/>
      <c r="Q2009" s="71" t="str">
        <f t="shared" si="61"/>
        <v>150101V05F01</v>
      </c>
      <c r="R2009" s="71"/>
      <c r="S2009" s="71"/>
      <c r="T2009" s="71"/>
      <c r="U2009" s="71"/>
      <c r="V2009" s="71"/>
      <c r="W2009" s="71"/>
      <c r="X2009" s="71"/>
      <c r="Y2009" s="71"/>
    </row>
    <row r="2010" spans="1:25" s="136" customFormat="1" x14ac:dyDescent="0.45">
      <c r="A2010" s="58" t="s">
        <v>600</v>
      </c>
      <c r="B2010" s="116" t="s">
        <v>1474</v>
      </c>
      <c r="C2010" s="116" t="s">
        <v>3044</v>
      </c>
      <c r="D2010" s="59" t="s">
        <v>601</v>
      </c>
      <c r="E2010" s="58" t="s">
        <v>601</v>
      </c>
      <c r="F2010" s="58" t="s">
        <v>32</v>
      </c>
      <c r="G2010" s="123">
        <v>2563</v>
      </c>
      <c r="H2010" s="123" t="s">
        <v>66</v>
      </c>
      <c r="I2010" s="123" t="s">
        <v>142</v>
      </c>
      <c r="J2010" s="61" t="s">
        <v>530</v>
      </c>
      <c r="K2010" s="61" t="s">
        <v>531</v>
      </c>
      <c r="L2010" s="61" t="s">
        <v>18</v>
      </c>
      <c r="M2010" s="61"/>
      <c r="N2010" s="60" t="s">
        <v>1474</v>
      </c>
      <c r="O2010" s="60" t="s">
        <v>3044</v>
      </c>
      <c r="P2010" s="71"/>
      <c r="Q2010" s="71" t="str">
        <f t="shared" si="61"/>
        <v>150101V05F01</v>
      </c>
      <c r="R2010" s="71"/>
      <c r="S2010" s="71"/>
      <c r="T2010" s="71"/>
      <c r="U2010" s="71"/>
      <c r="V2010" s="71"/>
      <c r="W2010" s="71"/>
      <c r="X2010" s="71"/>
      <c r="Y2010" s="71"/>
    </row>
    <row r="2011" spans="1:25" s="71" customFormat="1" x14ac:dyDescent="0.45">
      <c r="A2011" s="58" t="s">
        <v>1200</v>
      </c>
      <c r="B2011" s="116" t="s">
        <v>1474</v>
      </c>
      <c r="C2011" s="116" t="s">
        <v>3044</v>
      </c>
      <c r="D2011" s="59" t="s">
        <v>1201</v>
      </c>
      <c r="E2011" s="58" t="s">
        <v>1201</v>
      </c>
      <c r="F2011" s="58" t="s">
        <v>32</v>
      </c>
      <c r="G2011" s="123">
        <v>2563</v>
      </c>
      <c r="H2011" s="123" t="s">
        <v>66</v>
      </c>
      <c r="I2011" s="123" t="s">
        <v>142</v>
      </c>
      <c r="J2011" s="61" t="s">
        <v>1202</v>
      </c>
      <c r="K2011" s="61" t="s">
        <v>282</v>
      </c>
      <c r="L2011" s="61" t="s">
        <v>18</v>
      </c>
      <c r="M2011" s="61"/>
      <c r="N2011" s="60" t="s">
        <v>1474</v>
      </c>
      <c r="O2011" s="60" t="s">
        <v>3044</v>
      </c>
      <c r="Q2011" s="71" t="str">
        <f t="shared" si="61"/>
        <v>150101V05F01</v>
      </c>
    </row>
    <row r="2012" spans="1:25" s="8" customFormat="1" x14ac:dyDescent="0.45">
      <c r="A2012" s="58" t="s">
        <v>2067</v>
      </c>
      <c r="B2012" s="116" t="s">
        <v>1474</v>
      </c>
      <c r="C2012" s="116" t="s">
        <v>3044</v>
      </c>
      <c r="D2012" s="59" t="s">
        <v>2068</v>
      </c>
      <c r="E2012" s="58" t="s">
        <v>2068</v>
      </c>
      <c r="F2012" s="58" t="s">
        <v>32</v>
      </c>
      <c r="G2012" s="123">
        <v>2564</v>
      </c>
      <c r="H2012" s="123" t="s">
        <v>1516</v>
      </c>
      <c r="I2012" s="123" t="s">
        <v>61</v>
      </c>
      <c r="J2012" s="61" t="s">
        <v>2059</v>
      </c>
      <c r="K2012" s="61" t="s">
        <v>718</v>
      </c>
      <c r="L2012" s="61" t="s">
        <v>63</v>
      </c>
      <c r="M2012" s="61"/>
      <c r="N2012" s="60" t="s">
        <v>1474</v>
      </c>
      <c r="O2012" s="60" t="s">
        <v>3044</v>
      </c>
      <c r="P2012" s="71"/>
      <c r="Q2012" s="71" t="str">
        <f t="shared" si="61"/>
        <v>150101V05F01</v>
      </c>
      <c r="R2012" s="71"/>
      <c r="S2012" s="71"/>
      <c r="T2012" s="71"/>
      <c r="U2012" s="71"/>
      <c r="V2012" s="71"/>
      <c r="W2012" s="71"/>
      <c r="X2012" s="71"/>
      <c r="Y2012" s="71"/>
    </row>
    <row r="2013" spans="1:25" s="136" customFormat="1" x14ac:dyDescent="0.45">
      <c r="A2013" s="58" t="s">
        <v>2192</v>
      </c>
      <c r="B2013" s="116" t="s">
        <v>1474</v>
      </c>
      <c r="C2013" s="116" t="s">
        <v>3044</v>
      </c>
      <c r="D2013" s="59" t="s">
        <v>2193</v>
      </c>
      <c r="E2013" s="58" t="s">
        <v>2193</v>
      </c>
      <c r="F2013" s="58" t="s">
        <v>13</v>
      </c>
      <c r="G2013" s="123">
        <v>2564</v>
      </c>
      <c r="H2013" s="123" t="s">
        <v>1516</v>
      </c>
      <c r="I2013" s="123" t="s">
        <v>61</v>
      </c>
      <c r="J2013" s="61" t="s">
        <v>23</v>
      </c>
      <c r="K2013" s="61" t="s">
        <v>2974</v>
      </c>
      <c r="L2013" s="61" t="s">
        <v>18</v>
      </c>
      <c r="M2013" s="61"/>
      <c r="N2013" s="60" t="s">
        <v>1474</v>
      </c>
      <c r="O2013" s="60" t="s">
        <v>3044</v>
      </c>
      <c r="P2013" s="71"/>
      <c r="Q2013" s="71" t="str">
        <f t="shared" si="61"/>
        <v>150101V05F01</v>
      </c>
      <c r="R2013" s="71"/>
      <c r="S2013" s="71"/>
      <c r="T2013" s="71"/>
      <c r="U2013" s="71"/>
      <c r="V2013" s="71"/>
      <c r="W2013" s="71"/>
      <c r="X2013" s="71"/>
      <c r="Y2013" s="71"/>
    </row>
    <row r="2014" spans="1:25" s="14" customFormat="1" x14ac:dyDescent="0.45">
      <c r="A2014" s="58" t="s">
        <v>2253</v>
      </c>
      <c r="B2014" s="116" t="s">
        <v>1474</v>
      </c>
      <c r="C2014" s="116" t="s">
        <v>3044</v>
      </c>
      <c r="D2014" s="59" t="s">
        <v>2254</v>
      </c>
      <c r="E2014" s="58" t="s">
        <v>2254</v>
      </c>
      <c r="F2014" s="58" t="s">
        <v>32</v>
      </c>
      <c r="G2014" s="123">
        <v>2564</v>
      </c>
      <c r="H2014" s="123" t="s">
        <v>1516</v>
      </c>
      <c r="I2014" s="123" t="s">
        <v>61</v>
      </c>
      <c r="J2014" s="61" t="s">
        <v>23</v>
      </c>
      <c r="K2014" s="61" t="s">
        <v>2974</v>
      </c>
      <c r="L2014" s="61" t="s">
        <v>18</v>
      </c>
      <c r="M2014" s="61"/>
      <c r="N2014" s="60" t="s">
        <v>1474</v>
      </c>
      <c r="O2014" s="60" t="s">
        <v>3044</v>
      </c>
      <c r="P2014" s="71"/>
      <c r="Q2014" s="71" t="str">
        <f t="shared" si="61"/>
        <v>150101V05F01</v>
      </c>
      <c r="R2014" s="71"/>
      <c r="S2014" s="71"/>
      <c r="T2014" s="71"/>
      <c r="U2014" s="71"/>
      <c r="V2014" s="71"/>
      <c r="W2014" s="71"/>
      <c r="X2014" s="71"/>
      <c r="Y2014" s="71"/>
    </row>
    <row r="2015" spans="1:25" s="71" customFormat="1" x14ac:dyDescent="0.45">
      <c r="A2015" s="58" t="s">
        <v>1773</v>
      </c>
      <c r="B2015" s="116" t="s">
        <v>1474</v>
      </c>
      <c r="C2015" s="116" t="s">
        <v>3044</v>
      </c>
      <c r="D2015" s="59" t="s">
        <v>1774</v>
      </c>
      <c r="E2015" s="58" t="s">
        <v>1774</v>
      </c>
      <c r="F2015" s="58" t="s">
        <v>32</v>
      </c>
      <c r="G2015" s="123">
        <v>2564</v>
      </c>
      <c r="H2015" s="123" t="s">
        <v>1516</v>
      </c>
      <c r="I2015" s="123" t="s">
        <v>61</v>
      </c>
      <c r="J2015" s="61" t="s">
        <v>1775</v>
      </c>
      <c r="K2015" s="61" t="s">
        <v>1034</v>
      </c>
      <c r="L2015" s="61" t="s">
        <v>624</v>
      </c>
      <c r="M2015" s="61"/>
      <c r="N2015" s="60" t="s">
        <v>1474</v>
      </c>
      <c r="O2015" s="60" t="s">
        <v>3044</v>
      </c>
      <c r="Q2015" s="71" t="str">
        <f t="shared" si="61"/>
        <v>150101V05F01</v>
      </c>
    </row>
    <row r="2016" spans="1:25" s="71" customFormat="1" x14ac:dyDescent="0.45">
      <c r="A2016" s="58" t="s">
        <v>2163</v>
      </c>
      <c r="B2016" s="116" t="s">
        <v>1474</v>
      </c>
      <c r="C2016" s="116" t="s">
        <v>3044</v>
      </c>
      <c r="D2016" s="59" t="s">
        <v>2164</v>
      </c>
      <c r="E2016" s="58" t="s">
        <v>2164</v>
      </c>
      <c r="F2016" s="58" t="s">
        <v>281</v>
      </c>
      <c r="G2016" s="123">
        <v>2564</v>
      </c>
      <c r="H2016" s="123" t="s">
        <v>1516</v>
      </c>
      <c r="I2016" s="123" t="s">
        <v>155</v>
      </c>
      <c r="J2016" s="61" t="s">
        <v>401</v>
      </c>
      <c r="K2016" s="61" t="s">
        <v>372</v>
      </c>
      <c r="L2016" s="61" t="s">
        <v>18</v>
      </c>
      <c r="M2016" s="61"/>
      <c r="N2016" s="60" t="s">
        <v>1474</v>
      </c>
      <c r="O2016" s="60" t="s">
        <v>3044</v>
      </c>
      <c r="Q2016" s="71" t="str">
        <f t="shared" si="61"/>
        <v>150101V05F01</v>
      </c>
    </row>
    <row r="2017" spans="1:25" s="71" customFormat="1" x14ac:dyDescent="0.45">
      <c r="A2017" s="58" t="s">
        <v>2165</v>
      </c>
      <c r="B2017" s="116" t="s">
        <v>1474</v>
      </c>
      <c r="C2017" s="116" t="s">
        <v>3044</v>
      </c>
      <c r="D2017" s="59" t="s">
        <v>2166</v>
      </c>
      <c r="E2017" s="58" t="s">
        <v>2166</v>
      </c>
      <c r="F2017" s="58" t="s">
        <v>13</v>
      </c>
      <c r="G2017" s="123">
        <v>2564</v>
      </c>
      <c r="H2017" s="123" t="s">
        <v>1516</v>
      </c>
      <c r="I2017" s="123" t="s">
        <v>155</v>
      </c>
      <c r="J2017" s="61" t="s">
        <v>401</v>
      </c>
      <c r="K2017" s="61" t="s">
        <v>372</v>
      </c>
      <c r="L2017" s="61" t="s">
        <v>18</v>
      </c>
      <c r="M2017" s="61"/>
      <c r="N2017" s="60" t="s">
        <v>1474</v>
      </c>
      <c r="O2017" s="60" t="s">
        <v>3044</v>
      </c>
      <c r="Q2017" s="71" t="str">
        <f t="shared" si="61"/>
        <v>150101V05F01</v>
      </c>
    </row>
    <row r="2018" spans="1:25" s="8" customFormat="1" x14ac:dyDescent="0.45">
      <c r="A2018" s="58" t="s">
        <v>2167</v>
      </c>
      <c r="B2018" s="116" t="s">
        <v>1474</v>
      </c>
      <c r="C2018" s="116" t="s">
        <v>3044</v>
      </c>
      <c r="D2018" s="59" t="s">
        <v>2168</v>
      </c>
      <c r="E2018" s="58" t="s">
        <v>2168</v>
      </c>
      <c r="F2018" s="58" t="s">
        <v>13</v>
      </c>
      <c r="G2018" s="123">
        <v>2564</v>
      </c>
      <c r="H2018" s="123" t="s">
        <v>1516</v>
      </c>
      <c r="I2018" s="123" t="s">
        <v>155</v>
      </c>
      <c r="J2018" s="61" t="s">
        <v>401</v>
      </c>
      <c r="K2018" s="61" t="s">
        <v>372</v>
      </c>
      <c r="L2018" s="61" t="s">
        <v>18</v>
      </c>
      <c r="M2018" s="61"/>
      <c r="N2018" s="60" t="s">
        <v>1474</v>
      </c>
      <c r="O2018" s="60" t="s">
        <v>3044</v>
      </c>
      <c r="P2018" s="71"/>
      <c r="Q2018" s="71" t="str">
        <f t="shared" si="61"/>
        <v>150101V05F01</v>
      </c>
      <c r="R2018" s="71"/>
      <c r="S2018" s="71"/>
      <c r="T2018" s="71"/>
      <c r="U2018" s="71"/>
      <c r="V2018" s="71"/>
      <c r="W2018" s="71"/>
      <c r="X2018" s="71"/>
      <c r="Y2018" s="71"/>
    </row>
    <row r="2019" spans="1:25" s="8" customFormat="1" x14ac:dyDescent="0.45">
      <c r="A2019" s="58" t="s">
        <v>2169</v>
      </c>
      <c r="B2019" s="116" t="s">
        <v>1474</v>
      </c>
      <c r="C2019" s="116" t="s">
        <v>3044</v>
      </c>
      <c r="D2019" s="59" t="s">
        <v>2170</v>
      </c>
      <c r="E2019" s="58" t="s">
        <v>2170</v>
      </c>
      <c r="F2019" s="58" t="s">
        <v>13</v>
      </c>
      <c r="G2019" s="123">
        <v>2564</v>
      </c>
      <c r="H2019" s="123" t="s">
        <v>1516</v>
      </c>
      <c r="I2019" s="123" t="s">
        <v>155</v>
      </c>
      <c r="J2019" s="61" t="s">
        <v>401</v>
      </c>
      <c r="K2019" s="61" t="s">
        <v>372</v>
      </c>
      <c r="L2019" s="61" t="s">
        <v>18</v>
      </c>
      <c r="M2019" s="61"/>
      <c r="N2019" s="60" t="s">
        <v>1474</v>
      </c>
      <c r="O2019" s="60" t="s">
        <v>3044</v>
      </c>
      <c r="P2019" s="71"/>
      <c r="Q2019" s="71" t="str">
        <f t="shared" si="61"/>
        <v>150101V05F01</v>
      </c>
      <c r="R2019" s="71"/>
      <c r="S2019" s="71"/>
      <c r="T2019" s="71"/>
      <c r="U2019" s="71"/>
      <c r="V2019" s="71"/>
      <c r="W2019" s="71"/>
      <c r="X2019" s="71"/>
      <c r="Y2019" s="71"/>
    </row>
    <row r="2020" spans="1:25" s="14" customFormat="1" x14ac:dyDescent="0.45">
      <c r="A2020" s="58" t="s">
        <v>2171</v>
      </c>
      <c r="B2020" s="116" t="s">
        <v>1474</v>
      </c>
      <c r="C2020" s="116" t="s">
        <v>3044</v>
      </c>
      <c r="D2020" s="59" t="s">
        <v>2172</v>
      </c>
      <c r="E2020" s="58" t="s">
        <v>2172</v>
      </c>
      <c r="F2020" s="58" t="s">
        <v>13</v>
      </c>
      <c r="G2020" s="123">
        <v>2564</v>
      </c>
      <c r="H2020" s="123" t="s">
        <v>999</v>
      </c>
      <c r="I2020" s="123" t="s">
        <v>1611</v>
      </c>
      <c r="J2020" s="61" t="s">
        <v>401</v>
      </c>
      <c r="K2020" s="61" t="s">
        <v>372</v>
      </c>
      <c r="L2020" s="61" t="s">
        <v>18</v>
      </c>
      <c r="M2020" s="61"/>
      <c r="N2020" s="60" t="s">
        <v>1474</v>
      </c>
      <c r="O2020" s="60" t="s">
        <v>3044</v>
      </c>
      <c r="P2020" s="71"/>
      <c r="Q2020" s="71" t="str">
        <f t="shared" si="61"/>
        <v>150101V05F01</v>
      </c>
      <c r="R2020" s="71"/>
      <c r="S2020" s="71"/>
      <c r="T2020" s="71"/>
      <c r="U2020" s="71"/>
      <c r="V2020" s="71"/>
      <c r="W2020" s="71"/>
      <c r="X2020" s="71"/>
      <c r="Y2020" s="71"/>
    </row>
    <row r="2021" spans="1:25" s="136" customFormat="1" x14ac:dyDescent="0.45">
      <c r="A2021" s="58" t="s">
        <v>2046</v>
      </c>
      <c r="B2021" s="116" t="s">
        <v>1474</v>
      </c>
      <c r="C2021" s="116" t="s">
        <v>3044</v>
      </c>
      <c r="D2021" s="59" t="s">
        <v>2047</v>
      </c>
      <c r="E2021" s="58" t="s">
        <v>2047</v>
      </c>
      <c r="F2021" s="58" t="s">
        <v>13</v>
      </c>
      <c r="G2021" s="123">
        <v>2564</v>
      </c>
      <c r="H2021" s="123" t="s">
        <v>1921</v>
      </c>
      <c r="I2021" s="123" t="s">
        <v>1517</v>
      </c>
      <c r="J2021" s="61" t="s">
        <v>366</v>
      </c>
      <c r="K2021" s="61" t="s">
        <v>1100</v>
      </c>
      <c r="L2021" s="61" t="s">
        <v>18</v>
      </c>
      <c r="M2021" s="61"/>
      <c r="N2021" s="60" t="s">
        <v>1474</v>
      </c>
      <c r="O2021" s="60" t="s">
        <v>3044</v>
      </c>
      <c r="P2021" s="71"/>
      <c r="Q2021" s="71" t="str">
        <f t="shared" si="61"/>
        <v>150101V05F01</v>
      </c>
      <c r="R2021" s="71"/>
      <c r="S2021" s="71"/>
      <c r="T2021" s="71"/>
      <c r="U2021" s="71"/>
      <c r="V2021" s="71"/>
      <c r="W2021" s="71"/>
      <c r="X2021" s="71"/>
      <c r="Y2021" s="71"/>
    </row>
    <row r="2022" spans="1:25" s="8" customFormat="1" x14ac:dyDescent="0.45">
      <c r="A2022" s="58" t="s">
        <v>2149</v>
      </c>
      <c r="B2022" s="116" t="s">
        <v>1474</v>
      </c>
      <c r="C2022" s="116" t="s">
        <v>3044</v>
      </c>
      <c r="D2022" s="59" t="s">
        <v>2150</v>
      </c>
      <c r="E2022" s="58" t="s">
        <v>2151</v>
      </c>
      <c r="F2022" s="58" t="s">
        <v>32</v>
      </c>
      <c r="G2022" s="123">
        <v>2564</v>
      </c>
      <c r="H2022" s="123" t="s">
        <v>1516</v>
      </c>
      <c r="I2022" s="123" t="s">
        <v>61</v>
      </c>
      <c r="J2022" s="61" t="s">
        <v>497</v>
      </c>
      <c r="K2022" s="61" t="s">
        <v>161</v>
      </c>
      <c r="L2022" s="61" t="s">
        <v>18</v>
      </c>
      <c r="M2022" s="61"/>
      <c r="N2022" s="60" t="s">
        <v>1474</v>
      </c>
      <c r="O2022" s="60" t="s">
        <v>3044</v>
      </c>
      <c r="P2022" s="71"/>
      <c r="Q2022" s="71" t="str">
        <f t="shared" si="61"/>
        <v>150101V05F01</v>
      </c>
      <c r="R2022" s="71"/>
      <c r="S2022" s="71"/>
      <c r="T2022" s="71"/>
      <c r="U2022" s="71"/>
      <c r="V2022" s="71"/>
      <c r="W2022" s="71"/>
      <c r="X2022" s="71"/>
      <c r="Y2022" s="71"/>
    </row>
    <row r="2023" spans="1:25" s="136" customFormat="1" x14ac:dyDescent="0.45">
      <c r="A2023" s="58" t="s">
        <v>2022</v>
      </c>
      <c r="B2023" s="116" t="s">
        <v>1474</v>
      </c>
      <c r="C2023" s="116" t="s">
        <v>3044</v>
      </c>
      <c r="D2023" s="59" t="s">
        <v>2023</v>
      </c>
      <c r="E2023" s="58" t="s">
        <v>2023</v>
      </c>
      <c r="F2023" s="58" t="s">
        <v>32</v>
      </c>
      <c r="G2023" s="123">
        <v>2564</v>
      </c>
      <c r="H2023" s="123" t="s">
        <v>1701</v>
      </c>
      <c r="I2023" s="123" t="s">
        <v>61</v>
      </c>
      <c r="J2023" s="61" t="s">
        <v>375</v>
      </c>
      <c r="K2023" s="61" t="s">
        <v>472</v>
      </c>
      <c r="L2023" s="61" t="s">
        <v>18</v>
      </c>
      <c r="M2023" s="61"/>
      <c r="N2023" s="60" t="s">
        <v>1474</v>
      </c>
      <c r="O2023" s="60" t="s">
        <v>3044</v>
      </c>
      <c r="P2023" s="71"/>
      <c r="Q2023" s="71" t="str">
        <f t="shared" si="61"/>
        <v>150101V05F01</v>
      </c>
      <c r="R2023" s="71"/>
      <c r="S2023" s="71"/>
      <c r="T2023" s="71"/>
      <c r="U2023" s="71"/>
      <c r="V2023" s="71"/>
      <c r="W2023" s="71"/>
      <c r="X2023" s="71"/>
      <c r="Y2023" s="71"/>
    </row>
    <row r="2024" spans="1:25" s="14" customFormat="1" x14ac:dyDescent="0.45">
      <c r="A2024" s="58" t="s">
        <v>2237</v>
      </c>
      <c r="B2024" s="116" t="s">
        <v>1474</v>
      </c>
      <c r="C2024" s="116" t="s">
        <v>3044</v>
      </c>
      <c r="D2024" s="59" t="s">
        <v>2238</v>
      </c>
      <c r="E2024" s="58" t="s">
        <v>2238</v>
      </c>
      <c r="F2024" s="58" t="s">
        <v>32</v>
      </c>
      <c r="G2024" s="123">
        <v>2564</v>
      </c>
      <c r="H2024" s="123" t="s">
        <v>1516</v>
      </c>
      <c r="I2024" s="123" t="s">
        <v>61</v>
      </c>
      <c r="J2024" s="61" t="s">
        <v>375</v>
      </c>
      <c r="K2024" s="61" t="s">
        <v>161</v>
      </c>
      <c r="L2024" s="61" t="s">
        <v>18</v>
      </c>
      <c r="M2024" s="61"/>
      <c r="N2024" s="60" t="s">
        <v>1474</v>
      </c>
      <c r="O2024" s="60" t="s">
        <v>3044</v>
      </c>
      <c r="P2024" s="71"/>
      <c r="Q2024" s="71" t="str">
        <f t="shared" si="61"/>
        <v>150101V05F01</v>
      </c>
      <c r="R2024" s="71"/>
      <c r="S2024" s="71"/>
      <c r="T2024" s="71"/>
      <c r="U2024" s="71"/>
      <c r="V2024" s="71"/>
      <c r="W2024" s="71"/>
      <c r="X2024" s="71"/>
      <c r="Y2024" s="71"/>
    </row>
    <row r="2025" spans="1:25" s="14" customFormat="1" x14ac:dyDescent="0.45">
      <c r="A2025" s="58" t="s">
        <v>2127</v>
      </c>
      <c r="B2025" s="116" t="s">
        <v>1474</v>
      </c>
      <c r="C2025" s="116" t="s">
        <v>3044</v>
      </c>
      <c r="D2025" s="59" t="s">
        <v>2128</v>
      </c>
      <c r="E2025" s="58" t="s">
        <v>2128</v>
      </c>
      <c r="F2025" s="58" t="s">
        <v>32</v>
      </c>
      <c r="G2025" s="123">
        <v>2564</v>
      </c>
      <c r="H2025" s="123" t="s">
        <v>1516</v>
      </c>
      <c r="I2025" s="123" t="s">
        <v>61</v>
      </c>
      <c r="J2025" s="61" t="s">
        <v>347</v>
      </c>
      <c r="K2025" s="61" t="s">
        <v>308</v>
      </c>
      <c r="L2025" s="61" t="s">
        <v>18</v>
      </c>
      <c r="M2025" s="61"/>
      <c r="N2025" s="60" t="s">
        <v>1474</v>
      </c>
      <c r="O2025" s="60" t="s">
        <v>3044</v>
      </c>
      <c r="P2025" s="71"/>
      <c r="Q2025" s="71" t="str">
        <f t="shared" si="61"/>
        <v>150101V05F01</v>
      </c>
      <c r="R2025" s="71"/>
      <c r="S2025" s="71"/>
      <c r="T2025" s="71"/>
      <c r="U2025" s="71"/>
      <c r="V2025" s="71"/>
      <c r="W2025" s="71"/>
      <c r="X2025" s="71"/>
      <c r="Y2025" s="71"/>
    </row>
    <row r="2026" spans="1:25" s="71" customFormat="1" x14ac:dyDescent="0.45">
      <c r="A2026" s="58" t="s">
        <v>2129</v>
      </c>
      <c r="B2026" s="116" t="s">
        <v>1474</v>
      </c>
      <c r="C2026" s="116" t="s">
        <v>3044</v>
      </c>
      <c r="D2026" s="59" t="s">
        <v>2130</v>
      </c>
      <c r="E2026" s="58" t="s">
        <v>2130</v>
      </c>
      <c r="F2026" s="58" t="s">
        <v>32</v>
      </c>
      <c r="G2026" s="123">
        <v>2564</v>
      </c>
      <c r="H2026" s="123" t="s">
        <v>1516</v>
      </c>
      <c r="I2026" s="123" t="s">
        <v>61</v>
      </c>
      <c r="J2026" s="61" t="s">
        <v>347</v>
      </c>
      <c r="K2026" s="61" t="s">
        <v>308</v>
      </c>
      <c r="L2026" s="61" t="s">
        <v>18</v>
      </c>
      <c r="M2026" s="61"/>
      <c r="N2026" s="60" t="s">
        <v>1474</v>
      </c>
      <c r="O2026" s="60" t="s">
        <v>3044</v>
      </c>
      <c r="Q2026" s="71" t="str">
        <f t="shared" si="61"/>
        <v>150101V05F01</v>
      </c>
    </row>
    <row r="2027" spans="1:25" s="71" customFormat="1" x14ac:dyDescent="0.45">
      <c r="A2027" s="58" t="s">
        <v>2069</v>
      </c>
      <c r="B2027" s="116" t="s">
        <v>1474</v>
      </c>
      <c r="C2027" s="116" t="s">
        <v>3044</v>
      </c>
      <c r="D2027" s="59" t="s">
        <v>2070</v>
      </c>
      <c r="E2027" s="58" t="s">
        <v>2070</v>
      </c>
      <c r="F2027" s="58" t="s">
        <v>13</v>
      </c>
      <c r="G2027" s="123">
        <v>2564</v>
      </c>
      <c r="H2027" s="123" t="s">
        <v>1516</v>
      </c>
      <c r="I2027" s="123" t="s">
        <v>61</v>
      </c>
      <c r="J2027" s="61" t="s">
        <v>2071</v>
      </c>
      <c r="K2027" s="61" t="s">
        <v>1621</v>
      </c>
      <c r="L2027" s="61" t="s">
        <v>18</v>
      </c>
      <c r="M2027" s="61"/>
      <c r="N2027" s="60" t="s">
        <v>1474</v>
      </c>
      <c r="O2027" s="60" t="s">
        <v>3044</v>
      </c>
      <c r="Q2027" s="71" t="str">
        <f t="shared" si="61"/>
        <v>150101V05F01</v>
      </c>
    </row>
    <row r="2028" spans="1:25" s="136" customFormat="1" x14ac:dyDescent="0.45">
      <c r="A2028" s="58" t="s">
        <v>1653</v>
      </c>
      <c r="B2028" s="116" t="s">
        <v>1474</v>
      </c>
      <c r="C2028" s="116" t="s">
        <v>3044</v>
      </c>
      <c r="D2028" s="59" t="s">
        <v>250</v>
      </c>
      <c r="E2028" s="58" t="s">
        <v>250</v>
      </c>
      <c r="F2028" s="58" t="s">
        <v>32</v>
      </c>
      <c r="G2028" s="123">
        <v>2564</v>
      </c>
      <c r="H2028" s="123" t="s">
        <v>1516</v>
      </c>
      <c r="I2028" s="123" t="s">
        <v>61</v>
      </c>
      <c r="J2028" s="61" t="s">
        <v>251</v>
      </c>
      <c r="K2028" s="61" t="s">
        <v>91</v>
      </c>
      <c r="L2028" s="61" t="s">
        <v>92</v>
      </c>
      <c r="M2028" s="61"/>
      <c r="N2028" s="60" t="s">
        <v>1474</v>
      </c>
      <c r="O2028" s="60" t="s">
        <v>3044</v>
      </c>
      <c r="P2028" s="71"/>
      <c r="Q2028" s="71" t="str">
        <f t="shared" si="61"/>
        <v>150101V05F01</v>
      </c>
      <c r="R2028" s="71"/>
      <c r="S2028" s="71"/>
      <c r="T2028" s="71"/>
      <c r="U2028" s="71"/>
      <c r="V2028" s="71"/>
      <c r="W2028" s="71"/>
      <c r="X2028" s="71"/>
      <c r="Y2028" s="71"/>
    </row>
    <row r="2029" spans="1:25" s="136" customFormat="1" x14ac:dyDescent="0.45">
      <c r="A2029" s="58" t="s">
        <v>1666</v>
      </c>
      <c r="B2029" s="116" t="s">
        <v>1474</v>
      </c>
      <c r="C2029" s="116" t="s">
        <v>3044</v>
      </c>
      <c r="D2029" s="59" t="s">
        <v>1667</v>
      </c>
      <c r="E2029" s="58" t="s">
        <v>1667</v>
      </c>
      <c r="F2029" s="58" t="s">
        <v>32</v>
      </c>
      <c r="G2029" s="123">
        <v>2564</v>
      </c>
      <c r="H2029" s="123" t="s">
        <v>1516</v>
      </c>
      <c r="I2029" s="123" t="s">
        <v>61</v>
      </c>
      <c r="J2029" s="61" t="s">
        <v>1668</v>
      </c>
      <c r="K2029" s="61" t="s">
        <v>1669</v>
      </c>
      <c r="L2029" s="61" t="s">
        <v>75</v>
      </c>
      <c r="M2029" s="61"/>
      <c r="N2029" s="60" t="s">
        <v>1474</v>
      </c>
      <c r="O2029" s="60" t="s">
        <v>3044</v>
      </c>
      <c r="P2029" s="71"/>
      <c r="Q2029" s="71" t="str">
        <f t="shared" si="61"/>
        <v>150101V05F01</v>
      </c>
      <c r="R2029" s="71"/>
      <c r="S2029" s="71"/>
      <c r="T2029" s="71"/>
      <c r="U2029" s="71"/>
      <c r="V2029" s="71"/>
      <c r="W2029" s="71"/>
      <c r="X2029" s="71"/>
      <c r="Y2029" s="71"/>
    </row>
    <row r="2030" spans="1:25" s="136" customFormat="1" x14ac:dyDescent="0.45">
      <c r="A2030" s="58" t="s">
        <v>1979</v>
      </c>
      <c r="B2030" s="116" t="s">
        <v>1474</v>
      </c>
      <c r="C2030" s="116" t="s">
        <v>3044</v>
      </c>
      <c r="D2030" s="59" t="s">
        <v>1980</v>
      </c>
      <c r="E2030" s="58" t="s">
        <v>1980</v>
      </c>
      <c r="F2030" s="58" t="s">
        <v>32</v>
      </c>
      <c r="G2030" s="123">
        <v>2564</v>
      </c>
      <c r="H2030" s="123" t="s">
        <v>1516</v>
      </c>
      <c r="I2030" s="123" t="s">
        <v>61</v>
      </c>
      <c r="J2030" s="61" t="s">
        <v>1447</v>
      </c>
      <c r="K2030" s="61" t="s">
        <v>1441</v>
      </c>
      <c r="L2030" s="61" t="s">
        <v>18</v>
      </c>
      <c r="M2030" s="61"/>
      <c r="N2030" s="60" t="s">
        <v>1474</v>
      </c>
      <c r="O2030" s="60" t="s">
        <v>3044</v>
      </c>
      <c r="P2030" s="71"/>
      <c r="Q2030" s="71" t="str">
        <f t="shared" si="61"/>
        <v>150101V05F01</v>
      </c>
      <c r="R2030" s="71"/>
      <c r="S2030" s="71"/>
      <c r="T2030" s="71"/>
      <c r="U2030" s="71"/>
      <c r="V2030" s="71"/>
      <c r="W2030" s="71"/>
      <c r="X2030" s="71"/>
      <c r="Y2030" s="71"/>
    </row>
    <row r="2031" spans="1:25" s="71" customFormat="1" x14ac:dyDescent="0.45">
      <c r="A2031" s="58" t="s">
        <v>1556</v>
      </c>
      <c r="B2031" s="116" t="s">
        <v>1474</v>
      </c>
      <c r="C2031" s="116" t="s">
        <v>3044</v>
      </c>
      <c r="D2031" s="59" t="s">
        <v>1557</v>
      </c>
      <c r="E2031" s="58" t="s">
        <v>1557</v>
      </c>
      <c r="F2031" s="58" t="s">
        <v>32</v>
      </c>
      <c r="G2031" s="123">
        <v>2564</v>
      </c>
      <c r="H2031" s="123" t="s">
        <v>1516</v>
      </c>
      <c r="I2031" s="123" t="s">
        <v>61</v>
      </c>
      <c r="J2031" s="61" t="s">
        <v>138</v>
      </c>
      <c r="K2031" s="61" t="s">
        <v>1558</v>
      </c>
      <c r="L2031" s="61" t="s">
        <v>18</v>
      </c>
      <c r="M2031" s="61"/>
      <c r="N2031" s="60" t="s">
        <v>1474</v>
      </c>
      <c r="O2031" s="60" t="s">
        <v>3044</v>
      </c>
      <c r="Q2031" s="71" t="str">
        <f t="shared" si="61"/>
        <v>150101V05F01</v>
      </c>
    </row>
    <row r="2032" spans="1:25" s="71" customFormat="1" x14ac:dyDescent="0.45">
      <c r="A2032" s="58" t="s">
        <v>2278</v>
      </c>
      <c r="B2032" s="116" t="s">
        <v>1474</v>
      </c>
      <c r="C2032" s="116" t="s">
        <v>3044</v>
      </c>
      <c r="D2032" s="59" t="s">
        <v>2279</v>
      </c>
      <c r="E2032" s="58" t="s">
        <v>2279</v>
      </c>
      <c r="F2032" s="58" t="s">
        <v>32</v>
      </c>
      <c r="G2032" s="123">
        <v>2564</v>
      </c>
      <c r="H2032" s="123" t="s">
        <v>1516</v>
      </c>
      <c r="I2032" s="123" t="s">
        <v>61</v>
      </c>
      <c r="J2032" s="61" t="s">
        <v>138</v>
      </c>
      <c r="K2032" s="61" t="s">
        <v>161</v>
      </c>
      <c r="L2032" s="61" t="s">
        <v>18</v>
      </c>
      <c r="M2032" s="61"/>
      <c r="N2032" s="60" t="s">
        <v>1474</v>
      </c>
      <c r="O2032" s="60" t="s">
        <v>3044</v>
      </c>
      <c r="Q2032" s="71" t="str">
        <f t="shared" si="61"/>
        <v>150101V05F01</v>
      </c>
    </row>
    <row r="2033" spans="1:25" s="8" customFormat="1" x14ac:dyDescent="0.45">
      <c r="A2033" s="58" t="s">
        <v>1814</v>
      </c>
      <c r="B2033" s="116" t="s">
        <v>1474</v>
      </c>
      <c r="C2033" s="116" t="s">
        <v>3044</v>
      </c>
      <c r="D2033" s="59" t="s">
        <v>1815</v>
      </c>
      <c r="E2033" s="58" t="s">
        <v>1815</v>
      </c>
      <c r="F2033" s="58" t="s">
        <v>32</v>
      </c>
      <c r="G2033" s="123">
        <v>2564</v>
      </c>
      <c r="H2033" s="123" t="s">
        <v>1516</v>
      </c>
      <c r="I2033" s="123" t="s">
        <v>61</v>
      </c>
      <c r="J2033" s="61" t="s">
        <v>1816</v>
      </c>
      <c r="K2033" s="61" t="s">
        <v>286</v>
      </c>
      <c r="L2033" s="61" t="s">
        <v>92</v>
      </c>
      <c r="M2033" s="61"/>
      <c r="N2033" s="60" t="s">
        <v>1474</v>
      </c>
      <c r="O2033" s="60" t="s">
        <v>3044</v>
      </c>
      <c r="P2033" s="71"/>
      <c r="Q2033" s="71" t="str">
        <f t="shared" si="61"/>
        <v>150101V05F01</v>
      </c>
      <c r="R2033" s="71"/>
      <c r="S2033" s="71"/>
      <c r="T2033" s="71"/>
      <c r="U2033" s="71"/>
      <c r="V2033" s="71"/>
      <c r="W2033" s="71"/>
      <c r="X2033" s="71"/>
      <c r="Y2033" s="71"/>
    </row>
    <row r="2034" spans="1:25" s="14" customFormat="1" x14ac:dyDescent="0.45">
      <c r="A2034" s="58" t="s">
        <v>2449</v>
      </c>
      <c r="B2034" s="116" t="s">
        <v>1474</v>
      </c>
      <c r="C2034" s="116" t="s">
        <v>3044</v>
      </c>
      <c r="D2034" s="59" t="s">
        <v>2450</v>
      </c>
      <c r="E2034" s="58" t="s">
        <v>2450</v>
      </c>
      <c r="F2034" s="58" t="s">
        <v>32</v>
      </c>
      <c r="G2034" s="123">
        <v>2564</v>
      </c>
      <c r="H2034" s="123" t="s">
        <v>1516</v>
      </c>
      <c r="I2034" s="123" t="s">
        <v>61</v>
      </c>
      <c r="J2034" s="61" t="s">
        <v>350</v>
      </c>
      <c r="K2034" s="61" t="s">
        <v>660</v>
      </c>
      <c r="L2034" s="61" t="s">
        <v>18</v>
      </c>
      <c r="M2034" s="61"/>
      <c r="N2034" s="60" t="s">
        <v>1474</v>
      </c>
      <c r="O2034" s="60" t="s">
        <v>3044</v>
      </c>
      <c r="P2034" s="71"/>
      <c r="Q2034" s="71" t="str">
        <f t="shared" si="61"/>
        <v>150101V05F01</v>
      </c>
      <c r="R2034" s="71"/>
      <c r="S2034" s="71"/>
      <c r="T2034" s="71"/>
      <c r="U2034" s="71"/>
      <c r="V2034" s="71"/>
      <c r="W2034" s="71"/>
      <c r="X2034" s="71"/>
      <c r="Y2034" s="71"/>
    </row>
    <row r="2035" spans="1:25" s="136" customFormat="1" x14ac:dyDescent="0.45">
      <c r="A2035" s="58" t="s">
        <v>2451</v>
      </c>
      <c r="B2035" s="116" t="s">
        <v>1474</v>
      </c>
      <c r="C2035" s="116" t="s">
        <v>3044</v>
      </c>
      <c r="D2035" s="59" t="s">
        <v>2452</v>
      </c>
      <c r="E2035" s="58" t="s">
        <v>2452</v>
      </c>
      <c r="F2035" s="58" t="s">
        <v>32</v>
      </c>
      <c r="G2035" s="123">
        <v>2564</v>
      </c>
      <c r="H2035" s="123" t="s">
        <v>1516</v>
      </c>
      <c r="I2035" s="123" t="s">
        <v>61</v>
      </c>
      <c r="J2035" s="61" t="s">
        <v>350</v>
      </c>
      <c r="K2035" s="61" t="s">
        <v>660</v>
      </c>
      <c r="L2035" s="61" t="s">
        <v>18</v>
      </c>
      <c r="M2035" s="61"/>
      <c r="N2035" s="60" t="s">
        <v>1474</v>
      </c>
      <c r="O2035" s="60" t="s">
        <v>3044</v>
      </c>
      <c r="P2035" s="71"/>
      <c r="Q2035" s="71" t="str">
        <f t="shared" si="61"/>
        <v>150101V05F01</v>
      </c>
      <c r="R2035" s="71"/>
      <c r="S2035" s="71"/>
      <c r="T2035" s="71"/>
      <c r="U2035" s="71"/>
      <c r="V2035" s="71"/>
      <c r="W2035" s="71"/>
      <c r="X2035" s="71"/>
      <c r="Y2035" s="71"/>
    </row>
    <row r="2036" spans="1:25" s="71" customFormat="1" x14ac:dyDescent="0.45">
      <c r="A2036" s="58" t="s">
        <v>2465</v>
      </c>
      <c r="B2036" s="116" t="s">
        <v>1474</v>
      </c>
      <c r="C2036" s="116" t="s">
        <v>3044</v>
      </c>
      <c r="D2036" s="59" t="s">
        <v>2466</v>
      </c>
      <c r="E2036" s="58" t="s">
        <v>2466</v>
      </c>
      <c r="F2036" s="58" t="s">
        <v>32</v>
      </c>
      <c r="G2036" s="123">
        <v>2564</v>
      </c>
      <c r="H2036" s="123" t="s">
        <v>1516</v>
      </c>
      <c r="I2036" s="123" t="s">
        <v>61</v>
      </c>
      <c r="J2036" s="61" t="s">
        <v>350</v>
      </c>
      <c r="K2036" s="61" t="s">
        <v>2467</v>
      </c>
      <c r="L2036" s="61" t="s">
        <v>18</v>
      </c>
      <c r="M2036" s="61"/>
      <c r="N2036" s="60" t="s">
        <v>1474</v>
      </c>
      <c r="O2036" s="60" t="s">
        <v>3044</v>
      </c>
      <c r="Q2036" s="71" t="str">
        <f t="shared" si="61"/>
        <v>150101V05F01</v>
      </c>
    </row>
    <row r="2037" spans="1:25" s="71" customFormat="1" x14ac:dyDescent="0.45">
      <c r="A2037" s="58" t="s">
        <v>2468</v>
      </c>
      <c r="B2037" s="116" t="s">
        <v>1474</v>
      </c>
      <c r="C2037" s="116" t="s">
        <v>3044</v>
      </c>
      <c r="D2037" s="59" t="s">
        <v>2469</v>
      </c>
      <c r="E2037" s="58" t="s">
        <v>2469</v>
      </c>
      <c r="F2037" s="58" t="s">
        <v>32</v>
      </c>
      <c r="G2037" s="123">
        <v>2564</v>
      </c>
      <c r="H2037" s="123" t="s">
        <v>1516</v>
      </c>
      <c r="I2037" s="123" t="s">
        <v>61</v>
      </c>
      <c r="J2037" s="61" t="s">
        <v>350</v>
      </c>
      <c r="K2037" s="61" t="s">
        <v>660</v>
      </c>
      <c r="L2037" s="61" t="s">
        <v>18</v>
      </c>
      <c r="M2037" s="61"/>
      <c r="N2037" s="60" t="s">
        <v>1474</v>
      </c>
      <c r="O2037" s="60" t="s">
        <v>3044</v>
      </c>
      <c r="Q2037" s="71" t="str">
        <f t="shared" si="61"/>
        <v>150101V05F01</v>
      </c>
    </row>
    <row r="2038" spans="1:25" s="71" customFormat="1" x14ac:dyDescent="0.45">
      <c r="A2038" s="58" t="s">
        <v>2470</v>
      </c>
      <c r="B2038" s="116" t="s">
        <v>1474</v>
      </c>
      <c r="C2038" s="116" t="s">
        <v>3044</v>
      </c>
      <c r="D2038" s="59" t="s">
        <v>2471</v>
      </c>
      <c r="E2038" s="58" t="s">
        <v>2471</v>
      </c>
      <c r="F2038" s="58" t="s">
        <v>13</v>
      </c>
      <c r="G2038" s="123">
        <v>2564</v>
      </c>
      <c r="H2038" s="123" t="s">
        <v>1516</v>
      </c>
      <c r="I2038" s="123" t="s">
        <v>61</v>
      </c>
      <c r="J2038" s="61" t="s">
        <v>350</v>
      </c>
      <c r="K2038" s="61" t="s">
        <v>660</v>
      </c>
      <c r="L2038" s="61" t="s">
        <v>18</v>
      </c>
      <c r="M2038" s="61"/>
      <c r="N2038" s="60" t="s">
        <v>1474</v>
      </c>
      <c r="O2038" s="60" t="s">
        <v>3044</v>
      </c>
      <c r="Q2038" s="71" t="str">
        <f t="shared" si="61"/>
        <v>150101V05F01</v>
      </c>
    </row>
    <row r="2039" spans="1:25" s="14" customFormat="1" x14ac:dyDescent="0.45">
      <c r="A2039" s="58" t="s">
        <v>2472</v>
      </c>
      <c r="B2039" s="116" t="s">
        <v>1474</v>
      </c>
      <c r="C2039" s="116" t="s">
        <v>3044</v>
      </c>
      <c r="D2039" s="59" t="s">
        <v>2473</v>
      </c>
      <c r="E2039" s="58" t="s">
        <v>2473</v>
      </c>
      <c r="F2039" s="58" t="s">
        <v>32</v>
      </c>
      <c r="G2039" s="123">
        <v>2564</v>
      </c>
      <c r="H2039" s="123" t="s">
        <v>1701</v>
      </c>
      <c r="I2039" s="123" t="s">
        <v>61</v>
      </c>
      <c r="J2039" s="61" t="s">
        <v>350</v>
      </c>
      <c r="K2039" s="61" t="s">
        <v>660</v>
      </c>
      <c r="L2039" s="61" t="s">
        <v>18</v>
      </c>
      <c r="M2039" s="61"/>
      <c r="N2039" s="60" t="s">
        <v>1474</v>
      </c>
      <c r="O2039" s="60" t="s">
        <v>3044</v>
      </c>
      <c r="P2039" s="71"/>
      <c r="Q2039" s="71" t="str">
        <f t="shared" si="61"/>
        <v>150101V05F01</v>
      </c>
      <c r="R2039" s="71"/>
      <c r="S2039" s="71"/>
      <c r="T2039" s="71"/>
      <c r="U2039" s="71"/>
      <c r="V2039" s="71"/>
      <c r="W2039" s="71"/>
      <c r="X2039" s="71"/>
      <c r="Y2039" s="71"/>
    </row>
    <row r="2040" spans="1:25" s="136" customFormat="1" x14ac:dyDescent="0.45">
      <c r="A2040" s="58" t="s">
        <v>2476</v>
      </c>
      <c r="B2040" s="116" t="s">
        <v>1474</v>
      </c>
      <c r="C2040" s="116" t="s">
        <v>3044</v>
      </c>
      <c r="D2040" s="59" t="s">
        <v>2477</v>
      </c>
      <c r="E2040" s="58" t="s">
        <v>2477</v>
      </c>
      <c r="F2040" s="58" t="s">
        <v>13</v>
      </c>
      <c r="G2040" s="123">
        <v>2564</v>
      </c>
      <c r="H2040" s="123" t="s">
        <v>1516</v>
      </c>
      <c r="I2040" s="123" t="s">
        <v>61</v>
      </c>
      <c r="J2040" s="61" t="s">
        <v>350</v>
      </c>
      <c r="K2040" s="61" t="s">
        <v>660</v>
      </c>
      <c r="L2040" s="61" t="s">
        <v>18</v>
      </c>
      <c r="M2040" s="61"/>
      <c r="N2040" s="60" t="s">
        <v>1474</v>
      </c>
      <c r="O2040" s="60" t="s">
        <v>3044</v>
      </c>
      <c r="P2040" s="71"/>
      <c r="Q2040" s="71" t="str">
        <f t="shared" si="61"/>
        <v>150101V05F01</v>
      </c>
      <c r="R2040" s="71"/>
      <c r="S2040" s="71"/>
      <c r="T2040" s="71"/>
      <c r="U2040" s="71"/>
      <c r="V2040" s="71"/>
      <c r="W2040" s="71"/>
      <c r="X2040" s="71"/>
      <c r="Y2040" s="71"/>
    </row>
    <row r="2041" spans="1:25" s="136" customFormat="1" x14ac:dyDescent="0.45">
      <c r="A2041" s="58" t="s">
        <v>2478</v>
      </c>
      <c r="B2041" s="116" t="s">
        <v>1474</v>
      </c>
      <c r="C2041" s="116" t="s">
        <v>3044</v>
      </c>
      <c r="D2041" s="59" t="s">
        <v>2479</v>
      </c>
      <c r="E2041" s="58" t="s">
        <v>2479</v>
      </c>
      <c r="F2041" s="58" t="s">
        <v>13</v>
      </c>
      <c r="G2041" s="123">
        <v>2564</v>
      </c>
      <c r="H2041" s="123" t="s">
        <v>1516</v>
      </c>
      <c r="I2041" s="123" t="s">
        <v>61</v>
      </c>
      <c r="J2041" s="61" t="s">
        <v>350</v>
      </c>
      <c r="K2041" s="61" t="s">
        <v>660</v>
      </c>
      <c r="L2041" s="61" t="s">
        <v>18</v>
      </c>
      <c r="M2041" s="61"/>
      <c r="N2041" s="60" t="s">
        <v>1474</v>
      </c>
      <c r="O2041" s="60" t="s">
        <v>3044</v>
      </c>
      <c r="P2041" s="71"/>
      <c r="Q2041" s="71" t="str">
        <f t="shared" si="61"/>
        <v>150101V05F01</v>
      </c>
      <c r="R2041" s="71"/>
      <c r="S2041" s="71"/>
      <c r="T2041" s="71"/>
      <c r="U2041" s="71"/>
      <c r="V2041" s="71"/>
      <c r="W2041" s="71"/>
      <c r="X2041" s="71"/>
      <c r="Y2041" s="71"/>
    </row>
    <row r="2042" spans="1:25" s="8" customFormat="1" x14ac:dyDescent="0.45">
      <c r="A2042" s="58" t="s">
        <v>2480</v>
      </c>
      <c r="B2042" s="116" t="s">
        <v>1474</v>
      </c>
      <c r="C2042" s="116" t="s">
        <v>3044</v>
      </c>
      <c r="D2042" s="59" t="s">
        <v>2481</v>
      </c>
      <c r="E2042" s="58" t="s">
        <v>2481</v>
      </c>
      <c r="F2042" s="58" t="s">
        <v>32</v>
      </c>
      <c r="G2042" s="123">
        <v>2564</v>
      </c>
      <c r="H2042" s="123" t="s">
        <v>1516</v>
      </c>
      <c r="I2042" s="123" t="s">
        <v>61</v>
      </c>
      <c r="J2042" s="61" t="s">
        <v>350</v>
      </c>
      <c r="K2042" s="61" t="s">
        <v>660</v>
      </c>
      <c r="L2042" s="61" t="s">
        <v>18</v>
      </c>
      <c r="M2042" s="61"/>
      <c r="N2042" s="60" t="s">
        <v>1474</v>
      </c>
      <c r="O2042" s="60" t="s">
        <v>3044</v>
      </c>
      <c r="P2042" s="71"/>
      <c r="Q2042" s="71" t="str">
        <f t="shared" si="61"/>
        <v>150101V05F01</v>
      </c>
      <c r="R2042" s="71"/>
      <c r="S2042" s="71"/>
      <c r="T2042" s="71"/>
      <c r="U2042" s="71"/>
      <c r="V2042" s="71"/>
      <c r="W2042" s="71"/>
      <c r="X2042" s="71"/>
      <c r="Y2042" s="71"/>
    </row>
    <row r="2043" spans="1:25" s="71" customFormat="1" x14ac:dyDescent="0.45">
      <c r="A2043" s="58" t="s">
        <v>2484</v>
      </c>
      <c r="B2043" s="116" t="s">
        <v>1474</v>
      </c>
      <c r="C2043" s="116" t="s">
        <v>3044</v>
      </c>
      <c r="D2043" s="59" t="s">
        <v>951</v>
      </c>
      <c r="E2043" s="58" t="s">
        <v>951</v>
      </c>
      <c r="F2043" s="58" t="s">
        <v>32</v>
      </c>
      <c r="G2043" s="123">
        <v>2564</v>
      </c>
      <c r="H2043" s="123" t="s">
        <v>1516</v>
      </c>
      <c r="I2043" s="123" t="s">
        <v>61</v>
      </c>
      <c r="J2043" s="61" t="s">
        <v>350</v>
      </c>
      <c r="K2043" s="61" t="s">
        <v>660</v>
      </c>
      <c r="L2043" s="61" t="s">
        <v>18</v>
      </c>
      <c r="M2043" s="61"/>
      <c r="N2043" s="60" t="s">
        <v>1474</v>
      </c>
      <c r="O2043" s="60" t="s">
        <v>3044</v>
      </c>
      <c r="Q2043" s="71" t="str">
        <f t="shared" si="61"/>
        <v>150101V05F01</v>
      </c>
    </row>
    <row r="2044" spans="1:25" s="71" customFormat="1" x14ac:dyDescent="0.45">
      <c r="A2044" s="58" t="s">
        <v>2485</v>
      </c>
      <c r="B2044" s="116" t="s">
        <v>1474</v>
      </c>
      <c r="C2044" s="116" t="s">
        <v>3044</v>
      </c>
      <c r="D2044" s="59" t="s">
        <v>2310</v>
      </c>
      <c r="E2044" s="58" t="s">
        <v>2310</v>
      </c>
      <c r="F2044" s="58" t="s">
        <v>32</v>
      </c>
      <c r="G2044" s="123">
        <v>2564</v>
      </c>
      <c r="H2044" s="123" t="s">
        <v>1516</v>
      </c>
      <c r="I2044" s="123" t="s">
        <v>61</v>
      </c>
      <c r="J2044" s="61" t="s">
        <v>350</v>
      </c>
      <c r="K2044" s="61" t="s">
        <v>660</v>
      </c>
      <c r="L2044" s="61" t="s">
        <v>18</v>
      </c>
      <c r="M2044" s="61"/>
      <c r="N2044" s="60" t="s">
        <v>1474</v>
      </c>
      <c r="O2044" s="60" t="s">
        <v>3044</v>
      </c>
      <c r="Q2044" s="71" t="str">
        <f t="shared" si="61"/>
        <v>150101V05F01</v>
      </c>
    </row>
    <row r="2045" spans="1:25" s="71" customFormat="1" x14ac:dyDescent="0.45">
      <c r="A2045" s="58" t="s">
        <v>2018</v>
      </c>
      <c r="B2045" s="116" t="s">
        <v>1474</v>
      </c>
      <c r="C2045" s="116" t="s">
        <v>3044</v>
      </c>
      <c r="D2045" s="59" t="s">
        <v>2019</v>
      </c>
      <c r="E2045" s="58" t="s">
        <v>2019</v>
      </c>
      <c r="F2045" s="58" t="s">
        <v>32</v>
      </c>
      <c r="G2045" s="123">
        <v>2564</v>
      </c>
      <c r="H2045" s="123" t="s">
        <v>1516</v>
      </c>
      <c r="I2045" s="123" t="s">
        <v>61</v>
      </c>
      <c r="J2045" s="61" t="s">
        <v>471</v>
      </c>
      <c r="K2045" s="61" t="s">
        <v>472</v>
      </c>
      <c r="L2045" s="61" t="s">
        <v>18</v>
      </c>
      <c r="M2045" s="61"/>
      <c r="N2045" s="60" t="s">
        <v>1474</v>
      </c>
      <c r="O2045" s="60" t="s">
        <v>3044</v>
      </c>
      <c r="Q2045" s="71" t="str">
        <f t="shared" si="61"/>
        <v>150101V05F01</v>
      </c>
    </row>
    <row r="2046" spans="1:25" s="14" customFormat="1" x14ac:dyDescent="0.45">
      <c r="A2046" s="58" t="s">
        <v>1940</v>
      </c>
      <c r="B2046" s="116" t="s">
        <v>1474</v>
      </c>
      <c r="C2046" s="116" t="s">
        <v>3044</v>
      </c>
      <c r="D2046" s="59" t="s">
        <v>1941</v>
      </c>
      <c r="E2046" s="58" t="s">
        <v>1941</v>
      </c>
      <c r="F2046" s="58" t="s">
        <v>32</v>
      </c>
      <c r="G2046" s="123">
        <v>2564</v>
      </c>
      <c r="H2046" s="123" t="s">
        <v>1516</v>
      </c>
      <c r="I2046" s="123" t="s">
        <v>61</v>
      </c>
      <c r="J2046" s="61" t="s">
        <v>1130</v>
      </c>
      <c r="K2046" s="61" t="s">
        <v>1918</v>
      </c>
      <c r="L2046" s="61" t="s">
        <v>18</v>
      </c>
      <c r="M2046" s="61"/>
      <c r="N2046" s="60" t="s">
        <v>1474</v>
      </c>
      <c r="O2046" s="60" t="s">
        <v>3044</v>
      </c>
      <c r="P2046" s="71"/>
      <c r="Q2046" s="71" t="str">
        <f t="shared" si="61"/>
        <v>150101V05F01</v>
      </c>
      <c r="R2046" s="71"/>
      <c r="S2046" s="71"/>
      <c r="T2046" s="71"/>
      <c r="U2046" s="71"/>
      <c r="V2046" s="71"/>
      <c r="W2046" s="71"/>
      <c r="X2046" s="71"/>
      <c r="Y2046" s="71"/>
    </row>
    <row r="2047" spans="1:25" s="14" customFormat="1" x14ac:dyDescent="0.45">
      <c r="A2047" s="58" t="s">
        <v>2307</v>
      </c>
      <c r="B2047" s="116" t="s">
        <v>1474</v>
      </c>
      <c r="C2047" s="116" t="s">
        <v>3044</v>
      </c>
      <c r="D2047" s="59" t="s">
        <v>2308</v>
      </c>
      <c r="E2047" s="58" t="s">
        <v>2308</v>
      </c>
      <c r="F2047" s="58" t="s">
        <v>32</v>
      </c>
      <c r="G2047" s="123">
        <v>2564</v>
      </c>
      <c r="H2047" s="123" t="s">
        <v>2093</v>
      </c>
      <c r="I2047" s="123" t="s">
        <v>61</v>
      </c>
      <c r="J2047" s="61" t="s">
        <v>231</v>
      </c>
      <c r="K2047" s="61" t="s">
        <v>308</v>
      </c>
      <c r="L2047" s="61" t="s">
        <v>18</v>
      </c>
      <c r="M2047" s="61"/>
      <c r="N2047" s="60" t="s">
        <v>1474</v>
      </c>
      <c r="O2047" s="60" t="s">
        <v>3044</v>
      </c>
      <c r="P2047" s="71"/>
      <c r="Q2047" s="71" t="str">
        <f t="shared" si="61"/>
        <v>150101V05F01</v>
      </c>
      <c r="R2047" s="71"/>
      <c r="S2047" s="71"/>
      <c r="T2047" s="71"/>
      <c r="U2047" s="71"/>
      <c r="V2047" s="71"/>
      <c r="W2047" s="71"/>
      <c r="X2047" s="71"/>
      <c r="Y2047" s="71"/>
    </row>
    <row r="2048" spans="1:25" s="8" customFormat="1" x14ac:dyDescent="0.45">
      <c r="A2048" s="58" t="s">
        <v>1829</v>
      </c>
      <c r="B2048" s="116" t="s">
        <v>1474</v>
      </c>
      <c r="C2048" s="116" t="s">
        <v>3044</v>
      </c>
      <c r="D2048" s="59" t="s">
        <v>1830</v>
      </c>
      <c r="E2048" s="58" t="s">
        <v>1830</v>
      </c>
      <c r="F2048" s="58" t="s">
        <v>32</v>
      </c>
      <c r="G2048" s="123">
        <v>2564</v>
      </c>
      <c r="H2048" s="123" t="s">
        <v>1516</v>
      </c>
      <c r="I2048" s="123" t="s">
        <v>61</v>
      </c>
      <c r="J2048" s="61"/>
      <c r="K2048" s="61" t="s">
        <v>1831</v>
      </c>
      <c r="L2048" s="61" t="s">
        <v>453</v>
      </c>
      <c r="M2048" s="61"/>
      <c r="N2048" s="60" t="s">
        <v>1474</v>
      </c>
      <c r="O2048" s="60" t="s">
        <v>3044</v>
      </c>
      <c r="P2048" s="71"/>
      <c r="Q2048" s="71" t="str">
        <f t="shared" si="61"/>
        <v>150101V05F01</v>
      </c>
      <c r="R2048" s="71"/>
      <c r="S2048" s="71"/>
      <c r="T2048" s="71"/>
      <c r="U2048" s="71"/>
      <c r="V2048" s="71"/>
      <c r="W2048" s="71"/>
      <c r="X2048" s="71"/>
      <c r="Y2048" s="71"/>
    </row>
    <row r="2049" spans="1:25" s="71" customFormat="1" x14ac:dyDescent="0.45">
      <c r="A2049" s="58" t="s">
        <v>1844</v>
      </c>
      <c r="B2049" s="116" t="s">
        <v>1474</v>
      </c>
      <c r="C2049" s="116" t="s">
        <v>3044</v>
      </c>
      <c r="D2049" s="59" t="s">
        <v>1845</v>
      </c>
      <c r="E2049" s="58" t="s">
        <v>1845</v>
      </c>
      <c r="F2049" s="58" t="s">
        <v>32</v>
      </c>
      <c r="G2049" s="123">
        <v>2564</v>
      </c>
      <c r="H2049" s="123" t="s">
        <v>1516</v>
      </c>
      <c r="I2049" s="123" t="s">
        <v>61</v>
      </c>
      <c r="J2049" s="61"/>
      <c r="K2049" s="61" t="s">
        <v>1831</v>
      </c>
      <c r="L2049" s="61" t="s">
        <v>453</v>
      </c>
      <c r="M2049" s="61"/>
      <c r="N2049" s="60" t="s">
        <v>1474</v>
      </c>
      <c r="O2049" s="60" t="s">
        <v>3044</v>
      </c>
      <c r="Q2049" s="71" t="str">
        <f t="shared" si="61"/>
        <v>150101V05F01</v>
      </c>
    </row>
    <row r="2050" spans="1:25" s="136" customFormat="1" x14ac:dyDescent="0.45">
      <c r="A2050" s="137" t="s">
        <v>2449</v>
      </c>
      <c r="B2050" s="157" t="s">
        <v>1474</v>
      </c>
      <c r="C2050" s="157" t="s">
        <v>3044</v>
      </c>
      <c r="D2050" s="138" t="str">
        <f t="shared" ref="D2050:D2081" si="62">HYPERLINK(P2050,E2050)</f>
        <v>โครงการ“บวร”วัฒนธรรมน้อมนำศาสตร์พระราชาสู่การพัฒนาที่ยั่งยืน เครือข่าย 14 โรงเรียน</v>
      </c>
      <c r="E2050" s="137" t="s">
        <v>2450</v>
      </c>
      <c r="F2050" s="137" t="s">
        <v>32</v>
      </c>
      <c r="G2050" s="160">
        <v>2565</v>
      </c>
      <c r="H2050" s="161" t="s">
        <v>1516</v>
      </c>
      <c r="I2050" s="161" t="s">
        <v>61</v>
      </c>
      <c r="J2050" s="162" t="s">
        <v>350</v>
      </c>
      <c r="K2050" s="162" t="s">
        <v>660</v>
      </c>
      <c r="L2050" s="162" t="s">
        <v>18</v>
      </c>
      <c r="M2050" s="137"/>
      <c r="N2050" s="137" t="s">
        <v>1474</v>
      </c>
      <c r="O2050" s="137" t="s">
        <v>3044</v>
      </c>
      <c r="P2050" s="136" t="s">
        <v>3045</v>
      </c>
      <c r="Q2050" s="71" t="str">
        <f t="shared" si="61"/>
        <v>150101V05F01</v>
      </c>
    </row>
    <row r="2051" spans="1:25" s="136" customFormat="1" x14ac:dyDescent="0.45">
      <c r="A2051" s="137" t="s">
        <v>2451</v>
      </c>
      <c r="B2051" s="157" t="s">
        <v>1474</v>
      </c>
      <c r="C2051" s="157" t="s">
        <v>3044</v>
      </c>
      <c r="D2051" s="138" t="str">
        <f t="shared" si="62"/>
        <v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v>
      </c>
      <c r="E2051" s="137" t="s">
        <v>2452</v>
      </c>
      <c r="F2051" s="137" t="s">
        <v>32</v>
      </c>
      <c r="G2051" s="160">
        <v>2565</v>
      </c>
      <c r="H2051" s="161" t="s">
        <v>1516</v>
      </c>
      <c r="I2051" s="161" t="s">
        <v>61</v>
      </c>
      <c r="J2051" s="162" t="s">
        <v>350</v>
      </c>
      <c r="K2051" s="162" t="s">
        <v>660</v>
      </c>
      <c r="L2051" s="162" t="s">
        <v>18</v>
      </c>
      <c r="M2051" s="137"/>
      <c r="N2051" s="137" t="s">
        <v>1474</v>
      </c>
      <c r="O2051" s="137" t="s">
        <v>3044</v>
      </c>
      <c r="P2051" s="136" t="s">
        <v>3046</v>
      </c>
      <c r="Q2051" s="71" t="str">
        <f t="shared" si="61"/>
        <v>150101V05F01</v>
      </c>
    </row>
    <row r="2052" spans="1:25" s="8" customFormat="1" x14ac:dyDescent="0.45">
      <c r="A2052" s="137" t="s">
        <v>2465</v>
      </c>
      <c r="B2052" s="157" t="s">
        <v>1474</v>
      </c>
      <c r="C2052" s="157" t="s">
        <v>3044</v>
      </c>
      <c r="D2052" s="138" t="str">
        <f t="shared" si="62"/>
        <v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v>
      </c>
      <c r="E2052" s="137" t="s">
        <v>2466</v>
      </c>
      <c r="F2052" s="137" t="s">
        <v>32</v>
      </c>
      <c r="G2052" s="160">
        <v>2565</v>
      </c>
      <c r="H2052" s="161" t="s">
        <v>1516</v>
      </c>
      <c r="I2052" s="161" t="s">
        <v>61</v>
      </c>
      <c r="J2052" s="162" t="s">
        <v>350</v>
      </c>
      <c r="K2052" s="162" t="s">
        <v>2467</v>
      </c>
      <c r="L2052" s="162" t="s">
        <v>18</v>
      </c>
      <c r="M2052" s="137"/>
      <c r="N2052" s="137" t="s">
        <v>1474</v>
      </c>
      <c r="O2052" s="137" t="s">
        <v>3044</v>
      </c>
      <c r="P2052" s="136" t="s">
        <v>3053</v>
      </c>
      <c r="Q2052" s="71" t="str">
        <f t="shared" ref="Q2052:Q2115" si="63">IF(LEN(O2052=11),_xlfn.CONCAT(N2052,"F",RIGHT(O2052,2)),O2052)</f>
        <v>150101V05F01</v>
      </c>
      <c r="R2052" s="136"/>
      <c r="S2052" s="136"/>
      <c r="T2052" s="136"/>
      <c r="U2052" s="136"/>
      <c r="V2052" s="136"/>
      <c r="W2052" s="136"/>
      <c r="X2052" s="136"/>
      <c r="Y2052" s="136"/>
    </row>
    <row r="2053" spans="1:25" s="136" customFormat="1" x14ac:dyDescent="0.45">
      <c r="A2053" s="137" t="s">
        <v>2468</v>
      </c>
      <c r="B2053" s="157" t="s">
        <v>1474</v>
      </c>
      <c r="C2053" s="157" t="s">
        <v>3044</v>
      </c>
      <c r="D2053" s="138" t="str">
        <f t="shared" si="62"/>
        <v>โครงการอดีตสู่ปัจจุบันมหาวิทยาลัยราชภัฏศรีสะเกษ</v>
      </c>
      <c r="E2053" s="137" t="s">
        <v>2469</v>
      </c>
      <c r="F2053" s="137" t="s">
        <v>32</v>
      </c>
      <c r="G2053" s="160">
        <v>2565</v>
      </c>
      <c r="H2053" s="161" t="s">
        <v>1516</v>
      </c>
      <c r="I2053" s="161" t="s">
        <v>61</v>
      </c>
      <c r="J2053" s="162" t="s">
        <v>350</v>
      </c>
      <c r="K2053" s="162" t="s">
        <v>660</v>
      </c>
      <c r="L2053" s="162" t="s">
        <v>18</v>
      </c>
      <c r="M2053" s="137"/>
      <c r="N2053" s="137" t="s">
        <v>1474</v>
      </c>
      <c r="O2053" s="137" t="s">
        <v>3044</v>
      </c>
      <c r="P2053" s="136" t="s">
        <v>3054</v>
      </c>
      <c r="Q2053" s="71" t="str">
        <f t="shared" si="63"/>
        <v>150101V05F01</v>
      </c>
    </row>
    <row r="2054" spans="1:25" s="136" customFormat="1" x14ac:dyDescent="0.45">
      <c r="A2054" s="137" t="s">
        <v>2470</v>
      </c>
      <c r="B2054" s="157" t="s">
        <v>1474</v>
      </c>
      <c r="C2054" s="157" t="s">
        <v>3044</v>
      </c>
      <c r="D2054" s="138" t="str">
        <f t="shared" si="62"/>
        <v>โครงการย้อนรำลึกตามรอยประวัติเมืองศรีสะเกษ</v>
      </c>
      <c r="E2054" s="137" t="s">
        <v>2471</v>
      </c>
      <c r="F2054" s="137" t="s">
        <v>13</v>
      </c>
      <c r="G2054" s="160">
        <v>2565</v>
      </c>
      <c r="H2054" s="161" t="s">
        <v>1516</v>
      </c>
      <c r="I2054" s="161" t="s">
        <v>61</v>
      </c>
      <c r="J2054" s="162" t="s">
        <v>350</v>
      </c>
      <c r="K2054" s="162" t="s">
        <v>660</v>
      </c>
      <c r="L2054" s="162" t="s">
        <v>18</v>
      </c>
      <c r="M2054" s="137"/>
      <c r="N2054" s="137" t="s">
        <v>1474</v>
      </c>
      <c r="O2054" s="137" t="s">
        <v>3044</v>
      </c>
      <c r="P2054" s="136" t="s">
        <v>3055</v>
      </c>
      <c r="Q2054" s="71" t="str">
        <f t="shared" si="63"/>
        <v>150101V05F01</v>
      </c>
    </row>
    <row r="2055" spans="1:25" s="8" customFormat="1" x14ac:dyDescent="0.45">
      <c r="A2055" s="137" t="s">
        <v>2472</v>
      </c>
      <c r="B2055" s="157" t="s">
        <v>1474</v>
      </c>
      <c r="C2055" s="157" t="s">
        <v>3044</v>
      </c>
      <c r="D2055" s="138" t="str">
        <f t="shared" si="62"/>
        <v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v>
      </c>
      <c r="E2055" s="137" t="s">
        <v>2473</v>
      </c>
      <c r="F2055" s="137" t="s">
        <v>32</v>
      </c>
      <c r="G2055" s="160">
        <v>2565</v>
      </c>
      <c r="H2055" s="161" t="s">
        <v>1701</v>
      </c>
      <c r="I2055" s="161" t="s">
        <v>61</v>
      </c>
      <c r="J2055" s="162" t="s">
        <v>350</v>
      </c>
      <c r="K2055" s="162" t="s">
        <v>660</v>
      </c>
      <c r="L2055" s="162" t="s">
        <v>18</v>
      </c>
      <c r="M2055" s="137"/>
      <c r="N2055" s="137" t="s">
        <v>1474</v>
      </c>
      <c r="O2055" s="137" t="s">
        <v>3044</v>
      </c>
      <c r="P2055" s="136" t="s">
        <v>3056</v>
      </c>
      <c r="Q2055" s="71" t="str">
        <f t="shared" si="63"/>
        <v>150101V05F01</v>
      </c>
      <c r="R2055" s="136"/>
      <c r="S2055" s="136"/>
      <c r="T2055" s="136"/>
      <c r="U2055" s="136"/>
      <c r="V2055" s="136"/>
      <c r="W2055" s="136"/>
      <c r="X2055" s="136"/>
      <c r="Y2055" s="136"/>
    </row>
    <row r="2056" spans="1:25" s="136" customFormat="1" x14ac:dyDescent="0.45">
      <c r="A2056" s="137" t="s">
        <v>2476</v>
      </c>
      <c r="B2056" s="157" t="s">
        <v>1474</v>
      </c>
      <c r="C2056" s="157" t="s">
        <v>3044</v>
      </c>
      <c r="D2056" s="138" t="str">
        <f t="shared" si="62"/>
        <v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v>
      </c>
      <c r="E2056" s="137" t="s">
        <v>2477</v>
      </c>
      <c r="F2056" s="137" t="s">
        <v>13</v>
      </c>
      <c r="G2056" s="160">
        <v>2565</v>
      </c>
      <c r="H2056" s="161" t="s">
        <v>1516</v>
      </c>
      <c r="I2056" s="161" t="s">
        <v>61</v>
      </c>
      <c r="J2056" s="162" t="s">
        <v>350</v>
      </c>
      <c r="K2056" s="162" t="s">
        <v>660</v>
      </c>
      <c r="L2056" s="162" t="s">
        <v>18</v>
      </c>
      <c r="M2056" s="137"/>
      <c r="N2056" s="137" t="s">
        <v>1474</v>
      </c>
      <c r="O2056" s="137" t="s">
        <v>3044</v>
      </c>
      <c r="P2056" s="136" t="s">
        <v>3058</v>
      </c>
      <c r="Q2056" s="71" t="str">
        <f t="shared" si="63"/>
        <v>150101V05F01</v>
      </c>
    </row>
    <row r="2057" spans="1:25" s="8" customFormat="1" x14ac:dyDescent="0.45">
      <c r="A2057" s="137" t="s">
        <v>2478</v>
      </c>
      <c r="B2057" s="157" t="s">
        <v>1474</v>
      </c>
      <c r="C2057" s="157" t="s">
        <v>3044</v>
      </c>
      <c r="D2057" s="138" t="str">
        <f t="shared" si="62"/>
        <v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v>
      </c>
      <c r="E2057" s="137" t="s">
        <v>2479</v>
      </c>
      <c r="F2057" s="137" t="s">
        <v>13</v>
      </c>
      <c r="G2057" s="160">
        <v>2565</v>
      </c>
      <c r="H2057" s="161" t="s">
        <v>1516</v>
      </c>
      <c r="I2057" s="161" t="s">
        <v>61</v>
      </c>
      <c r="J2057" s="162" t="s">
        <v>350</v>
      </c>
      <c r="K2057" s="162" t="s">
        <v>660</v>
      </c>
      <c r="L2057" s="162" t="s">
        <v>18</v>
      </c>
      <c r="M2057" s="137"/>
      <c r="N2057" s="137" t="s">
        <v>1474</v>
      </c>
      <c r="O2057" s="137" t="s">
        <v>3044</v>
      </c>
      <c r="P2057" s="136" t="s">
        <v>3059</v>
      </c>
      <c r="Q2057" s="71" t="str">
        <f t="shared" si="63"/>
        <v>150101V05F01</v>
      </c>
      <c r="R2057" s="136"/>
      <c r="S2057" s="136"/>
      <c r="T2057" s="136"/>
      <c r="U2057" s="136"/>
      <c r="V2057" s="136"/>
      <c r="W2057" s="136"/>
      <c r="X2057" s="136"/>
      <c r="Y2057" s="136"/>
    </row>
    <row r="2058" spans="1:25" s="71" customFormat="1" x14ac:dyDescent="0.45">
      <c r="A2058" s="137" t="s">
        <v>2480</v>
      </c>
      <c r="B2058" s="157" t="s">
        <v>1474</v>
      </c>
      <c r="C2058" s="157" t="s">
        <v>3044</v>
      </c>
      <c r="D2058" s="138" t="str">
        <f t="shared" si="62"/>
        <v>โครงการตามรอยพระบาทยาตราเมืองศรีสะเกษ</v>
      </c>
      <c r="E2058" s="137" t="s">
        <v>2481</v>
      </c>
      <c r="F2058" s="137" t="s">
        <v>32</v>
      </c>
      <c r="G2058" s="160">
        <v>2565</v>
      </c>
      <c r="H2058" s="161" t="s">
        <v>1516</v>
      </c>
      <c r="I2058" s="161" t="s">
        <v>61</v>
      </c>
      <c r="J2058" s="162" t="s">
        <v>350</v>
      </c>
      <c r="K2058" s="162" t="s">
        <v>660</v>
      </c>
      <c r="L2058" s="162" t="s">
        <v>18</v>
      </c>
      <c r="M2058" s="137"/>
      <c r="N2058" s="137" t="s">
        <v>1474</v>
      </c>
      <c r="O2058" s="137" t="s">
        <v>3044</v>
      </c>
      <c r="P2058" s="136" t="s">
        <v>3060</v>
      </c>
      <c r="Q2058" s="71" t="str">
        <f t="shared" si="63"/>
        <v>150101V05F01</v>
      </c>
      <c r="R2058" s="136"/>
      <c r="S2058" s="136"/>
      <c r="T2058" s="136"/>
      <c r="U2058" s="136"/>
      <c r="V2058" s="136"/>
      <c r="W2058" s="136"/>
      <c r="X2058" s="136"/>
      <c r="Y2058" s="136"/>
    </row>
    <row r="2059" spans="1:25" s="8" customFormat="1" x14ac:dyDescent="0.45">
      <c r="A2059" s="137" t="s">
        <v>2484</v>
      </c>
      <c r="B2059" s="157" t="s">
        <v>1474</v>
      </c>
      <c r="C2059" s="157" t="s">
        <v>3044</v>
      </c>
      <c r="D2059" s="138" t="str">
        <f t="shared" si="62"/>
        <v>โครงการพัฒนารูปแบบการบริหารจัดการท้องถิ่นสู่สังคมสีเขียวอย่างยั่งยืน</v>
      </c>
      <c r="E2059" s="137" t="s">
        <v>951</v>
      </c>
      <c r="F2059" s="137" t="s">
        <v>32</v>
      </c>
      <c r="G2059" s="160">
        <v>2565</v>
      </c>
      <c r="H2059" s="161" t="s">
        <v>1516</v>
      </c>
      <c r="I2059" s="161" t="s">
        <v>61</v>
      </c>
      <c r="J2059" s="162" t="s">
        <v>350</v>
      </c>
      <c r="K2059" s="162" t="s">
        <v>660</v>
      </c>
      <c r="L2059" s="162" t="s">
        <v>18</v>
      </c>
      <c r="M2059" s="137"/>
      <c r="N2059" s="137" t="s">
        <v>1474</v>
      </c>
      <c r="O2059" s="137" t="s">
        <v>3044</v>
      </c>
      <c r="P2059" s="136" t="s">
        <v>3063</v>
      </c>
      <c r="Q2059" s="71" t="str">
        <f t="shared" si="63"/>
        <v>150101V05F01</v>
      </c>
      <c r="R2059" s="136"/>
      <c r="S2059" s="136"/>
      <c r="T2059" s="136"/>
      <c r="U2059" s="136"/>
      <c r="V2059" s="136"/>
      <c r="W2059" s="136"/>
      <c r="X2059" s="136"/>
      <c r="Y2059" s="136"/>
    </row>
    <row r="2060" spans="1:25" s="8" customFormat="1" x14ac:dyDescent="0.45">
      <c r="A2060" s="137" t="s">
        <v>2485</v>
      </c>
      <c r="B2060" s="157" t="s">
        <v>1474</v>
      </c>
      <c r="C2060" s="157" t="s">
        <v>3044</v>
      </c>
      <c r="D2060" s="138" t="str">
        <f t="shared" si="62"/>
        <v>ธำรงรักษาโรคตามความเชื่อในพิธีกรรมบำบัดโรค</v>
      </c>
      <c r="E2060" s="137" t="s">
        <v>2310</v>
      </c>
      <c r="F2060" s="137" t="s">
        <v>32</v>
      </c>
      <c r="G2060" s="160">
        <v>2565</v>
      </c>
      <c r="H2060" s="161" t="s">
        <v>1516</v>
      </c>
      <c r="I2060" s="161" t="s">
        <v>61</v>
      </c>
      <c r="J2060" s="162" t="s">
        <v>350</v>
      </c>
      <c r="K2060" s="162" t="s">
        <v>660</v>
      </c>
      <c r="L2060" s="162" t="s">
        <v>18</v>
      </c>
      <c r="M2060" s="137"/>
      <c r="N2060" s="137" t="s">
        <v>1474</v>
      </c>
      <c r="O2060" s="137" t="s">
        <v>3044</v>
      </c>
      <c r="P2060" s="136" t="s">
        <v>3064</v>
      </c>
      <c r="Q2060" s="71" t="str">
        <f t="shared" si="63"/>
        <v>150101V05F01</v>
      </c>
      <c r="R2060" s="136"/>
      <c r="S2060" s="136"/>
      <c r="T2060" s="136"/>
      <c r="U2060" s="136"/>
      <c r="V2060" s="136"/>
      <c r="W2060" s="136"/>
      <c r="X2060" s="136"/>
      <c r="Y2060" s="136"/>
    </row>
    <row r="2061" spans="1:25" s="71" customFormat="1" x14ac:dyDescent="0.45">
      <c r="A2061" s="137" t="s">
        <v>2501</v>
      </c>
      <c r="B2061" s="157" t="s">
        <v>1474</v>
      </c>
      <c r="C2061" s="157" t="s">
        <v>3044</v>
      </c>
      <c r="D2061" s="138" t="str">
        <f t="shared" si="62"/>
        <v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v>
      </c>
      <c r="E2061" s="137" t="s">
        <v>2502</v>
      </c>
      <c r="F2061" s="137" t="s">
        <v>13</v>
      </c>
      <c r="G2061" s="160">
        <v>2565</v>
      </c>
      <c r="H2061" s="161" t="s">
        <v>470</v>
      </c>
      <c r="I2061" s="161" t="s">
        <v>1506</v>
      </c>
      <c r="J2061" s="162" t="s">
        <v>366</v>
      </c>
      <c r="K2061" s="162" t="s">
        <v>1100</v>
      </c>
      <c r="L2061" s="162" t="s">
        <v>18</v>
      </c>
      <c r="M2061" s="137"/>
      <c r="N2061" s="137" t="s">
        <v>1474</v>
      </c>
      <c r="O2061" s="137" t="s">
        <v>3044</v>
      </c>
      <c r="P2061" s="136" t="s">
        <v>3076</v>
      </c>
      <c r="Q2061" s="71" t="str">
        <f t="shared" si="63"/>
        <v>150101V05F01</v>
      </c>
      <c r="R2061" s="136"/>
      <c r="S2061" s="136"/>
      <c r="T2061" s="136"/>
      <c r="U2061" s="136"/>
      <c r="V2061" s="136"/>
      <c r="W2061" s="136"/>
      <c r="X2061" s="136"/>
      <c r="Y2061" s="136"/>
    </row>
    <row r="2062" spans="1:25" s="14" customFormat="1" x14ac:dyDescent="0.45">
      <c r="A2062" s="137" t="s">
        <v>2503</v>
      </c>
      <c r="B2062" s="157" t="s">
        <v>1474</v>
      </c>
      <c r="C2062" s="157" t="s">
        <v>3044</v>
      </c>
      <c r="D2062" s="138" t="str">
        <f t="shared" si="62"/>
        <v>โครงการติดตามประเมินผลการดำเนินงานโครงการพระราชดำริ</v>
      </c>
      <c r="E2062" s="137" t="s">
        <v>1667</v>
      </c>
      <c r="F2062" s="137" t="s">
        <v>32</v>
      </c>
      <c r="G2062" s="160">
        <v>2565</v>
      </c>
      <c r="H2062" s="161" t="s">
        <v>470</v>
      </c>
      <c r="I2062" s="161" t="s">
        <v>47</v>
      </c>
      <c r="J2062" s="162" t="s">
        <v>1668</v>
      </c>
      <c r="K2062" s="162" t="s">
        <v>1669</v>
      </c>
      <c r="L2062" s="162" t="s">
        <v>75</v>
      </c>
      <c r="M2062" s="137"/>
      <c r="N2062" s="137" t="s">
        <v>1474</v>
      </c>
      <c r="O2062" s="137" t="s">
        <v>3044</v>
      </c>
      <c r="P2062" s="136" t="s">
        <v>3077</v>
      </c>
      <c r="Q2062" s="71" t="str">
        <f t="shared" si="63"/>
        <v>150101V05F01</v>
      </c>
      <c r="R2062" s="136"/>
      <c r="S2062" s="136"/>
      <c r="T2062" s="136"/>
      <c r="U2062" s="136"/>
      <c r="V2062" s="136"/>
      <c r="W2062" s="136"/>
      <c r="X2062" s="136"/>
      <c r="Y2062" s="136"/>
    </row>
    <row r="2063" spans="1:25" s="136" customFormat="1" x14ac:dyDescent="0.45">
      <c r="A2063" s="137" t="s">
        <v>2506</v>
      </c>
      <c r="B2063" s="157" t="s">
        <v>1474</v>
      </c>
      <c r="C2063" s="157" t="s">
        <v>3044</v>
      </c>
      <c r="D2063" s="138" t="str">
        <f t="shared" si="62"/>
        <v>โครงการพัฒนาชุมชนต้นแบบตำบลทุ่งลาน อำเภอคลองหอยโข่ง จังหวัดสงขลา</v>
      </c>
      <c r="E2063" s="137" t="s">
        <v>1427</v>
      </c>
      <c r="F2063" s="137" t="s">
        <v>13</v>
      </c>
      <c r="G2063" s="160">
        <v>2565</v>
      </c>
      <c r="H2063" s="161" t="s">
        <v>2505</v>
      </c>
      <c r="I2063" s="161" t="s">
        <v>2366</v>
      </c>
      <c r="J2063" s="162" t="s">
        <v>366</v>
      </c>
      <c r="K2063" s="162" t="s">
        <v>1100</v>
      </c>
      <c r="L2063" s="162" t="s">
        <v>18</v>
      </c>
      <c r="M2063" s="137"/>
      <c r="N2063" s="137" t="s">
        <v>1474</v>
      </c>
      <c r="O2063" s="137" t="s">
        <v>3044</v>
      </c>
      <c r="P2063" s="136" t="s">
        <v>3079</v>
      </c>
      <c r="Q2063" s="71" t="str">
        <f t="shared" si="63"/>
        <v>150101V05F01</v>
      </c>
    </row>
    <row r="2064" spans="1:25" s="71" customFormat="1" x14ac:dyDescent="0.45">
      <c r="A2064" s="137" t="s">
        <v>2507</v>
      </c>
      <c r="B2064" s="157" t="s">
        <v>1474</v>
      </c>
      <c r="C2064" s="157" t="s">
        <v>3044</v>
      </c>
      <c r="D2064" s="138" t="str">
        <f t="shared" si="62"/>
        <v>โครงการพัฒนาคุณภาพชีวิตยกระดับรายได้ผู้ดูแลเด็ก 8 ครัวเรือน</v>
      </c>
      <c r="E2064" s="137" t="s">
        <v>2508</v>
      </c>
      <c r="F2064" s="137" t="s">
        <v>32</v>
      </c>
      <c r="G2064" s="160">
        <v>2565</v>
      </c>
      <c r="H2064" s="161" t="s">
        <v>470</v>
      </c>
      <c r="I2064" s="161" t="s">
        <v>47</v>
      </c>
      <c r="J2064" s="162" t="s">
        <v>1702</v>
      </c>
      <c r="K2064" s="162" t="s">
        <v>1621</v>
      </c>
      <c r="L2064" s="162" t="s">
        <v>18</v>
      </c>
      <c r="M2064" s="137"/>
      <c r="N2064" s="137" t="s">
        <v>1474</v>
      </c>
      <c r="O2064" s="137" t="s">
        <v>3044</v>
      </c>
      <c r="P2064" s="136" t="s">
        <v>3080</v>
      </c>
      <c r="Q2064" s="71" t="str">
        <f t="shared" si="63"/>
        <v>150101V05F01</v>
      </c>
      <c r="R2064" s="136"/>
      <c r="S2064" s="136"/>
      <c r="T2064" s="136"/>
      <c r="U2064" s="136"/>
      <c r="V2064" s="136"/>
      <c r="W2064" s="136"/>
      <c r="X2064" s="136"/>
      <c r="Y2064" s="136"/>
    </row>
    <row r="2065" spans="1:25" s="136" customFormat="1" x14ac:dyDescent="0.45">
      <c r="A2065" s="137" t="s">
        <v>2536</v>
      </c>
      <c r="B2065" s="157" t="s">
        <v>1474</v>
      </c>
      <c r="C2065" s="157" t="s">
        <v>3044</v>
      </c>
      <c r="D2065" s="138" t="str">
        <f t="shared" si="62"/>
        <v>โครงการดำเนินงานสกิจศึกษา ประจำปีงบประมาณ 2565</v>
      </c>
      <c r="E2065" s="137" t="s">
        <v>2537</v>
      </c>
      <c r="F2065" s="137" t="s">
        <v>13</v>
      </c>
      <c r="G2065" s="160">
        <v>2565</v>
      </c>
      <c r="H2065" s="161" t="s">
        <v>470</v>
      </c>
      <c r="I2065" s="161" t="s">
        <v>47</v>
      </c>
      <c r="J2065" s="162" t="s">
        <v>2527</v>
      </c>
      <c r="K2065" s="162" t="s">
        <v>372</v>
      </c>
      <c r="L2065" s="162" t="s">
        <v>18</v>
      </c>
      <c r="M2065" s="137"/>
      <c r="N2065" s="137" t="s">
        <v>1474</v>
      </c>
      <c r="O2065" s="137" t="s">
        <v>3044</v>
      </c>
      <c r="P2065" s="136" t="s">
        <v>3097</v>
      </c>
      <c r="Q2065" s="71" t="str">
        <f t="shared" si="63"/>
        <v>150101V05F01</v>
      </c>
    </row>
    <row r="2066" spans="1:25" s="71" customFormat="1" x14ac:dyDescent="0.45">
      <c r="A2066" s="137" t="s">
        <v>2642</v>
      </c>
      <c r="B2066" s="157" t="s">
        <v>1474</v>
      </c>
      <c r="C2066" s="157" t="s">
        <v>3044</v>
      </c>
      <c r="D2066" s="138" t="str">
        <f t="shared" si="62"/>
        <v>ยุทธศาสตร์มหาวิทยาลัยราชภัฏเพื่อการพัฒนาท้องถิ่น  ยุทธศาสตร์ที่ 1 การพัฒนาท้องถิ่น</v>
      </c>
      <c r="E2066" s="137" t="s">
        <v>2643</v>
      </c>
      <c r="F2066" s="137" t="s">
        <v>32</v>
      </c>
      <c r="G2066" s="160">
        <v>2565</v>
      </c>
      <c r="H2066" s="161" t="s">
        <v>470</v>
      </c>
      <c r="I2066" s="161" t="s">
        <v>47</v>
      </c>
      <c r="J2066" s="162" t="s">
        <v>325</v>
      </c>
      <c r="K2066" s="162" t="s">
        <v>308</v>
      </c>
      <c r="L2066" s="162" t="s">
        <v>18</v>
      </c>
      <c r="M2066" s="137"/>
      <c r="N2066" s="137" t="s">
        <v>1474</v>
      </c>
      <c r="O2066" s="137" t="s">
        <v>3044</v>
      </c>
      <c r="P2066" s="136" t="s">
        <v>3156</v>
      </c>
      <c r="Q2066" s="71" t="str">
        <f t="shared" si="63"/>
        <v>150101V05F01</v>
      </c>
      <c r="R2066" s="136"/>
      <c r="S2066" s="136"/>
      <c r="T2066" s="136"/>
      <c r="U2066" s="136"/>
      <c r="V2066" s="136"/>
      <c r="W2066" s="136"/>
      <c r="X2066" s="136"/>
      <c r="Y2066" s="136"/>
    </row>
    <row r="2067" spans="1:25" s="8" customFormat="1" x14ac:dyDescent="0.45">
      <c r="A2067" s="137" t="s">
        <v>2669</v>
      </c>
      <c r="B2067" s="157" t="s">
        <v>1474</v>
      </c>
      <c r="C2067" s="157" t="s">
        <v>3044</v>
      </c>
      <c r="D2067" s="138" t="str">
        <f t="shared" si="62"/>
        <v>โครงการยุทธศาสตร์มหาวิทยาลัยราชภัฏเพื่่อการพัฒนาท้องถิ่น ปีงบประมาณ 2565</v>
      </c>
      <c r="E2067" s="137" t="s">
        <v>2670</v>
      </c>
      <c r="F2067" s="137" t="s">
        <v>32</v>
      </c>
      <c r="G2067" s="160">
        <v>2565</v>
      </c>
      <c r="H2067" s="161" t="s">
        <v>470</v>
      </c>
      <c r="I2067" s="161" t="s">
        <v>47</v>
      </c>
      <c r="J2067" s="162" t="s">
        <v>1447</v>
      </c>
      <c r="K2067" s="162" t="s">
        <v>1441</v>
      </c>
      <c r="L2067" s="162" t="s">
        <v>18</v>
      </c>
      <c r="M2067" s="137"/>
      <c r="N2067" s="137" t="s">
        <v>1474</v>
      </c>
      <c r="O2067" s="137" t="s">
        <v>3044</v>
      </c>
      <c r="P2067" s="136" t="s">
        <v>3169</v>
      </c>
      <c r="Q2067" s="71" t="str">
        <f t="shared" si="63"/>
        <v>150101V05F01</v>
      </c>
      <c r="R2067" s="136"/>
      <c r="S2067" s="136"/>
      <c r="T2067" s="136"/>
      <c r="U2067" s="136"/>
      <c r="V2067" s="136"/>
      <c r="W2067" s="136"/>
      <c r="X2067" s="136"/>
      <c r="Y2067" s="136"/>
    </row>
    <row r="2068" spans="1:25" s="8" customFormat="1" x14ac:dyDescent="0.45">
      <c r="A2068" s="137" t="s">
        <v>2673</v>
      </c>
      <c r="B2068" s="157" t="s">
        <v>1474</v>
      </c>
      <c r="C2068" s="157" t="s">
        <v>3044</v>
      </c>
      <c r="D2068" s="138" t="str">
        <f t="shared" si="62"/>
        <v>กิจกรรมจัดทำข้อมูลที่ดินเพื่อการจัดที่ดินตามนโยบายคณะกรรมการนโยบายที่ดินแห่งชาติ (คทช.)</v>
      </c>
      <c r="E2068" s="137" t="s">
        <v>2674</v>
      </c>
      <c r="F2068" s="137" t="s">
        <v>32</v>
      </c>
      <c r="G2068" s="160">
        <v>2565</v>
      </c>
      <c r="H2068" s="161" t="s">
        <v>470</v>
      </c>
      <c r="I2068" s="161" t="s">
        <v>47</v>
      </c>
      <c r="J2068" s="162" t="s">
        <v>251</v>
      </c>
      <c r="K2068" s="162" t="s">
        <v>91</v>
      </c>
      <c r="L2068" s="162" t="s">
        <v>92</v>
      </c>
      <c r="M2068" s="137"/>
      <c r="N2068" s="137" t="s">
        <v>1474</v>
      </c>
      <c r="O2068" s="137" t="s">
        <v>3044</v>
      </c>
      <c r="P2068" s="136" t="s">
        <v>3171</v>
      </c>
      <c r="Q2068" s="71" t="str">
        <f t="shared" si="63"/>
        <v>150101V05F01</v>
      </c>
      <c r="R2068" s="136"/>
      <c r="S2068" s="136"/>
      <c r="T2068" s="136"/>
      <c r="U2068" s="136"/>
      <c r="V2068" s="136"/>
      <c r="W2068" s="136"/>
      <c r="X2068" s="136"/>
      <c r="Y2068" s="136"/>
    </row>
    <row r="2069" spans="1:25" s="14" customFormat="1" x14ac:dyDescent="0.45">
      <c r="A2069" s="137" t="s">
        <v>2706</v>
      </c>
      <c r="B2069" s="157" t="s">
        <v>1474</v>
      </c>
      <c r="C2069" s="157" t="s">
        <v>3044</v>
      </c>
      <c r="D2069" s="138" t="str">
        <f t="shared" si="62"/>
        <v>โครงการบริหารกาจัดเก็บและใช้ประโยชน์ข้อมูลเพื่อการพัฒนาชุมชน</v>
      </c>
      <c r="E2069" s="137" t="s">
        <v>2707</v>
      </c>
      <c r="F2069" s="137" t="s">
        <v>32</v>
      </c>
      <c r="G2069" s="160">
        <v>2565</v>
      </c>
      <c r="H2069" s="161" t="s">
        <v>470</v>
      </c>
      <c r="I2069" s="161" t="s">
        <v>47</v>
      </c>
      <c r="J2069" s="162" t="s">
        <v>285</v>
      </c>
      <c r="K2069" s="162" t="s">
        <v>286</v>
      </c>
      <c r="L2069" s="162" t="s">
        <v>92</v>
      </c>
      <c r="M2069" s="137"/>
      <c r="N2069" s="137" t="s">
        <v>1474</v>
      </c>
      <c r="O2069" s="137" t="s">
        <v>3044</v>
      </c>
      <c r="P2069" s="136" t="s">
        <v>3186</v>
      </c>
      <c r="Q2069" s="71" t="str">
        <f t="shared" si="63"/>
        <v>150101V05F01</v>
      </c>
      <c r="R2069" s="136"/>
      <c r="S2069" s="136"/>
      <c r="T2069" s="136"/>
      <c r="U2069" s="136"/>
      <c r="V2069" s="136"/>
      <c r="W2069" s="136"/>
      <c r="X2069" s="136"/>
      <c r="Y2069" s="136"/>
    </row>
    <row r="2070" spans="1:25" s="14" customFormat="1" x14ac:dyDescent="0.45">
      <c r="A2070" s="137" t="s">
        <v>2739</v>
      </c>
      <c r="B2070" s="157" t="s">
        <v>1474</v>
      </c>
      <c r="C2070" s="157" t="s">
        <v>3044</v>
      </c>
      <c r="D2070" s="138" t="str">
        <f t="shared" si="62"/>
        <v>โครงการปรับปรุงโครงสร้างพื้นฐานตามแผนชุมชน ด้านสังคม</v>
      </c>
      <c r="E2070" s="137" t="s">
        <v>1830</v>
      </c>
      <c r="F2070" s="137" t="s">
        <v>32</v>
      </c>
      <c r="G2070" s="160">
        <v>2565</v>
      </c>
      <c r="H2070" s="161" t="s">
        <v>470</v>
      </c>
      <c r="I2070" s="161" t="s">
        <v>47</v>
      </c>
      <c r="J2070" s="162"/>
      <c r="K2070" s="162" t="s">
        <v>1831</v>
      </c>
      <c r="L2070" s="162" t="s">
        <v>453</v>
      </c>
      <c r="M2070" s="137"/>
      <c r="N2070" s="137" t="s">
        <v>1474</v>
      </c>
      <c r="O2070" s="137" t="s">
        <v>3044</v>
      </c>
      <c r="P2070" s="136" t="s">
        <v>3204</v>
      </c>
      <c r="Q2070" s="71" t="str">
        <f t="shared" si="63"/>
        <v>150101V05F01</v>
      </c>
      <c r="R2070" s="136"/>
      <c r="S2070" s="136"/>
      <c r="T2070" s="136"/>
      <c r="U2070" s="136"/>
      <c r="V2070" s="136"/>
      <c r="W2070" s="136"/>
      <c r="X2070" s="136"/>
      <c r="Y2070" s="136"/>
    </row>
    <row r="2071" spans="1:25" s="71" customFormat="1" x14ac:dyDescent="0.45">
      <c r="A2071" s="137" t="s">
        <v>2740</v>
      </c>
      <c r="B2071" s="157" t="s">
        <v>1474</v>
      </c>
      <c r="C2071" s="157" t="s">
        <v>3044</v>
      </c>
      <c r="D2071" s="138" t="str">
        <f t="shared" si="62"/>
        <v>โครงการเพิ่มประสิทธิภาพการจัดการด้านภัยพิบัติ ด้านความมั่นคง และโครงสร้างพื้นฐาน</v>
      </c>
      <c r="E2071" s="137" t="s">
        <v>2741</v>
      </c>
      <c r="F2071" s="137" t="s">
        <v>32</v>
      </c>
      <c r="G2071" s="160">
        <v>2565</v>
      </c>
      <c r="H2071" s="161" t="s">
        <v>470</v>
      </c>
      <c r="I2071" s="161" t="s">
        <v>47</v>
      </c>
      <c r="J2071" s="162"/>
      <c r="K2071" s="162" t="s">
        <v>1831</v>
      </c>
      <c r="L2071" s="162" t="s">
        <v>453</v>
      </c>
      <c r="M2071" s="137"/>
      <c r="N2071" s="137" t="s">
        <v>1474</v>
      </c>
      <c r="O2071" s="137" t="s">
        <v>3044</v>
      </c>
      <c r="P2071" s="136" t="s">
        <v>3205</v>
      </c>
      <c r="Q2071" s="71" t="str">
        <f t="shared" si="63"/>
        <v>150101V05F01</v>
      </c>
      <c r="R2071" s="136"/>
      <c r="S2071" s="136"/>
      <c r="T2071" s="136"/>
      <c r="U2071" s="136"/>
      <c r="V2071" s="136"/>
      <c r="W2071" s="136"/>
      <c r="X2071" s="136"/>
      <c r="Y2071" s="136"/>
    </row>
    <row r="2072" spans="1:25" s="14" customFormat="1" x14ac:dyDescent="0.45">
      <c r="A2072" s="137" t="s">
        <v>2814</v>
      </c>
      <c r="B2072" s="157" t="s">
        <v>1474</v>
      </c>
      <c r="C2072" s="157" t="s">
        <v>3044</v>
      </c>
      <c r="D2072" s="138" t="str">
        <f t="shared" si="62"/>
        <v>เครือข่ายสัมพันธ์เพื่อการพัฒนาท้องถ่ิน (งน.)</v>
      </c>
      <c r="E2072" s="137" t="s">
        <v>2815</v>
      </c>
      <c r="F2072" s="137" t="s">
        <v>13</v>
      </c>
      <c r="G2072" s="160">
        <v>2565</v>
      </c>
      <c r="H2072" s="161" t="s">
        <v>470</v>
      </c>
      <c r="I2072" s="161" t="s">
        <v>47</v>
      </c>
      <c r="J2072" s="162" t="s">
        <v>1042</v>
      </c>
      <c r="K2072" s="162" t="s">
        <v>1918</v>
      </c>
      <c r="L2072" s="162" t="s">
        <v>18</v>
      </c>
      <c r="M2072" s="137"/>
      <c r="N2072" s="137" t="s">
        <v>1474</v>
      </c>
      <c r="O2072" s="137" t="s">
        <v>3044</v>
      </c>
      <c r="P2072" s="136" t="s">
        <v>3247</v>
      </c>
      <c r="Q2072" s="71" t="str">
        <f t="shared" si="63"/>
        <v>150101V05F01</v>
      </c>
      <c r="R2072" s="136"/>
      <c r="S2072" s="136"/>
      <c r="T2072" s="136"/>
      <c r="U2072" s="136"/>
      <c r="V2072" s="136"/>
      <c r="W2072" s="136"/>
      <c r="X2072" s="136"/>
      <c r="Y2072" s="136"/>
    </row>
    <row r="2073" spans="1:25" s="8" customFormat="1" x14ac:dyDescent="0.45">
      <c r="A2073" s="137" t="s">
        <v>2826</v>
      </c>
      <c r="B2073" s="157" t="s">
        <v>1474</v>
      </c>
      <c r="C2073" s="157" t="s">
        <v>3044</v>
      </c>
      <c r="D2073" s="138" t="str">
        <f t="shared" si="62"/>
        <v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v>
      </c>
      <c r="E2073" s="137" t="s">
        <v>2827</v>
      </c>
      <c r="F2073" s="137" t="s">
        <v>32</v>
      </c>
      <c r="G2073" s="160">
        <v>2565</v>
      </c>
      <c r="H2073" s="161" t="s">
        <v>470</v>
      </c>
      <c r="I2073" s="161" t="s">
        <v>47</v>
      </c>
      <c r="J2073" s="162" t="s">
        <v>1042</v>
      </c>
      <c r="K2073" s="162" t="s">
        <v>1918</v>
      </c>
      <c r="L2073" s="162" t="s">
        <v>18</v>
      </c>
      <c r="M2073" s="137"/>
      <c r="N2073" s="137" t="s">
        <v>1474</v>
      </c>
      <c r="O2073" s="137" t="s">
        <v>3044</v>
      </c>
      <c r="P2073" s="136" t="s">
        <v>3260</v>
      </c>
      <c r="Q2073" s="71" t="str">
        <f t="shared" si="63"/>
        <v>150101V05F01</v>
      </c>
      <c r="R2073" s="136"/>
      <c r="S2073" s="136"/>
      <c r="T2073" s="136"/>
      <c r="U2073" s="136"/>
      <c r="V2073" s="136"/>
      <c r="W2073" s="136"/>
      <c r="X2073" s="136"/>
      <c r="Y2073" s="136"/>
    </row>
    <row r="2074" spans="1:25" s="71" customFormat="1" x14ac:dyDescent="0.45">
      <c r="A2074" s="137" t="s">
        <v>2830</v>
      </c>
      <c r="B2074" s="157" t="s">
        <v>1474</v>
      </c>
      <c r="C2074" s="157" t="s">
        <v>3044</v>
      </c>
      <c r="D2074" s="138" t="str">
        <f t="shared" si="62"/>
        <v>โครงการเครือข่ายสัมพันธ์เพื่อการพัฒนาท้องถิ่น  (งน.)</v>
      </c>
      <c r="E2074" s="137" t="s">
        <v>2832</v>
      </c>
      <c r="F2074" s="137" t="s">
        <v>13</v>
      </c>
      <c r="G2074" s="160">
        <v>2565</v>
      </c>
      <c r="H2074" s="161" t="s">
        <v>470</v>
      </c>
      <c r="I2074" s="161" t="s">
        <v>47</v>
      </c>
      <c r="J2074" s="162" t="s">
        <v>497</v>
      </c>
      <c r="K2074" s="162" t="s">
        <v>1918</v>
      </c>
      <c r="L2074" s="162" t="s">
        <v>18</v>
      </c>
      <c r="M2074" s="137"/>
      <c r="N2074" s="137" t="s">
        <v>1474</v>
      </c>
      <c r="O2074" s="137" t="s">
        <v>3044</v>
      </c>
      <c r="P2074" s="136" t="s">
        <v>3262</v>
      </c>
      <c r="Q2074" s="71" t="str">
        <f t="shared" si="63"/>
        <v>150101V05F01</v>
      </c>
      <c r="R2074" s="136"/>
      <c r="S2074" s="136"/>
      <c r="T2074" s="136"/>
      <c r="U2074" s="136"/>
      <c r="V2074" s="136"/>
      <c r="W2074" s="136"/>
      <c r="X2074" s="136"/>
      <c r="Y2074" s="136"/>
    </row>
    <row r="2075" spans="1:25" s="8" customFormat="1" x14ac:dyDescent="0.45">
      <c r="A2075" s="137" t="s">
        <v>2838</v>
      </c>
      <c r="B2075" s="157" t="s">
        <v>1474</v>
      </c>
      <c r="C2075" s="157" t="s">
        <v>3044</v>
      </c>
      <c r="D2075" s="138" t="str">
        <f t="shared" si="62"/>
        <v>โครงการเครือข่ายสัมพันธ์เพื่อการพัฒนาท้องถิ่น  (โงปม.)</v>
      </c>
      <c r="E2075" s="137" t="s">
        <v>2839</v>
      </c>
      <c r="F2075" s="137" t="s">
        <v>13</v>
      </c>
      <c r="G2075" s="160">
        <v>2565</v>
      </c>
      <c r="H2075" s="161" t="s">
        <v>470</v>
      </c>
      <c r="I2075" s="161" t="s">
        <v>47</v>
      </c>
      <c r="J2075" s="162" t="s">
        <v>497</v>
      </c>
      <c r="K2075" s="162" t="s">
        <v>1918</v>
      </c>
      <c r="L2075" s="162" t="s">
        <v>18</v>
      </c>
      <c r="M2075" s="137"/>
      <c r="N2075" s="137" t="s">
        <v>1474</v>
      </c>
      <c r="O2075" s="137" t="s">
        <v>3044</v>
      </c>
      <c r="P2075" s="136" t="s">
        <v>3266</v>
      </c>
      <c r="Q2075" s="71" t="str">
        <f t="shared" si="63"/>
        <v>150101V05F01</v>
      </c>
      <c r="R2075" s="136"/>
      <c r="S2075" s="136"/>
      <c r="T2075" s="136"/>
      <c r="U2075" s="136"/>
      <c r="V2075" s="136"/>
      <c r="W2075" s="136"/>
      <c r="X2075" s="136"/>
      <c r="Y2075" s="136"/>
    </row>
    <row r="2076" spans="1:25" s="136" customFormat="1" x14ac:dyDescent="0.45">
      <c r="A2076" s="137" t="s">
        <v>2842</v>
      </c>
      <c r="B2076" s="157" t="s">
        <v>1474</v>
      </c>
      <c r="C2076" s="157" t="s">
        <v>3044</v>
      </c>
      <c r="D2076" s="138" t="str">
        <f t="shared" si="62"/>
        <v>โครงการเครือข่ายสัมพันธ์เพื่อการพัฒนาท้องถิ่น (C) (งน.)</v>
      </c>
      <c r="E2076" s="137" t="s">
        <v>2843</v>
      </c>
      <c r="F2076" s="137" t="s">
        <v>13</v>
      </c>
      <c r="G2076" s="160">
        <v>2565</v>
      </c>
      <c r="H2076" s="161" t="s">
        <v>2844</v>
      </c>
      <c r="I2076" s="161" t="s">
        <v>2844</v>
      </c>
      <c r="J2076" s="162" t="s">
        <v>1738</v>
      </c>
      <c r="K2076" s="162" t="s">
        <v>1918</v>
      </c>
      <c r="L2076" s="162" t="s">
        <v>18</v>
      </c>
      <c r="M2076" s="137"/>
      <c r="N2076" s="137" t="s">
        <v>1474</v>
      </c>
      <c r="O2076" s="137" t="s">
        <v>3044</v>
      </c>
      <c r="P2076" s="136" t="s">
        <v>3268</v>
      </c>
      <c r="Q2076" s="71" t="str">
        <f t="shared" si="63"/>
        <v>150101V05F01</v>
      </c>
    </row>
    <row r="2077" spans="1:25" s="136" customFormat="1" x14ac:dyDescent="0.45">
      <c r="A2077" s="137" t="s">
        <v>3269</v>
      </c>
      <c r="B2077" s="157" t="s">
        <v>1474</v>
      </c>
      <c r="C2077" s="157" t="s">
        <v>3044</v>
      </c>
      <c r="D2077" s="138" t="str">
        <f t="shared" si="62"/>
        <v>โครงการพัฒนาระบบบริหารจัดการมหาวิทยาลัยสู่ความเป็นเลิศ  (งปม.)</v>
      </c>
      <c r="E2077" s="137" t="s">
        <v>3270</v>
      </c>
      <c r="F2077" s="137" t="s">
        <v>13</v>
      </c>
      <c r="G2077" s="160">
        <v>2565</v>
      </c>
      <c r="H2077" s="161" t="s">
        <v>470</v>
      </c>
      <c r="I2077" s="161" t="s">
        <v>47</v>
      </c>
      <c r="J2077" s="162" t="s">
        <v>3271</v>
      </c>
      <c r="K2077" s="162" t="s">
        <v>1918</v>
      </c>
      <c r="L2077" s="162" t="s">
        <v>18</v>
      </c>
      <c r="M2077" s="137"/>
      <c r="N2077" s="137" t="s">
        <v>1474</v>
      </c>
      <c r="O2077" s="137" t="s">
        <v>3044</v>
      </c>
      <c r="P2077" s="136" t="s">
        <v>3272</v>
      </c>
      <c r="Q2077" s="71" t="str">
        <f t="shared" si="63"/>
        <v>150101V05F01</v>
      </c>
    </row>
    <row r="2078" spans="1:25" s="8" customFormat="1" x14ac:dyDescent="0.45">
      <c r="A2078" s="137" t="s">
        <v>2847</v>
      </c>
      <c r="B2078" s="157" t="s">
        <v>1474</v>
      </c>
      <c r="C2078" s="157" t="s">
        <v>3044</v>
      </c>
      <c r="D2078" s="138" t="str">
        <f t="shared" si="62"/>
        <v>พัฒนาระบบฐานข้อมูลตำบลในจังหวัด (Big Data) (งปม.)</v>
      </c>
      <c r="E2078" s="137" t="s">
        <v>1941</v>
      </c>
      <c r="F2078" s="137" t="s">
        <v>32</v>
      </c>
      <c r="G2078" s="160">
        <v>2565</v>
      </c>
      <c r="H2078" s="161" t="s">
        <v>470</v>
      </c>
      <c r="I2078" s="161" t="s">
        <v>47</v>
      </c>
      <c r="J2078" s="162" t="s">
        <v>1130</v>
      </c>
      <c r="K2078" s="162" t="s">
        <v>1918</v>
      </c>
      <c r="L2078" s="162" t="s">
        <v>18</v>
      </c>
      <c r="M2078" s="137"/>
      <c r="N2078" s="137" t="s">
        <v>1474</v>
      </c>
      <c r="O2078" s="137" t="s">
        <v>3044</v>
      </c>
      <c r="P2078" s="136" t="s">
        <v>3274</v>
      </c>
      <c r="Q2078" s="71" t="str">
        <f t="shared" si="63"/>
        <v>150101V05F01</v>
      </c>
      <c r="R2078" s="136"/>
      <c r="S2078" s="136"/>
      <c r="T2078" s="136"/>
      <c r="U2078" s="136"/>
      <c r="V2078" s="136"/>
      <c r="W2078" s="136"/>
      <c r="X2078" s="136"/>
      <c r="Y2078" s="136"/>
    </row>
    <row r="2079" spans="1:25" s="71" customFormat="1" x14ac:dyDescent="0.45">
      <c r="A2079" s="137" t="s">
        <v>2851</v>
      </c>
      <c r="B2079" s="157" t="s">
        <v>1474</v>
      </c>
      <c r="C2079" s="157" t="s">
        <v>3044</v>
      </c>
      <c r="D2079" s="138" t="str">
        <f t="shared" si="62"/>
        <v>โครงการเครือข่ายสัมพันธ์เพื่อการพัฒนาท้องถิ่น (โครงการที่19) (งน.)</v>
      </c>
      <c r="E2079" s="137" t="s">
        <v>2852</v>
      </c>
      <c r="F2079" s="137" t="s">
        <v>13</v>
      </c>
      <c r="G2079" s="160">
        <v>2565</v>
      </c>
      <c r="H2079" s="161" t="s">
        <v>470</v>
      </c>
      <c r="I2079" s="161" t="s">
        <v>47</v>
      </c>
      <c r="J2079" s="162" t="s">
        <v>325</v>
      </c>
      <c r="K2079" s="162" t="s">
        <v>1918</v>
      </c>
      <c r="L2079" s="162" t="s">
        <v>18</v>
      </c>
      <c r="M2079" s="137"/>
      <c r="N2079" s="137" t="s">
        <v>1474</v>
      </c>
      <c r="O2079" s="137" t="s">
        <v>3044</v>
      </c>
      <c r="P2079" s="136" t="s">
        <v>3279</v>
      </c>
      <c r="Q2079" s="71" t="str">
        <f t="shared" si="63"/>
        <v>150101V05F01</v>
      </c>
      <c r="R2079" s="136"/>
      <c r="S2079" s="136"/>
      <c r="T2079" s="136"/>
      <c r="U2079" s="136"/>
      <c r="V2079" s="136"/>
      <c r="W2079" s="136"/>
      <c r="X2079" s="136"/>
      <c r="Y2079" s="136"/>
    </row>
    <row r="2080" spans="1:25" s="8" customFormat="1" x14ac:dyDescent="0.45">
      <c r="A2080" s="137" t="s">
        <v>3283</v>
      </c>
      <c r="B2080" s="157" t="s">
        <v>1474</v>
      </c>
      <c r="C2080" s="157" t="s">
        <v>3044</v>
      </c>
      <c r="D2080" s="138" t="str">
        <f t="shared" si="62"/>
        <v>โครงการส่งเสริมสนับสนุนบุคลาการสู่ความเป็นเลิศ  (งปม.)</v>
      </c>
      <c r="E2080" s="137" t="s">
        <v>3284</v>
      </c>
      <c r="F2080" s="137" t="s">
        <v>13</v>
      </c>
      <c r="G2080" s="160">
        <v>2565</v>
      </c>
      <c r="H2080" s="161" t="s">
        <v>470</v>
      </c>
      <c r="I2080" s="161" t="s">
        <v>47</v>
      </c>
      <c r="J2080" s="162" t="s">
        <v>3271</v>
      </c>
      <c r="K2080" s="162" t="s">
        <v>1918</v>
      </c>
      <c r="L2080" s="162" t="s">
        <v>18</v>
      </c>
      <c r="M2080" s="137"/>
      <c r="N2080" s="137" t="s">
        <v>1474</v>
      </c>
      <c r="O2080" s="137" t="s">
        <v>3044</v>
      </c>
      <c r="P2080" s="136" t="s">
        <v>3285</v>
      </c>
      <c r="Q2080" s="71" t="str">
        <f t="shared" si="63"/>
        <v>150101V05F01</v>
      </c>
      <c r="R2080" s="136"/>
      <c r="S2080" s="136"/>
      <c r="T2080" s="136"/>
      <c r="U2080" s="136"/>
      <c r="V2080" s="136"/>
      <c r="W2080" s="136"/>
      <c r="X2080" s="136"/>
      <c r="Y2080" s="136"/>
    </row>
    <row r="2081" spans="1:25" s="71" customFormat="1" x14ac:dyDescent="0.45">
      <c r="A2081" s="137" t="s">
        <v>2866</v>
      </c>
      <c r="B2081" s="157" t="s">
        <v>1474</v>
      </c>
      <c r="C2081" s="157" t="s">
        <v>3044</v>
      </c>
      <c r="D2081" s="138" t="str">
        <f t="shared" si="62"/>
        <v>โครงการเครือข่ายสัมพันธ์เพื่อการพัฒนาท้องถิ่น (งน.)</v>
      </c>
      <c r="E2081" s="137" t="s">
        <v>2831</v>
      </c>
      <c r="F2081" s="137" t="s">
        <v>13</v>
      </c>
      <c r="G2081" s="160">
        <v>2565</v>
      </c>
      <c r="H2081" s="161" t="s">
        <v>470</v>
      </c>
      <c r="I2081" s="161" t="s">
        <v>47</v>
      </c>
      <c r="J2081" s="162" t="s">
        <v>371</v>
      </c>
      <c r="K2081" s="162" t="s">
        <v>1918</v>
      </c>
      <c r="L2081" s="162" t="s">
        <v>18</v>
      </c>
      <c r="M2081" s="137"/>
      <c r="N2081" s="137" t="s">
        <v>1474</v>
      </c>
      <c r="O2081" s="137" t="s">
        <v>3044</v>
      </c>
      <c r="P2081" s="136" t="s">
        <v>3290</v>
      </c>
      <c r="Q2081" s="71" t="str">
        <f t="shared" si="63"/>
        <v>150101V05F01</v>
      </c>
      <c r="R2081" s="136"/>
      <c r="S2081" s="136"/>
      <c r="T2081" s="136"/>
      <c r="U2081" s="136"/>
      <c r="V2081" s="136"/>
      <c r="W2081" s="136"/>
      <c r="X2081" s="136"/>
      <c r="Y2081" s="136"/>
    </row>
    <row r="2082" spans="1:25" s="71" customFormat="1" x14ac:dyDescent="0.45">
      <c r="A2082" s="137" t="s">
        <v>2869</v>
      </c>
      <c r="B2082" s="157" t="s">
        <v>1474</v>
      </c>
      <c r="C2082" s="157" t="s">
        <v>3044</v>
      </c>
      <c r="D2082" s="138" t="str">
        <f t="shared" ref="D2082:D2113" si="64">HYPERLINK(P2082,E2082)</f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v>
      </c>
      <c r="E2082" s="137" t="s">
        <v>2871</v>
      </c>
      <c r="F2082" s="137" t="s">
        <v>32</v>
      </c>
      <c r="G2082" s="160">
        <v>2565</v>
      </c>
      <c r="H2082" s="161" t="s">
        <v>470</v>
      </c>
      <c r="I2082" s="161" t="s">
        <v>47</v>
      </c>
      <c r="J2082" s="162" t="s">
        <v>371</v>
      </c>
      <c r="K2082" s="162" t="s">
        <v>1918</v>
      </c>
      <c r="L2082" s="162" t="s">
        <v>18</v>
      </c>
      <c r="M2082" s="137"/>
      <c r="N2082" s="137" t="s">
        <v>1474</v>
      </c>
      <c r="O2082" s="137" t="s">
        <v>3044</v>
      </c>
      <c r="P2082" s="136" t="s">
        <v>3292</v>
      </c>
      <c r="Q2082" s="71" t="str">
        <f t="shared" si="63"/>
        <v>150101V05F01</v>
      </c>
      <c r="R2082" s="136"/>
      <c r="S2082" s="136"/>
      <c r="T2082" s="136"/>
      <c r="U2082" s="136"/>
      <c r="V2082" s="136"/>
      <c r="W2082" s="136"/>
      <c r="X2082" s="136"/>
      <c r="Y2082" s="136"/>
    </row>
    <row r="2083" spans="1:25" s="8" customFormat="1" x14ac:dyDescent="0.45">
      <c r="A2083" s="137" t="s">
        <v>3307</v>
      </c>
      <c r="B2083" s="157" t="s">
        <v>1474</v>
      </c>
      <c r="C2083" s="157" t="s">
        <v>3044</v>
      </c>
      <c r="D2083" s="138" t="str">
        <f t="shared" si="64"/>
        <v>6510000030จัดทำฐานข้อมูลอำเภอปากท่อ จังหวัดราชบุรี</v>
      </c>
      <c r="E2083" s="137" t="s">
        <v>3308</v>
      </c>
      <c r="F2083" s="137" t="s">
        <v>32</v>
      </c>
      <c r="G2083" s="160">
        <v>2565</v>
      </c>
      <c r="H2083" s="161" t="s">
        <v>470</v>
      </c>
      <c r="I2083" s="161" t="s">
        <v>47</v>
      </c>
      <c r="J2083" s="162" t="s">
        <v>160</v>
      </c>
      <c r="K2083" s="162" t="s">
        <v>161</v>
      </c>
      <c r="L2083" s="162" t="s">
        <v>18</v>
      </c>
      <c r="M2083" s="137"/>
      <c r="N2083" s="137" t="s">
        <v>1474</v>
      </c>
      <c r="O2083" s="137" t="s">
        <v>3044</v>
      </c>
      <c r="P2083" s="136" t="s">
        <v>3309</v>
      </c>
      <c r="Q2083" s="71" t="str">
        <f t="shared" si="63"/>
        <v>150101V05F01</v>
      </c>
      <c r="R2083" s="136"/>
      <c r="S2083" s="136"/>
      <c r="T2083" s="136"/>
      <c r="U2083" s="136"/>
      <c r="V2083" s="136"/>
      <c r="W2083" s="136"/>
      <c r="X2083" s="136"/>
      <c r="Y2083" s="136"/>
    </row>
    <row r="2084" spans="1:25" s="8" customFormat="1" x14ac:dyDescent="0.45">
      <c r="A2084" s="137" t="s">
        <v>3354</v>
      </c>
      <c r="B2084" s="157" t="s">
        <v>1474</v>
      </c>
      <c r="C2084" s="157" t="s">
        <v>3044</v>
      </c>
      <c r="D2084" s="138" t="str">
        <f t="shared" si="64"/>
        <v>พัฒนา Soft Skill ด้วยกระบวนการวิศวกรสังคม</v>
      </c>
      <c r="E2084" s="137" t="s">
        <v>3355</v>
      </c>
      <c r="F2084" s="137" t="s">
        <v>32</v>
      </c>
      <c r="G2084" s="160">
        <v>2565</v>
      </c>
      <c r="H2084" s="161" t="s">
        <v>470</v>
      </c>
      <c r="I2084" s="161" t="s">
        <v>47</v>
      </c>
      <c r="J2084" s="162" t="s">
        <v>350</v>
      </c>
      <c r="K2084" s="162" t="s">
        <v>161</v>
      </c>
      <c r="L2084" s="162" t="s">
        <v>18</v>
      </c>
      <c r="M2084" s="137"/>
      <c r="N2084" s="137" t="s">
        <v>1474</v>
      </c>
      <c r="O2084" s="137" t="s">
        <v>3044</v>
      </c>
      <c r="P2084" s="136" t="s">
        <v>3356</v>
      </c>
      <c r="Q2084" s="71" t="str">
        <f t="shared" si="63"/>
        <v>150101V05F01</v>
      </c>
      <c r="R2084" s="136"/>
      <c r="S2084" s="136"/>
      <c r="T2084" s="136"/>
      <c r="U2084" s="136"/>
      <c r="V2084" s="136"/>
      <c r="W2084" s="136"/>
      <c r="X2084" s="136"/>
      <c r="Y2084" s="136"/>
    </row>
    <row r="2085" spans="1:25" s="71" customFormat="1" x14ac:dyDescent="0.45">
      <c r="A2085" s="137" t="s">
        <v>3392</v>
      </c>
      <c r="B2085" s="157" t="s">
        <v>1474</v>
      </c>
      <c r="C2085" s="157" t="s">
        <v>3044</v>
      </c>
      <c r="D2085" s="138" t="str">
        <f t="shared" si="64"/>
        <v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v>
      </c>
      <c r="E2085" s="137" t="s">
        <v>3393</v>
      </c>
      <c r="F2085" s="137" t="s">
        <v>32</v>
      </c>
      <c r="G2085" s="160">
        <v>2565</v>
      </c>
      <c r="H2085" s="161" t="s">
        <v>470</v>
      </c>
      <c r="I2085" s="161" t="s">
        <v>47</v>
      </c>
      <c r="J2085" s="162" t="s">
        <v>497</v>
      </c>
      <c r="K2085" s="162" t="s">
        <v>161</v>
      </c>
      <c r="L2085" s="162" t="s">
        <v>18</v>
      </c>
      <c r="M2085" s="137"/>
      <c r="N2085" s="137" t="s">
        <v>1474</v>
      </c>
      <c r="O2085" s="137" t="s">
        <v>3044</v>
      </c>
      <c r="P2085" s="136" t="s">
        <v>3394</v>
      </c>
      <c r="Q2085" s="71" t="str">
        <f t="shared" si="63"/>
        <v>150101V05F01</v>
      </c>
      <c r="R2085" s="136"/>
      <c r="S2085" s="136"/>
      <c r="T2085" s="136"/>
      <c r="U2085" s="136"/>
      <c r="V2085" s="136"/>
      <c r="W2085" s="136"/>
      <c r="X2085" s="136"/>
      <c r="Y2085" s="136"/>
    </row>
    <row r="2086" spans="1:25" s="8" customFormat="1" x14ac:dyDescent="0.45">
      <c r="A2086" s="137" t="s">
        <v>3395</v>
      </c>
      <c r="B2086" s="157" t="s">
        <v>1474</v>
      </c>
      <c r="C2086" s="157" t="s">
        <v>3044</v>
      </c>
      <c r="D2086" s="138" t="str">
        <f t="shared" si="64"/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E2086" s="137" t="s">
        <v>3396</v>
      </c>
      <c r="F2086" s="137" t="s">
        <v>32</v>
      </c>
      <c r="G2086" s="160">
        <v>2565</v>
      </c>
      <c r="H2086" s="161" t="s">
        <v>2298</v>
      </c>
      <c r="I2086" s="161" t="s">
        <v>47</v>
      </c>
      <c r="J2086" s="162" t="s">
        <v>3397</v>
      </c>
      <c r="K2086" s="162" t="s">
        <v>232</v>
      </c>
      <c r="L2086" s="162" t="s">
        <v>18</v>
      </c>
      <c r="M2086" s="137"/>
      <c r="N2086" s="137" t="s">
        <v>1474</v>
      </c>
      <c r="O2086" s="137" t="s">
        <v>3044</v>
      </c>
      <c r="P2086" s="136" t="s">
        <v>3398</v>
      </c>
      <c r="Q2086" s="71" t="str">
        <f t="shared" si="63"/>
        <v>150101V05F01</v>
      </c>
      <c r="R2086" s="136"/>
      <c r="S2086" s="136"/>
      <c r="T2086" s="136"/>
      <c r="U2086" s="136"/>
      <c r="V2086" s="136"/>
      <c r="W2086" s="136"/>
      <c r="X2086" s="136"/>
      <c r="Y2086" s="136"/>
    </row>
    <row r="2087" spans="1:25" s="71" customFormat="1" x14ac:dyDescent="0.45">
      <c r="A2087" s="137" t="s">
        <v>3416</v>
      </c>
      <c r="B2087" s="157" t="s">
        <v>1474</v>
      </c>
      <c r="C2087" s="157" t="s">
        <v>3044</v>
      </c>
      <c r="D2087" s="138" t="str">
        <f t="shared" si="64"/>
        <v>โครงการนวัตกรรมผลิตภัณฑ์เพื่อสุขภาพจากกากกาแฟ</v>
      </c>
      <c r="E2087" s="137" t="s">
        <v>3417</v>
      </c>
      <c r="F2087" s="137" t="s">
        <v>32</v>
      </c>
      <c r="G2087" s="160">
        <v>2565</v>
      </c>
      <c r="H2087" s="161" t="s">
        <v>470</v>
      </c>
      <c r="I2087" s="161" t="s">
        <v>47</v>
      </c>
      <c r="J2087" s="162" t="s">
        <v>350</v>
      </c>
      <c r="K2087" s="162" t="s">
        <v>660</v>
      </c>
      <c r="L2087" s="162" t="s">
        <v>18</v>
      </c>
      <c r="M2087" s="137"/>
      <c r="N2087" s="137" t="s">
        <v>1474</v>
      </c>
      <c r="O2087" s="137" t="s">
        <v>3044</v>
      </c>
      <c r="P2087" s="136" t="s">
        <v>3418</v>
      </c>
      <c r="Q2087" s="71" t="str">
        <f t="shared" si="63"/>
        <v>150101V05F01</v>
      </c>
      <c r="R2087" s="136"/>
      <c r="S2087" s="136"/>
      <c r="T2087" s="136"/>
      <c r="U2087" s="136"/>
      <c r="V2087" s="136"/>
      <c r="W2087" s="136"/>
      <c r="X2087" s="136"/>
      <c r="Y2087" s="136"/>
    </row>
    <row r="2088" spans="1:25" s="136" customFormat="1" x14ac:dyDescent="0.45">
      <c r="A2088" s="137" t="s">
        <v>3419</v>
      </c>
      <c r="B2088" s="157" t="s">
        <v>1474</v>
      </c>
      <c r="C2088" s="157" t="s">
        <v>3044</v>
      </c>
      <c r="D2088" s="138" t="str">
        <f t="shared" si="64"/>
        <v>โครงการบริหารจัดการมหาวิทยาลัยสู่ความเป็นเลิศ</v>
      </c>
      <c r="E2088" s="137" t="s">
        <v>3420</v>
      </c>
      <c r="F2088" s="137" t="s">
        <v>32</v>
      </c>
      <c r="G2088" s="160">
        <v>2565</v>
      </c>
      <c r="H2088" s="161" t="s">
        <v>470</v>
      </c>
      <c r="I2088" s="161" t="s">
        <v>47</v>
      </c>
      <c r="J2088" s="162" t="s">
        <v>350</v>
      </c>
      <c r="K2088" s="162" t="s">
        <v>660</v>
      </c>
      <c r="L2088" s="162" t="s">
        <v>18</v>
      </c>
      <c r="M2088" s="137"/>
      <c r="N2088" s="137" t="s">
        <v>1474</v>
      </c>
      <c r="O2088" s="137" t="s">
        <v>3044</v>
      </c>
      <c r="P2088" s="136" t="s">
        <v>3421</v>
      </c>
      <c r="Q2088" s="71" t="str">
        <f t="shared" si="63"/>
        <v>150101V05F01</v>
      </c>
    </row>
    <row r="2089" spans="1:25" s="71" customFormat="1" x14ac:dyDescent="0.45">
      <c r="A2089" s="137" t="s">
        <v>2967</v>
      </c>
      <c r="B2089" s="157" t="s">
        <v>1474</v>
      </c>
      <c r="C2089" s="157" t="s">
        <v>3044</v>
      </c>
      <c r="D2089" s="138" t="str">
        <f t="shared" si="64"/>
        <v>โครงการที่ 5 (ย) แพทย์จีนบริการวิชาการเพื่อสังคม (2565)</v>
      </c>
      <c r="E2089" s="137" t="s">
        <v>2968</v>
      </c>
      <c r="F2089" s="137" t="s">
        <v>32</v>
      </c>
      <c r="G2089" s="160">
        <v>2565</v>
      </c>
      <c r="H2089" s="161" t="s">
        <v>470</v>
      </c>
      <c r="I2089" s="161" t="s">
        <v>47</v>
      </c>
      <c r="J2089" s="162" t="s">
        <v>347</v>
      </c>
      <c r="K2089" s="162" t="s">
        <v>308</v>
      </c>
      <c r="L2089" s="162" t="s">
        <v>18</v>
      </c>
      <c r="M2089" s="137"/>
      <c r="N2089" s="137" t="s">
        <v>1474</v>
      </c>
      <c r="O2089" s="137" t="s">
        <v>3044</v>
      </c>
      <c r="P2089" s="136" t="s">
        <v>3422</v>
      </c>
      <c r="Q2089" s="71" t="str">
        <f t="shared" si="63"/>
        <v>150101V05F01</v>
      </c>
      <c r="R2089" s="136"/>
      <c r="S2089" s="136"/>
      <c r="T2089" s="136"/>
      <c r="U2089" s="136"/>
      <c r="V2089" s="136"/>
      <c r="W2089" s="136"/>
      <c r="X2089" s="136"/>
      <c r="Y2089" s="136"/>
    </row>
    <row r="2090" spans="1:25" s="136" customFormat="1" x14ac:dyDescent="0.45">
      <c r="A2090" s="137" t="s">
        <v>3484</v>
      </c>
      <c r="B2090" s="157" t="s">
        <v>1474</v>
      </c>
      <c r="C2090" s="157" t="s">
        <v>3044</v>
      </c>
      <c r="D2090" s="138" t="str">
        <f t="shared" si="64"/>
        <v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v>
      </c>
      <c r="E2090" s="137" t="s">
        <v>3485</v>
      </c>
      <c r="F2090" s="137" t="s">
        <v>32</v>
      </c>
      <c r="G2090" s="160">
        <v>2565</v>
      </c>
      <c r="H2090" s="161" t="s">
        <v>2911</v>
      </c>
      <c r="I2090" s="161" t="s">
        <v>47</v>
      </c>
      <c r="J2090" s="162" t="s">
        <v>371</v>
      </c>
      <c r="K2090" s="162" t="s">
        <v>372</v>
      </c>
      <c r="L2090" s="162" t="s">
        <v>18</v>
      </c>
      <c r="M2090" s="137"/>
      <c r="N2090" s="137" t="s">
        <v>1474</v>
      </c>
      <c r="O2090" s="137" t="s">
        <v>3044</v>
      </c>
      <c r="P2090" s="136" t="s">
        <v>3486</v>
      </c>
      <c r="Q2090" s="71" t="str">
        <f t="shared" si="63"/>
        <v>150101V05F01</v>
      </c>
    </row>
    <row r="2091" spans="1:25" s="71" customFormat="1" x14ac:dyDescent="0.45">
      <c r="A2091" s="137" t="s">
        <v>3487</v>
      </c>
      <c r="B2091" s="157" t="s">
        <v>1474</v>
      </c>
      <c r="C2091" s="157" t="s">
        <v>3044</v>
      </c>
      <c r="D2091" s="138" t="str">
        <f t="shared" si="64"/>
        <v>โครงการ การอนุรักษ์ พัฒนา มรดกภูมิปัญญาวัฒนธรรมผ้าไหมโบราณสุรินทร์เพื่อยกระดับคุณภาพชีวิตชุมชน</v>
      </c>
      <c r="E2091" s="137" t="s">
        <v>3488</v>
      </c>
      <c r="F2091" s="137" t="s">
        <v>32</v>
      </c>
      <c r="G2091" s="160">
        <v>2565</v>
      </c>
      <c r="H2091" s="161" t="s">
        <v>2911</v>
      </c>
      <c r="I2091" s="161" t="s">
        <v>47</v>
      </c>
      <c r="J2091" s="162" t="s">
        <v>371</v>
      </c>
      <c r="K2091" s="162" t="s">
        <v>372</v>
      </c>
      <c r="L2091" s="162" t="s">
        <v>18</v>
      </c>
      <c r="M2091" s="137"/>
      <c r="N2091" s="137" t="s">
        <v>1474</v>
      </c>
      <c r="O2091" s="137" t="s">
        <v>3044</v>
      </c>
      <c r="P2091" s="136" t="s">
        <v>3489</v>
      </c>
      <c r="Q2091" s="71" t="str">
        <f t="shared" si="63"/>
        <v>150101V05F01</v>
      </c>
      <c r="R2091" s="136"/>
      <c r="S2091" s="136"/>
      <c r="T2091" s="136"/>
      <c r="U2091" s="136"/>
      <c r="V2091" s="136"/>
      <c r="W2091" s="136"/>
      <c r="X2091" s="136"/>
      <c r="Y2091" s="136"/>
    </row>
    <row r="2092" spans="1:25" s="71" customFormat="1" x14ac:dyDescent="0.45">
      <c r="A2092" s="137" t="s">
        <v>3490</v>
      </c>
      <c r="B2092" s="157" t="s">
        <v>1474</v>
      </c>
      <c r="C2092" s="157" t="s">
        <v>3044</v>
      </c>
      <c r="D2092" s="138" t="str">
        <f t="shared" si="64"/>
        <v>การส่งเสริมการผลิตแพะเชิงพานิชย์เพื่อยกระดับคุณภาพชีวิตและพัฒนาเศรษฐกิจฐานราก</v>
      </c>
      <c r="E2092" s="137" t="s">
        <v>3491</v>
      </c>
      <c r="F2092" s="137" t="s">
        <v>32</v>
      </c>
      <c r="G2092" s="160">
        <v>2565</v>
      </c>
      <c r="H2092" s="161" t="s">
        <v>2911</v>
      </c>
      <c r="I2092" s="161" t="s">
        <v>47</v>
      </c>
      <c r="J2092" s="162" t="s">
        <v>401</v>
      </c>
      <c r="K2092" s="162" t="s">
        <v>372</v>
      </c>
      <c r="L2092" s="162" t="s">
        <v>18</v>
      </c>
      <c r="M2092" s="137"/>
      <c r="N2092" s="137" t="s">
        <v>1474</v>
      </c>
      <c r="O2092" s="137" t="s">
        <v>3044</v>
      </c>
      <c r="P2092" s="136" t="s">
        <v>3492</v>
      </c>
      <c r="Q2092" s="71" t="str">
        <f t="shared" si="63"/>
        <v>150101V05F01</v>
      </c>
      <c r="R2092" s="136"/>
      <c r="S2092" s="136"/>
      <c r="T2092" s="136"/>
      <c r="U2092" s="136"/>
      <c r="V2092" s="136"/>
      <c r="W2092" s="136"/>
      <c r="X2092" s="136"/>
      <c r="Y2092" s="136"/>
    </row>
    <row r="2093" spans="1:25" s="8" customFormat="1" x14ac:dyDescent="0.45">
      <c r="A2093" s="137" t="s">
        <v>3493</v>
      </c>
      <c r="B2093" s="157" t="s">
        <v>1474</v>
      </c>
      <c r="C2093" s="157" t="s">
        <v>3044</v>
      </c>
      <c r="D2093" s="138" t="str">
        <f t="shared" si="64"/>
        <v>โครงการพัฒนาสมรรถนะภาษาอังกฤษเพื่อยกระดับคุณภาพนักศึกษามหาวิทยาลัยราชภัฏสำหรับศตวรรษที่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E2093" s="137" t="s">
        <v>3494</v>
      </c>
      <c r="F2093" s="137" t="s">
        <v>32</v>
      </c>
      <c r="G2093" s="160">
        <v>2565</v>
      </c>
      <c r="H2093" s="161" t="s">
        <v>2911</v>
      </c>
      <c r="I2093" s="161" t="s">
        <v>47</v>
      </c>
      <c r="J2093" s="162" t="s">
        <v>2527</v>
      </c>
      <c r="K2093" s="162" t="s">
        <v>372</v>
      </c>
      <c r="L2093" s="162" t="s">
        <v>18</v>
      </c>
      <c r="M2093" s="137"/>
      <c r="N2093" s="137" t="s">
        <v>1474</v>
      </c>
      <c r="O2093" s="137" t="s">
        <v>3044</v>
      </c>
      <c r="P2093" s="136" t="s">
        <v>3495</v>
      </c>
      <c r="Q2093" s="71" t="str">
        <f t="shared" si="63"/>
        <v>150101V05F01</v>
      </c>
      <c r="R2093" s="136"/>
      <c r="S2093" s="136"/>
      <c r="T2093" s="136"/>
      <c r="U2093" s="136"/>
      <c r="V2093" s="136"/>
      <c r="W2093" s="136"/>
      <c r="X2093" s="136"/>
      <c r="Y2093" s="136"/>
    </row>
    <row r="2094" spans="1:25" s="136" customFormat="1" x14ac:dyDescent="0.45">
      <c r="A2094" s="137" t="s">
        <v>3496</v>
      </c>
      <c r="B2094" s="157" t="s">
        <v>1474</v>
      </c>
      <c r="C2094" s="157" t="s">
        <v>3044</v>
      </c>
      <c r="D2094" s="138" t="str">
        <f t="shared" si="64"/>
        <v>รูปแบบการพัฒนากระบวนการย้อมเส้นไหมจากครามโดยการมีส่วนร่วมของชุมชน</v>
      </c>
      <c r="E2094" s="137" t="s">
        <v>3497</v>
      </c>
      <c r="F2094" s="137" t="s">
        <v>32</v>
      </c>
      <c r="G2094" s="160">
        <v>2565</v>
      </c>
      <c r="H2094" s="161" t="s">
        <v>2911</v>
      </c>
      <c r="I2094" s="161" t="s">
        <v>47</v>
      </c>
      <c r="J2094" s="162" t="s">
        <v>401</v>
      </c>
      <c r="K2094" s="162" t="s">
        <v>372</v>
      </c>
      <c r="L2094" s="162" t="s">
        <v>18</v>
      </c>
      <c r="M2094" s="137"/>
      <c r="N2094" s="137" t="s">
        <v>1474</v>
      </c>
      <c r="O2094" s="137" t="s">
        <v>3044</v>
      </c>
      <c r="P2094" s="136" t="s">
        <v>3498</v>
      </c>
      <c r="Q2094" s="71" t="str">
        <f t="shared" si="63"/>
        <v>150101V05F01</v>
      </c>
    </row>
    <row r="2095" spans="1:25" s="136" customFormat="1" x14ac:dyDescent="0.45">
      <c r="A2095" s="137" t="s">
        <v>3499</v>
      </c>
      <c r="B2095" s="157" t="s">
        <v>1474</v>
      </c>
      <c r="C2095" s="157" t="s">
        <v>3044</v>
      </c>
      <c r="D2095" s="138" t="str">
        <f t="shared" si="64"/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E2095" s="137" t="s">
        <v>3500</v>
      </c>
      <c r="F2095" s="137" t="s">
        <v>32</v>
      </c>
      <c r="G2095" s="160">
        <v>2565</v>
      </c>
      <c r="H2095" s="161" t="s">
        <v>2911</v>
      </c>
      <c r="I2095" s="161" t="s">
        <v>47</v>
      </c>
      <c r="J2095" s="162" t="s">
        <v>401</v>
      </c>
      <c r="K2095" s="162" t="s">
        <v>372</v>
      </c>
      <c r="L2095" s="162" t="s">
        <v>18</v>
      </c>
      <c r="M2095" s="137"/>
      <c r="N2095" s="137" t="s">
        <v>1474</v>
      </c>
      <c r="O2095" s="137" t="s">
        <v>3044</v>
      </c>
      <c r="P2095" s="136" t="s">
        <v>3501</v>
      </c>
      <c r="Q2095" s="71" t="str">
        <f t="shared" si="63"/>
        <v>150101V05F01</v>
      </c>
    </row>
    <row r="2096" spans="1:25" s="71" customFormat="1" x14ac:dyDescent="0.45">
      <c r="A2096" s="137" t="s">
        <v>3502</v>
      </c>
      <c r="B2096" s="157" t="s">
        <v>1474</v>
      </c>
      <c r="C2096" s="157" t="s">
        <v>3044</v>
      </c>
      <c r="D2096" s="138" t="str">
        <f t="shared" si="64"/>
        <v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v>
      </c>
      <c r="E2096" s="137" t="s">
        <v>3503</v>
      </c>
      <c r="F2096" s="137" t="s">
        <v>32</v>
      </c>
      <c r="G2096" s="160">
        <v>2565</v>
      </c>
      <c r="H2096" s="161" t="s">
        <v>2911</v>
      </c>
      <c r="I2096" s="161" t="s">
        <v>47</v>
      </c>
      <c r="J2096" s="162" t="s">
        <v>401</v>
      </c>
      <c r="K2096" s="162" t="s">
        <v>372</v>
      </c>
      <c r="L2096" s="162" t="s">
        <v>18</v>
      </c>
      <c r="M2096" s="137"/>
      <c r="N2096" s="137" t="s">
        <v>1474</v>
      </c>
      <c r="O2096" s="137" t="s">
        <v>3044</v>
      </c>
      <c r="P2096" s="136" t="s">
        <v>3504</v>
      </c>
      <c r="Q2096" s="71" t="str">
        <f t="shared" si="63"/>
        <v>150101V05F01</v>
      </c>
      <c r="R2096" s="136"/>
      <c r="S2096" s="136"/>
      <c r="T2096" s="136"/>
      <c r="U2096" s="136"/>
      <c r="V2096" s="136"/>
      <c r="W2096" s="136"/>
      <c r="X2096" s="136"/>
      <c r="Y2096" s="136"/>
    </row>
    <row r="2097" spans="1:25" s="8" customFormat="1" x14ac:dyDescent="0.45">
      <c r="A2097" s="137" t="s">
        <v>3505</v>
      </c>
      <c r="B2097" s="157" t="s">
        <v>1474</v>
      </c>
      <c r="C2097" s="157" t="s">
        <v>3044</v>
      </c>
      <c r="D2097" s="138" t="str">
        <f t="shared" si="64"/>
        <v>การผลิตเมล็ดพันธุ์ผสมเปิดคุณภาพสูงสำหรับใช้เองในชุมชน</v>
      </c>
      <c r="E2097" s="137" t="s">
        <v>3506</v>
      </c>
      <c r="F2097" s="137" t="s">
        <v>32</v>
      </c>
      <c r="G2097" s="160">
        <v>2565</v>
      </c>
      <c r="H2097" s="161" t="s">
        <v>2911</v>
      </c>
      <c r="I2097" s="161" t="s">
        <v>47</v>
      </c>
      <c r="J2097" s="162" t="s">
        <v>401</v>
      </c>
      <c r="K2097" s="162" t="s">
        <v>372</v>
      </c>
      <c r="L2097" s="162" t="s">
        <v>18</v>
      </c>
      <c r="M2097" s="137"/>
      <c r="N2097" s="137" t="s">
        <v>1474</v>
      </c>
      <c r="O2097" s="137" t="s">
        <v>3044</v>
      </c>
      <c r="P2097" s="136" t="s">
        <v>3507</v>
      </c>
      <c r="Q2097" s="71" t="str">
        <f t="shared" si="63"/>
        <v>150101V05F01</v>
      </c>
      <c r="R2097" s="136"/>
      <c r="S2097" s="136"/>
      <c r="T2097" s="136"/>
      <c r="U2097" s="136"/>
      <c r="V2097" s="136"/>
      <c r="W2097" s="136"/>
      <c r="X2097" s="136"/>
      <c r="Y2097" s="136"/>
    </row>
    <row r="2098" spans="1:25" s="8" customFormat="1" x14ac:dyDescent="0.45">
      <c r="A2098" s="137" t="s">
        <v>3508</v>
      </c>
      <c r="B2098" s="157" t="s">
        <v>1474</v>
      </c>
      <c r="C2098" s="157" t="s">
        <v>3044</v>
      </c>
      <c r="D2098" s="138" t="str">
        <f t="shared" si="64"/>
        <v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v>
      </c>
      <c r="E2098" s="137" t="s">
        <v>3509</v>
      </c>
      <c r="F2098" s="137" t="s">
        <v>32</v>
      </c>
      <c r="G2098" s="160">
        <v>2565</v>
      </c>
      <c r="H2098" s="161" t="s">
        <v>2911</v>
      </c>
      <c r="I2098" s="161" t="s">
        <v>47</v>
      </c>
      <c r="J2098" s="162" t="s">
        <v>401</v>
      </c>
      <c r="K2098" s="162" t="s">
        <v>372</v>
      </c>
      <c r="L2098" s="162" t="s">
        <v>18</v>
      </c>
      <c r="M2098" s="137"/>
      <c r="N2098" s="137" t="s">
        <v>1474</v>
      </c>
      <c r="O2098" s="137" t="s">
        <v>3044</v>
      </c>
      <c r="P2098" s="136" t="s">
        <v>3510</v>
      </c>
      <c r="Q2098" s="71" t="str">
        <f t="shared" si="63"/>
        <v>150101V05F01</v>
      </c>
      <c r="R2098" s="136"/>
      <c r="S2098" s="136"/>
      <c r="T2098" s="136"/>
      <c r="U2098" s="136"/>
      <c r="V2098" s="136"/>
      <c r="W2098" s="136"/>
      <c r="X2098" s="136"/>
      <c r="Y2098" s="136"/>
    </row>
    <row r="2099" spans="1:25" s="8" customFormat="1" x14ac:dyDescent="0.45">
      <c r="A2099" s="137" t="s">
        <v>3511</v>
      </c>
      <c r="B2099" s="157" t="s">
        <v>1474</v>
      </c>
      <c r="C2099" s="157" t="s">
        <v>3044</v>
      </c>
      <c r="D2099" s="138" t="str">
        <f t="shared" si="64"/>
        <v>การพัฒนาระบบและถ่ายทอดเทคโนโลยีการเพาะเลี้ยงไก่พื้นเมืองเพื่อยกระดับการเลี้ยงไก่พื้นเมือง</v>
      </c>
      <c r="E2099" s="137" t="s">
        <v>3512</v>
      </c>
      <c r="F2099" s="137" t="s">
        <v>32</v>
      </c>
      <c r="G2099" s="160">
        <v>2565</v>
      </c>
      <c r="H2099" s="161" t="s">
        <v>2911</v>
      </c>
      <c r="I2099" s="161" t="s">
        <v>47</v>
      </c>
      <c r="J2099" s="162" t="s">
        <v>401</v>
      </c>
      <c r="K2099" s="162" t="s">
        <v>372</v>
      </c>
      <c r="L2099" s="162" t="s">
        <v>18</v>
      </c>
      <c r="M2099" s="137"/>
      <c r="N2099" s="137" t="s">
        <v>1474</v>
      </c>
      <c r="O2099" s="137" t="s">
        <v>3044</v>
      </c>
      <c r="P2099" s="136" t="s">
        <v>3513</v>
      </c>
      <c r="Q2099" s="71" t="str">
        <f t="shared" si="63"/>
        <v>150101V05F01</v>
      </c>
      <c r="R2099" s="136"/>
      <c r="S2099" s="136"/>
      <c r="T2099" s="136"/>
      <c r="U2099" s="136"/>
      <c r="V2099" s="136"/>
      <c r="W2099" s="136"/>
      <c r="X2099" s="136"/>
      <c r="Y2099" s="136"/>
    </row>
    <row r="2100" spans="1:25" s="8" customFormat="1" x14ac:dyDescent="0.45">
      <c r="A2100" s="137" t="s">
        <v>3514</v>
      </c>
      <c r="B2100" s="157" t="s">
        <v>1474</v>
      </c>
      <c r="C2100" s="157" t="s">
        <v>3044</v>
      </c>
      <c r="D2100" s="138" t="str">
        <f t="shared" si="64"/>
        <v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v>
      </c>
      <c r="E2100" s="137" t="s">
        <v>3515</v>
      </c>
      <c r="F2100" s="137" t="s">
        <v>32</v>
      </c>
      <c r="G2100" s="160">
        <v>2565</v>
      </c>
      <c r="H2100" s="161" t="s">
        <v>2911</v>
      </c>
      <c r="I2100" s="161" t="s">
        <v>47</v>
      </c>
      <c r="J2100" s="162" t="s">
        <v>2527</v>
      </c>
      <c r="K2100" s="162" t="s">
        <v>372</v>
      </c>
      <c r="L2100" s="162" t="s">
        <v>18</v>
      </c>
      <c r="M2100" s="137"/>
      <c r="N2100" s="137" t="s">
        <v>1474</v>
      </c>
      <c r="O2100" s="137" t="s">
        <v>3044</v>
      </c>
      <c r="P2100" s="136" t="s">
        <v>3516</v>
      </c>
      <c r="Q2100" s="71" t="str">
        <f t="shared" si="63"/>
        <v>150101V05F01</v>
      </c>
      <c r="R2100" s="136"/>
      <c r="S2100" s="136"/>
      <c r="T2100" s="136"/>
      <c r="U2100" s="136"/>
      <c r="V2100" s="136"/>
      <c r="W2100" s="136"/>
      <c r="X2100" s="136"/>
      <c r="Y2100" s="136"/>
    </row>
    <row r="2101" spans="1:25" s="8" customFormat="1" x14ac:dyDescent="0.45">
      <c r="A2101" s="137" t="s">
        <v>3647</v>
      </c>
      <c r="B2101" s="157" t="s">
        <v>1474</v>
      </c>
      <c r="C2101" s="157" t="s">
        <v>3044</v>
      </c>
      <c r="D2101" s="138" t="str">
        <f t="shared" si="64"/>
        <v>สืบสานพระราชปณิธานเพื่อการพัฒนาชุมชนท้องถิ่นอย่างยั่งยืน</v>
      </c>
      <c r="E2101" s="137" t="s">
        <v>3648</v>
      </c>
      <c r="F2101" s="137" t="s">
        <v>32</v>
      </c>
      <c r="G2101" s="160">
        <v>2565</v>
      </c>
      <c r="H2101" s="161" t="s">
        <v>2298</v>
      </c>
      <c r="I2101" s="161" t="s">
        <v>2366</v>
      </c>
      <c r="J2101" s="162" t="s">
        <v>371</v>
      </c>
      <c r="K2101" s="162" t="s">
        <v>610</v>
      </c>
      <c r="L2101" s="162" t="s">
        <v>18</v>
      </c>
      <c r="M2101" s="137"/>
      <c r="N2101" s="137" t="s">
        <v>1474</v>
      </c>
      <c r="O2101" s="137" t="s">
        <v>3044</v>
      </c>
      <c r="P2101" s="136" t="s">
        <v>3649</v>
      </c>
      <c r="Q2101" s="71" t="str">
        <f t="shared" si="63"/>
        <v>150101V05F01</v>
      </c>
      <c r="R2101" s="136"/>
      <c r="S2101" s="136"/>
      <c r="T2101" s="136"/>
      <c r="U2101" s="136"/>
      <c r="V2101" s="136"/>
      <c r="W2101" s="136"/>
      <c r="X2101" s="136"/>
      <c r="Y2101" s="136"/>
    </row>
    <row r="2102" spans="1:25" s="8" customFormat="1" x14ac:dyDescent="0.45">
      <c r="A2102" s="63" t="s">
        <v>3741</v>
      </c>
      <c r="B2102" s="117" t="s">
        <v>1474</v>
      </c>
      <c r="C2102" s="117" t="s">
        <v>3044</v>
      </c>
      <c r="D2102" s="138" t="str">
        <f t="shared" si="64"/>
        <v>ปรับปรุงหลักสูตรครุศาสตรบัณฑิต สาขาวิชาเกษตรศาสตร์ หลักสูตรปรับปรุง  พ.ศ.2566</v>
      </c>
      <c r="E2102" s="63" t="s">
        <v>3742</v>
      </c>
      <c r="F2102" s="63" t="s">
        <v>32</v>
      </c>
      <c r="G2102" s="124">
        <v>2566</v>
      </c>
      <c r="H2102" s="128" t="s">
        <v>3636</v>
      </c>
      <c r="I2102" s="128" t="s">
        <v>3718</v>
      </c>
      <c r="J2102" s="66" t="s">
        <v>401</v>
      </c>
      <c r="K2102" s="66" t="s">
        <v>372</v>
      </c>
      <c r="L2102" s="66" t="s">
        <v>18</v>
      </c>
      <c r="M2102" s="63"/>
      <c r="N2102" s="63" t="s">
        <v>1474</v>
      </c>
      <c r="O2102" s="63" t="s">
        <v>3044</v>
      </c>
      <c r="P2102" s="8" t="s">
        <v>3743</v>
      </c>
      <c r="Q2102" s="71" t="str">
        <f t="shared" si="63"/>
        <v>150101V05F01</v>
      </c>
    </row>
    <row r="2103" spans="1:25" s="14" customFormat="1" x14ac:dyDescent="0.45">
      <c r="A2103" s="63" t="s">
        <v>3747</v>
      </c>
      <c r="B2103" s="117" t="s">
        <v>1474</v>
      </c>
      <c r="C2103" s="117" t="s">
        <v>3044</v>
      </c>
      <c r="D2103" s="138" t="str">
        <f t="shared" si="64"/>
        <v>การส่งเสริมศักยภาพและพัฒนาทักษะภาษาอังกฤษ (English Corner)</v>
      </c>
      <c r="E2103" s="63" t="s">
        <v>3748</v>
      </c>
      <c r="F2103" s="63" t="s">
        <v>32</v>
      </c>
      <c r="G2103" s="124">
        <v>2566</v>
      </c>
      <c r="H2103" s="128" t="s">
        <v>3636</v>
      </c>
      <c r="I2103" s="128" t="s">
        <v>3718</v>
      </c>
      <c r="J2103" s="66" t="s">
        <v>401</v>
      </c>
      <c r="K2103" s="66" t="s">
        <v>372</v>
      </c>
      <c r="L2103" s="66" t="s">
        <v>18</v>
      </c>
      <c r="M2103" s="63"/>
      <c r="N2103" s="63" t="s">
        <v>1474</v>
      </c>
      <c r="O2103" s="63" t="s">
        <v>3044</v>
      </c>
      <c r="P2103" s="8" t="s">
        <v>3749</v>
      </c>
      <c r="Q2103" s="71" t="str">
        <f t="shared" si="63"/>
        <v>150101V05F01</v>
      </c>
      <c r="R2103" s="8"/>
      <c r="S2103" s="8"/>
      <c r="T2103" s="8"/>
      <c r="U2103" s="8"/>
      <c r="V2103" s="8"/>
      <c r="W2103" s="8"/>
      <c r="X2103" s="8"/>
      <c r="Y2103" s="8"/>
    </row>
    <row r="2104" spans="1:25" s="14" customFormat="1" x14ac:dyDescent="0.45">
      <c r="A2104" s="63" t="s">
        <v>3801</v>
      </c>
      <c r="B2104" s="117" t="s">
        <v>1474</v>
      </c>
      <c r="C2104" s="117" t="s">
        <v>3044</v>
      </c>
      <c r="D2104" s="138" t="str">
        <f t="shared" si="64"/>
        <v>โครงการดำเนินงานสถาบันวิจัยและพัฒนา</v>
      </c>
      <c r="E2104" s="63" t="s">
        <v>3802</v>
      </c>
      <c r="F2104" s="63" t="s">
        <v>32</v>
      </c>
      <c r="G2104" s="124">
        <v>2566</v>
      </c>
      <c r="H2104" s="128" t="s">
        <v>2317</v>
      </c>
      <c r="I2104" s="128" t="s">
        <v>2318</v>
      </c>
      <c r="J2104" s="66" t="s">
        <v>138</v>
      </c>
      <c r="K2104" s="66" t="s">
        <v>372</v>
      </c>
      <c r="L2104" s="66" t="s">
        <v>18</v>
      </c>
      <c r="M2104" s="63"/>
      <c r="N2104" s="63" t="s">
        <v>1474</v>
      </c>
      <c r="O2104" s="63" t="s">
        <v>3044</v>
      </c>
      <c r="P2104" s="8" t="s">
        <v>3803</v>
      </c>
      <c r="Q2104" s="71" t="str">
        <f t="shared" si="63"/>
        <v>150101V05F01</v>
      </c>
      <c r="R2104" s="8"/>
      <c r="S2104" s="8"/>
      <c r="T2104" s="8"/>
      <c r="U2104" s="8"/>
      <c r="V2104" s="8"/>
      <c r="W2104" s="8"/>
      <c r="X2104" s="8"/>
      <c r="Y2104" s="8"/>
    </row>
    <row r="2105" spans="1:25" s="136" customFormat="1" x14ac:dyDescent="0.45">
      <c r="A2105" s="63" t="s">
        <v>3837</v>
      </c>
      <c r="B2105" s="117" t="s">
        <v>1474</v>
      </c>
      <c r="C2105" s="117" t="s">
        <v>3044</v>
      </c>
      <c r="D2105" s="138" t="str">
        <f t="shared" si="64"/>
        <v>โครงการ การติดตาม ตรวจสอบ และประเมินคุณภาพการศึกษาภายในสถาบันวิจัยและพัฒนา ประจำปีการศึกษา 2565</v>
      </c>
      <c r="E2105" s="63" t="s">
        <v>3838</v>
      </c>
      <c r="F2105" s="63" t="s">
        <v>32</v>
      </c>
      <c r="G2105" s="124">
        <v>2566</v>
      </c>
      <c r="H2105" s="128" t="s">
        <v>2317</v>
      </c>
      <c r="I2105" s="128" t="s">
        <v>2318</v>
      </c>
      <c r="J2105" s="66" t="s">
        <v>138</v>
      </c>
      <c r="K2105" s="66" t="s">
        <v>372</v>
      </c>
      <c r="L2105" s="66" t="s">
        <v>18</v>
      </c>
      <c r="M2105" s="63"/>
      <c r="N2105" s="63" t="s">
        <v>1474</v>
      </c>
      <c r="O2105" s="63" t="s">
        <v>3044</v>
      </c>
      <c r="P2105" s="8" t="s">
        <v>3839</v>
      </c>
      <c r="Q2105" s="71" t="str">
        <f t="shared" si="63"/>
        <v>150101V05F01</v>
      </c>
      <c r="R2105" s="8"/>
      <c r="S2105" s="8"/>
      <c r="T2105" s="8"/>
      <c r="U2105" s="8"/>
      <c r="V2105" s="8"/>
      <c r="W2105" s="8"/>
      <c r="X2105" s="8"/>
      <c r="Y2105" s="8"/>
    </row>
    <row r="2106" spans="1:25" s="71" customFormat="1" x14ac:dyDescent="0.45">
      <c r="A2106" s="63" t="s">
        <v>3843</v>
      </c>
      <c r="B2106" s="117" t="s">
        <v>1474</v>
      </c>
      <c r="C2106" s="117" t="s">
        <v>3044</v>
      </c>
      <c r="D2106" s="138" t="str">
        <f t="shared" si="64"/>
        <v>โครงการพัฒนาศักยภาพด้านงานวิจัย</v>
      </c>
      <c r="E2106" s="63" t="s">
        <v>3844</v>
      </c>
      <c r="F2106" s="63" t="s">
        <v>32</v>
      </c>
      <c r="G2106" s="124">
        <v>2566</v>
      </c>
      <c r="H2106" s="128" t="s">
        <v>2317</v>
      </c>
      <c r="I2106" s="128" t="s">
        <v>2318</v>
      </c>
      <c r="J2106" s="66" t="s">
        <v>138</v>
      </c>
      <c r="K2106" s="66" t="s">
        <v>372</v>
      </c>
      <c r="L2106" s="66" t="s">
        <v>18</v>
      </c>
      <c r="M2106" s="63"/>
      <c r="N2106" s="63" t="s">
        <v>1474</v>
      </c>
      <c r="O2106" s="63" t="s">
        <v>3044</v>
      </c>
      <c r="P2106" s="8" t="s">
        <v>3845</v>
      </c>
      <c r="Q2106" s="71" t="str">
        <f t="shared" si="63"/>
        <v>150101V05F01</v>
      </c>
      <c r="R2106" s="8"/>
      <c r="S2106" s="8"/>
      <c r="T2106" s="8"/>
      <c r="U2106" s="8"/>
      <c r="V2106" s="8"/>
      <c r="W2106" s="8"/>
      <c r="X2106" s="8"/>
      <c r="Y2106" s="8"/>
    </row>
    <row r="2107" spans="1:25" s="8" customFormat="1" x14ac:dyDescent="0.45">
      <c r="A2107" s="63" t="s">
        <v>3857</v>
      </c>
      <c r="B2107" s="117" t="s">
        <v>1474</v>
      </c>
      <c r="C2107" s="117" t="s">
        <v>3044</v>
      </c>
      <c r="D2107" s="138" t="str">
        <f t="shared" si="64"/>
        <v>โครงการเผยแพร่ผลงานวิจัยและนวัตกรรมการในประชุมวิชาการระดับชาติและนานาชาติ</v>
      </c>
      <c r="E2107" s="63" t="s">
        <v>3858</v>
      </c>
      <c r="F2107" s="63" t="s">
        <v>32</v>
      </c>
      <c r="G2107" s="124">
        <v>2566</v>
      </c>
      <c r="H2107" s="128" t="s">
        <v>2317</v>
      </c>
      <c r="I2107" s="128" t="s">
        <v>2318</v>
      </c>
      <c r="J2107" s="66" t="s">
        <v>138</v>
      </c>
      <c r="K2107" s="66" t="s">
        <v>372</v>
      </c>
      <c r="L2107" s="66" t="s">
        <v>18</v>
      </c>
      <c r="M2107" s="63"/>
      <c r="N2107" s="63" t="s">
        <v>1474</v>
      </c>
      <c r="O2107" s="63" t="s">
        <v>3044</v>
      </c>
      <c r="P2107" s="8" t="s">
        <v>3859</v>
      </c>
      <c r="Q2107" s="71" t="str">
        <f t="shared" si="63"/>
        <v>150101V05F01</v>
      </c>
    </row>
    <row r="2108" spans="1:25" s="136" customFormat="1" x14ac:dyDescent="0.45">
      <c r="A2108" s="63" t="s">
        <v>3906</v>
      </c>
      <c r="B2108" s="117" t="s">
        <v>1474</v>
      </c>
      <c r="C2108" s="117" t="s">
        <v>3044</v>
      </c>
      <c r="D2108" s="138" t="str">
        <f t="shared" si="64"/>
        <v>โครงการทำนุบำรุงศิลปวัฒนธรรม</v>
      </c>
      <c r="E2108" s="63" t="s">
        <v>1443</v>
      </c>
      <c r="F2108" s="63" t="s">
        <v>32</v>
      </c>
      <c r="G2108" s="124">
        <v>2566</v>
      </c>
      <c r="H2108" s="128" t="s">
        <v>2317</v>
      </c>
      <c r="I2108" s="128" t="s">
        <v>2318</v>
      </c>
      <c r="J2108" s="66" t="s">
        <v>325</v>
      </c>
      <c r="K2108" s="66" t="s">
        <v>1441</v>
      </c>
      <c r="L2108" s="66" t="s">
        <v>18</v>
      </c>
      <c r="M2108" s="63"/>
      <c r="N2108" s="63" t="s">
        <v>1474</v>
      </c>
      <c r="O2108" s="63" t="s">
        <v>3044</v>
      </c>
      <c r="P2108" s="8" t="s">
        <v>3907</v>
      </c>
      <c r="Q2108" s="71" t="str">
        <f t="shared" si="63"/>
        <v>150101V05F01</v>
      </c>
      <c r="R2108" s="8"/>
      <c r="S2108" s="8"/>
      <c r="T2108" s="8"/>
      <c r="U2108" s="8"/>
      <c r="V2108" s="8"/>
      <c r="W2108" s="8"/>
      <c r="X2108" s="8"/>
      <c r="Y2108" s="8"/>
    </row>
    <row r="2109" spans="1:25" s="14" customFormat="1" x14ac:dyDescent="0.45">
      <c r="A2109" s="63" t="s">
        <v>3908</v>
      </c>
      <c r="B2109" s="117" t="s">
        <v>1474</v>
      </c>
      <c r="C2109" s="117" t="s">
        <v>3044</v>
      </c>
      <c r="D2109" s="138" t="str">
        <f t="shared" si="64"/>
        <v>โครงการเสริมสร้างศักยภาพและขีดความสามารถของเครือข่ายเพื่อการพัฒนาชุมชนและท้องถิ่น</v>
      </c>
      <c r="E2109" s="63" t="s">
        <v>1986</v>
      </c>
      <c r="F2109" s="63" t="s">
        <v>32</v>
      </c>
      <c r="G2109" s="124">
        <v>2566</v>
      </c>
      <c r="H2109" s="128" t="s">
        <v>2317</v>
      </c>
      <c r="I2109" s="128" t="s">
        <v>2318</v>
      </c>
      <c r="J2109" s="66" t="s">
        <v>325</v>
      </c>
      <c r="K2109" s="66" t="s">
        <v>1441</v>
      </c>
      <c r="L2109" s="66" t="s">
        <v>18</v>
      </c>
      <c r="M2109" s="63"/>
      <c r="N2109" s="63" t="s">
        <v>1474</v>
      </c>
      <c r="O2109" s="63" t="s">
        <v>3044</v>
      </c>
      <c r="P2109" s="8" t="s">
        <v>3909</v>
      </c>
      <c r="Q2109" s="71" t="str">
        <f t="shared" si="63"/>
        <v>150101V05F01</v>
      </c>
      <c r="R2109" s="8"/>
      <c r="S2109" s="8"/>
      <c r="T2109" s="8"/>
      <c r="U2109" s="8"/>
      <c r="V2109" s="8"/>
      <c r="W2109" s="8"/>
      <c r="X2109" s="8"/>
      <c r="Y2109" s="8"/>
    </row>
    <row r="2110" spans="1:25" s="14" customFormat="1" x14ac:dyDescent="0.45">
      <c r="A2110" s="63" t="s">
        <v>3910</v>
      </c>
      <c r="B2110" s="117" t="s">
        <v>1474</v>
      </c>
      <c r="C2110" s="117" t="s">
        <v>3044</v>
      </c>
      <c r="D2110" s="138" t="str">
        <f t="shared" si="64"/>
        <v>โครงการบริการวิชาการ</v>
      </c>
      <c r="E2110" s="63" t="s">
        <v>1440</v>
      </c>
      <c r="F2110" s="63" t="s">
        <v>32</v>
      </c>
      <c r="G2110" s="124">
        <v>2566</v>
      </c>
      <c r="H2110" s="128" t="s">
        <v>2317</v>
      </c>
      <c r="I2110" s="128" t="s">
        <v>2318</v>
      </c>
      <c r="J2110" s="66" t="s">
        <v>325</v>
      </c>
      <c r="K2110" s="66" t="s">
        <v>1441</v>
      </c>
      <c r="L2110" s="66" t="s">
        <v>18</v>
      </c>
      <c r="M2110" s="63"/>
      <c r="N2110" s="63" t="s">
        <v>1474</v>
      </c>
      <c r="O2110" s="63" t="s">
        <v>3044</v>
      </c>
      <c r="P2110" s="8" t="s">
        <v>3911</v>
      </c>
      <c r="Q2110" s="71" t="str">
        <f t="shared" si="63"/>
        <v>150101V05F01</v>
      </c>
      <c r="R2110" s="8"/>
      <c r="S2110" s="8"/>
      <c r="T2110" s="8"/>
      <c r="U2110" s="8"/>
      <c r="V2110" s="8"/>
      <c r="W2110" s="8"/>
      <c r="X2110" s="8"/>
      <c r="Y2110" s="8"/>
    </row>
    <row r="2111" spans="1:25" s="71" customFormat="1" x14ac:dyDescent="0.45">
      <c r="A2111" s="63" t="s">
        <v>4007</v>
      </c>
      <c r="B2111" s="117" t="s">
        <v>1474</v>
      </c>
      <c r="C2111" s="117" t="s">
        <v>3044</v>
      </c>
      <c r="D2111" s="138" t="str">
        <f t="shared" si="64"/>
        <v>โครงการติดตามประเมินผลการดำเนินงานโครงการพระราชดำริ</v>
      </c>
      <c r="E2111" s="63" t="s">
        <v>1667</v>
      </c>
      <c r="F2111" s="63" t="s">
        <v>32</v>
      </c>
      <c r="G2111" s="124">
        <v>2566</v>
      </c>
      <c r="H2111" s="128" t="s">
        <v>2317</v>
      </c>
      <c r="I2111" s="128" t="s">
        <v>2318</v>
      </c>
      <c r="J2111" s="66" t="s">
        <v>1669</v>
      </c>
      <c r="K2111" s="66" t="s">
        <v>1669</v>
      </c>
      <c r="L2111" s="66" t="s">
        <v>75</v>
      </c>
      <c r="M2111" s="63"/>
      <c r="N2111" s="63" t="s">
        <v>1474</v>
      </c>
      <c r="O2111" s="63" t="s">
        <v>3044</v>
      </c>
      <c r="P2111" s="8" t="s">
        <v>4008</v>
      </c>
      <c r="Q2111" s="71" t="str">
        <f t="shared" si="63"/>
        <v>150101V05F01</v>
      </c>
      <c r="R2111" s="8"/>
      <c r="S2111" s="8"/>
      <c r="T2111" s="8"/>
      <c r="U2111" s="8"/>
      <c r="V2111" s="8"/>
      <c r="W2111" s="8"/>
      <c r="X2111" s="8"/>
      <c r="Y2111" s="8"/>
    </row>
    <row r="2112" spans="1:25" s="71" customFormat="1" x14ac:dyDescent="0.45">
      <c r="A2112" s="63" t="s">
        <v>4024</v>
      </c>
      <c r="B2112" s="117" t="s">
        <v>1474</v>
      </c>
      <c r="C2112" s="117" t="s">
        <v>3044</v>
      </c>
      <c r="D2112" s="138" t="str">
        <f t="shared" si="64"/>
        <v>โครงการพัฒนาโครงสร้างพื้นฐานและเสริมสร้างศักยภาพบุคลากรภาครัฐ แรงงาน  และผู้ประกอบการ เพื่อรองรับเขตพัฒนาเศรษฐกิจพิเศษ กิจกรรมงานก่อสร้างเพิ่มประสิทธิภาพทางหลวง  ทางหลวงหมายเลข 2034 ตอนควบคุม 0101  ตอน มุกดาหาร - นาสีนวน</v>
      </c>
      <c r="E2112" s="63" t="s">
        <v>4025</v>
      </c>
      <c r="F2112" s="63" t="s">
        <v>32</v>
      </c>
      <c r="G2112" s="124">
        <v>2566</v>
      </c>
      <c r="H2112" s="128" t="s">
        <v>3718</v>
      </c>
      <c r="I2112" s="128" t="s">
        <v>4026</v>
      </c>
      <c r="J2112" s="66" t="s">
        <v>4027</v>
      </c>
      <c r="K2112" s="66" t="s">
        <v>623</v>
      </c>
      <c r="L2112" s="66" t="s">
        <v>624</v>
      </c>
      <c r="M2112" s="63"/>
      <c r="N2112" s="63" t="s">
        <v>1474</v>
      </c>
      <c r="O2112" s="63" t="s">
        <v>3044</v>
      </c>
      <c r="P2112" s="8" t="s">
        <v>4028</v>
      </c>
      <c r="Q2112" s="71" t="str">
        <f t="shared" si="63"/>
        <v>150101V05F01</v>
      </c>
      <c r="R2112" s="8"/>
      <c r="S2112" s="8"/>
      <c r="T2112" s="8"/>
      <c r="U2112" s="8"/>
      <c r="V2112" s="8"/>
      <c r="W2112" s="8"/>
      <c r="X2112" s="8"/>
      <c r="Y2112" s="8"/>
    </row>
    <row r="2113" spans="1:25" s="71" customFormat="1" x14ac:dyDescent="0.45">
      <c r="A2113" s="63" t="s">
        <v>4185</v>
      </c>
      <c r="B2113" s="117" t="s">
        <v>1474</v>
      </c>
      <c r="C2113" s="117" t="s">
        <v>3044</v>
      </c>
      <c r="D2113" s="138" t="str">
        <f t="shared" si="64"/>
        <v>โครงการพัฒนาคุณภาพชีวิตและยกระดับรายได้ครัวเรือน อําเภออัมพวา จังหวัดสมุทรสงคราม</v>
      </c>
      <c r="E2113" s="63" t="s">
        <v>4186</v>
      </c>
      <c r="F2113" s="63" t="s">
        <v>32</v>
      </c>
      <c r="G2113" s="124">
        <v>2566</v>
      </c>
      <c r="H2113" s="128" t="s">
        <v>2317</v>
      </c>
      <c r="I2113" s="128" t="s">
        <v>2318</v>
      </c>
      <c r="J2113" s="66" t="s">
        <v>1702</v>
      </c>
      <c r="K2113" s="66" t="s">
        <v>1621</v>
      </c>
      <c r="L2113" s="66" t="s">
        <v>18</v>
      </c>
      <c r="M2113" s="63"/>
      <c r="N2113" s="63" t="s">
        <v>1474</v>
      </c>
      <c r="O2113" s="63" t="s">
        <v>3044</v>
      </c>
      <c r="P2113" s="8" t="s">
        <v>4187</v>
      </c>
      <c r="Q2113" s="71" t="str">
        <f t="shared" si="63"/>
        <v>150101V05F01</v>
      </c>
      <c r="R2113" s="8"/>
      <c r="S2113" s="8"/>
      <c r="T2113" s="8"/>
      <c r="U2113" s="8"/>
      <c r="V2113" s="8"/>
      <c r="W2113" s="8"/>
      <c r="X2113" s="8"/>
      <c r="Y2113" s="8"/>
    </row>
    <row r="2114" spans="1:25" s="71" customFormat="1" x14ac:dyDescent="0.45">
      <c r="A2114" s="63" t="s">
        <v>4228</v>
      </c>
      <c r="B2114" s="117" t="s">
        <v>1474</v>
      </c>
      <c r="C2114" s="117" t="s">
        <v>3044</v>
      </c>
      <c r="D2114" s="138" t="str">
        <f t="shared" ref="D2114:D2145" si="65">HYPERLINK(P2114,E2114)</f>
        <v>โครงการพัฒนาการเรียนการสอนวิทยาศาสตร์และวิทยาศาสตร์ประยุกต์ในยุค Thailand 4.0</v>
      </c>
      <c r="E2114" s="63" t="s">
        <v>4229</v>
      </c>
      <c r="F2114" s="63" t="s">
        <v>32</v>
      </c>
      <c r="G2114" s="124">
        <v>2566</v>
      </c>
      <c r="H2114" s="128" t="s">
        <v>2317</v>
      </c>
      <c r="I2114" s="128" t="s">
        <v>2318</v>
      </c>
      <c r="J2114" s="66" t="s">
        <v>1042</v>
      </c>
      <c r="K2114" s="66" t="s">
        <v>1124</v>
      </c>
      <c r="L2114" s="66" t="s">
        <v>18</v>
      </c>
      <c r="M2114" s="63"/>
      <c r="N2114" s="63" t="s">
        <v>1474</v>
      </c>
      <c r="O2114" s="63" t="s">
        <v>3044</v>
      </c>
      <c r="P2114" s="8" t="s">
        <v>4230</v>
      </c>
      <c r="Q2114" s="71" t="str">
        <f t="shared" si="63"/>
        <v>150101V05F01</v>
      </c>
      <c r="R2114" s="8"/>
      <c r="S2114" s="8"/>
      <c r="T2114" s="8"/>
      <c r="U2114" s="8"/>
      <c r="V2114" s="8"/>
      <c r="W2114" s="8"/>
      <c r="X2114" s="8"/>
      <c r="Y2114" s="8"/>
    </row>
    <row r="2115" spans="1:25" s="14" customFormat="1" x14ac:dyDescent="0.45">
      <c r="A2115" s="63" t="s">
        <v>4231</v>
      </c>
      <c r="B2115" s="117" t="s">
        <v>1474</v>
      </c>
      <c r="C2115" s="117" t="s">
        <v>3044</v>
      </c>
      <c r="D2115" s="138" t="str">
        <f t="shared" si="65"/>
        <v>โครงการดำเนินงานสกิจศึกษา ประจำปีงบประมาณ 2566</v>
      </c>
      <c r="E2115" s="63" t="s">
        <v>4232</v>
      </c>
      <c r="F2115" s="63" t="s">
        <v>32</v>
      </c>
      <c r="G2115" s="124">
        <v>2566</v>
      </c>
      <c r="H2115" s="128" t="s">
        <v>2317</v>
      </c>
      <c r="I2115" s="128" t="s">
        <v>2318</v>
      </c>
      <c r="J2115" s="66" t="s">
        <v>2527</v>
      </c>
      <c r="K2115" s="66" t="s">
        <v>372</v>
      </c>
      <c r="L2115" s="66" t="s">
        <v>18</v>
      </c>
      <c r="M2115" s="63"/>
      <c r="N2115" s="63" t="s">
        <v>1474</v>
      </c>
      <c r="O2115" s="63" t="s">
        <v>3044</v>
      </c>
      <c r="P2115" s="8" t="s">
        <v>4233</v>
      </c>
      <c r="Q2115" s="71" t="str">
        <f t="shared" si="63"/>
        <v>150101V05F01</v>
      </c>
      <c r="R2115" s="8"/>
      <c r="S2115" s="8"/>
      <c r="T2115" s="8"/>
      <c r="U2115" s="8"/>
      <c r="V2115" s="8"/>
      <c r="W2115" s="8"/>
      <c r="X2115" s="8"/>
      <c r="Y2115" s="8"/>
    </row>
    <row r="2116" spans="1:25" s="71" customFormat="1" x14ac:dyDescent="0.45">
      <c r="A2116" s="63" t="s">
        <v>4241</v>
      </c>
      <c r="B2116" s="117" t="s">
        <v>1474</v>
      </c>
      <c r="C2116" s="117" t="s">
        <v>3044</v>
      </c>
      <c r="D2116" s="138" t="str">
        <f t="shared" si="65"/>
        <v>โครงการประกันคุณภาพการศึกษา สำนักส่งเสริมวิชาการและงานทะเบียน ประจำปีการศึกษา 2565</v>
      </c>
      <c r="E2116" s="63" t="s">
        <v>4242</v>
      </c>
      <c r="F2116" s="63" t="s">
        <v>32</v>
      </c>
      <c r="G2116" s="124">
        <v>2566</v>
      </c>
      <c r="H2116" s="128" t="s">
        <v>2317</v>
      </c>
      <c r="I2116" s="128" t="s">
        <v>2318</v>
      </c>
      <c r="J2116" s="66" t="s">
        <v>2527</v>
      </c>
      <c r="K2116" s="66" t="s">
        <v>372</v>
      </c>
      <c r="L2116" s="66" t="s">
        <v>18</v>
      </c>
      <c r="M2116" s="63"/>
      <c r="N2116" s="63" t="s">
        <v>1474</v>
      </c>
      <c r="O2116" s="63" t="s">
        <v>3044</v>
      </c>
      <c r="P2116" s="8" t="s">
        <v>4243</v>
      </c>
      <c r="Q2116" s="71" t="str">
        <f t="shared" ref="Q2116:Q2179" si="66">IF(LEN(O2116=11),_xlfn.CONCAT(N2116,"F",RIGHT(O2116,2)),O2116)</f>
        <v>150101V05F01</v>
      </c>
      <c r="R2116" s="8"/>
      <c r="S2116" s="8"/>
      <c r="T2116" s="8"/>
      <c r="U2116" s="8"/>
      <c r="V2116" s="8"/>
      <c r="W2116" s="8"/>
      <c r="X2116" s="8"/>
      <c r="Y2116" s="8"/>
    </row>
    <row r="2117" spans="1:25" s="136" customFormat="1" x14ac:dyDescent="0.45">
      <c r="A2117" s="63" t="s">
        <v>4244</v>
      </c>
      <c r="B2117" s="117" t="s">
        <v>1474</v>
      </c>
      <c r="C2117" s="117" t="s">
        <v>3044</v>
      </c>
      <c r="D2117" s="138" t="str">
        <f t="shared" si="65"/>
        <v>โครงการประกันคุณภาพการศึกษา งานมาตรฐานการศึกษา ประจำปีการศึกษา 2565</v>
      </c>
      <c r="E2117" s="63" t="s">
        <v>4245</v>
      </c>
      <c r="F2117" s="63" t="s">
        <v>32</v>
      </c>
      <c r="G2117" s="124">
        <v>2566</v>
      </c>
      <c r="H2117" s="128" t="s">
        <v>2317</v>
      </c>
      <c r="I2117" s="128" t="s">
        <v>2318</v>
      </c>
      <c r="J2117" s="66" t="s">
        <v>2527</v>
      </c>
      <c r="K2117" s="66" t="s">
        <v>372</v>
      </c>
      <c r="L2117" s="66" t="s">
        <v>18</v>
      </c>
      <c r="M2117" s="63"/>
      <c r="N2117" s="63" t="s">
        <v>1474</v>
      </c>
      <c r="O2117" s="63" t="s">
        <v>3044</v>
      </c>
      <c r="P2117" s="8" t="s">
        <v>4246</v>
      </c>
      <c r="Q2117" s="71" t="str">
        <f t="shared" si="66"/>
        <v>150101V05F01</v>
      </c>
      <c r="R2117" s="8"/>
      <c r="S2117" s="8"/>
      <c r="T2117" s="8"/>
      <c r="U2117" s="8"/>
      <c r="V2117" s="8"/>
      <c r="W2117" s="8"/>
      <c r="X2117" s="8"/>
      <c r="Y2117" s="8"/>
    </row>
    <row r="2118" spans="1:25" s="71" customFormat="1" x14ac:dyDescent="0.45">
      <c r="A2118" s="63" t="s">
        <v>4247</v>
      </c>
      <c r="B2118" s="117" t="s">
        <v>1474</v>
      </c>
      <c r="C2118" s="117" t="s">
        <v>3044</v>
      </c>
      <c r="D2118" s="138" t="str">
        <f t="shared" si="65"/>
        <v>โครงการพัฒนาคุณภาพการศึกษาระดับหลักสูตรตามเกณฑ์ AUN – QA</v>
      </c>
      <c r="E2118" s="63" t="s">
        <v>4248</v>
      </c>
      <c r="F2118" s="63" t="s">
        <v>32</v>
      </c>
      <c r="G2118" s="124">
        <v>2566</v>
      </c>
      <c r="H2118" s="128" t="s">
        <v>2317</v>
      </c>
      <c r="I2118" s="128" t="s">
        <v>2318</v>
      </c>
      <c r="J2118" s="66" t="s">
        <v>2527</v>
      </c>
      <c r="K2118" s="66" t="s">
        <v>372</v>
      </c>
      <c r="L2118" s="66" t="s">
        <v>18</v>
      </c>
      <c r="M2118" s="63"/>
      <c r="N2118" s="63" t="s">
        <v>1474</v>
      </c>
      <c r="O2118" s="63" t="s">
        <v>3044</v>
      </c>
      <c r="P2118" s="8" t="s">
        <v>4249</v>
      </c>
      <c r="Q2118" s="71" t="str">
        <f t="shared" si="66"/>
        <v>150101V05F01</v>
      </c>
      <c r="R2118" s="8"/>
      <c r="S2118" s="8"/>
      <c r="T2118" s="8"/>
      <c r="U2118" s="8"/>
      <c r="V2118" s="8"/>
      <c r="W2118" s="8"/>
      <c r="X2118" s="8"/>
      <c r="Y2118" s="8"/>
    </row>
    <row r="2119" spans="1:25" s="14" customFormat="1" x14ac:dyDescent="0.45">
      <c r="A2119" s="63" t="s">
        <v>4254</v>
      </c>
      <c r="B2119" s="117" t="s">
        <v>1474</v>
      </c>
      <c r="C2119" s="117" t="s">
        <v>3044</v>
      </c>
      <c r="D2119" s="138" t="str">
        <f t="shared" si="65"/>
        <v>โครงการพัฒนาคุณภาพการบริหารจัดการมหาวิทยาลัยสู่ความเป็นเลิศ ด้วยแนวทางตามเกณฑ์คุณภาพการศึกษาเพื่อการดำเนินการที่เป็นเลิศ (Education Criteria for Performance Excellence: EdPEx)</v>
      </c>
      <c r="E2119" s="63" t="s">
        <v>4255</v>
      </c>
      <c r="F2119" s="63" t="s">
        <v>32</v>
      </c>
      <c r="G2119" s="124">
        <v>2566</v>
      </c>
      <c r="H2119" s="128" t="s">
        <v>2317</v>
      </c>
      <c r="I2119" s="128" t="s">
        <v>2318</v>
      </c>
      <c r="J2119" s="66" t="s">
        <v>2527</v>
      </c>
      <c r="K2119" s="66" t="s">
        <v>372</v>
      </c>
      <c r="L2119" s="66" t="s">
        <v>18</v>
      </c>
      <c r="M2119" s="63"/>
      <c r="N2119" s="63" t="s">
        <v>1474</v>
      </c>
      <c r="O2119" s="63" t="s">
        <v>3044</v>
      </c>
      <c r="P2119" s="8" t="s">
        <v>4256</v>
      </c>
      <c r="Q2119" s="71" t="str">
        <f t="shared" si="66"/>
        <v>150101V05F01</v>
      </c>
      <c r="R2119" s="8"/>
      <c r="S2119" s="8"/>
      <c r="T2119" s="8"/>
      <c r="U2119" s="8"/>
      <c r="V2119" s="8"/>
      <c r="W2119" s="8"/>
      <c r="X2119" s="8"/>
      <c r="Y2119" s="8"/>
    </row>
    <row r="2120" spans="1:25" s="8" customFormat="1" x14ac:dyDescent="0.45">
      <c r="A2120" s="63" t="s">
        <v>4285</v>
      </c>
      <c r="B2120" s="117" t="s">
        <v>1474</v>
      </c>
      <c r="C2120" s="117" t="s">
        <v>3044</v>
      </c>
      <c r="D2120" s="138" t="str">
        <f t="shared" si="65"/>
        <v>โครงการ 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2566</v>
      </c>
      <c r="E2120" s="63" t="s">
        <v>4286</v>
      </c>
      <c r="F2120" s="63" t="s">
        <v>32</v>
      </c>
      <c r="G2120" s="124">
        <v>2566</v>
      </c>
      <c r="H2120" s="128" t="s">
        <v>2317</v>
      </c>
      <c r="I2120" s="128" t="s">
        <v>2318</v>
      </c>
      <c r="J2120" s="66" t="s">
        <v>138</v>
      </c>
      <c r="K2120" s="66" t="s">
        <v>372</v>
      </c>
      <c r="L2120" s="66" t="s">
        <v>18</v>
      </c>
      <c r="M2120" s="63"/>
      <c r="N2120" s="63" t="s">
        <v>1474</v>
      </c>
      <c r="O2120" s="63" t="s">
        <v>3044</v>
      </c>
      <c r="P2120" s="8" t="s">
        <v>4287</v>
      </c>
      <c r="Q2120" s="71" t="str">
        <f t="shared" si="66"/>
        <v>150101V05F01</v>
      </c>
    </row>
    <row r="2121" spans="1:25" s="71" customFormat="1" x14ac:dyDescent="0.45">
      <c r="A2121" s="63" t="s">
        <v>4314</v>
      </c>
      <c r="B2121" s="117" t="s">
        <v>1474</v>
      </c>
      <c r="C2121" s="117" t="s">
        <v>3044</v>
      </c>
      <c r="D2121" s="138" t="str">
        <f t="shared" si="65"/>
        <v>โครงการ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E2121" s="63" t="s">
        <v>4315</v>
      </c>
      <c r="F2121" s="63" t="s">
        <v>32</v>
      </c>
      <c r="G2121" s="124">
        <v>2566</v>
      </c>
      <c r="H2121" s="128" t="s">
        <v>2317</v>
      </c>
      <c r="I2121" s="128" t="s">
        <v>2318</v>
      </c>
      <c r="J2121" s="66" t="s">
        <v>138</v>
      </c>
      <c r="K2121" s="66" t="s">
        <v>372</v>
      </c>
      <c r="L2121" s="66" t="s">
        <v>18</v>
      </c>
      <c r="M2121" s="63"/>
      <c r="N2121" s="63" t="s">
        <v>1474</v>
      </c>
      <c r="O2121" s="63" t="s">
        <v>3044</v>
      </c>
      <c r="P2121" s="8" t="s">
        <v>4316</v>
      </c>
      <c r="Q2121" s="71" t="str">
        <f t="shared" si="66"/>
        <v>150101V05F01</v>
      </c>
      <c r="R2121" s="8"/>
      <c r="S2121" s="8"/>
      <c r="T2121" s="8"/>
      <c r="U2121" s="8"/>
      <c r="V2121" s="8"/>
      <c r="W2121" s="8"/>
      <c r="X2121" s="8"/>
      <c r="Y2121" s="8"/>
    </row>
    <row r="2122" spans="1:25" s="71" customFormat="1" x14ac:dyDescent="0.45">
      <c r="A2122" s="63" t="s">
        <v>4332</v>
      </c>
      <c r="B2122" s="117" t="s">
        <v>1474</v>
      </c>
      <c r="C2122" s="117" t="s">
        <v>3044</v>
      </c>
      <c r="D2122" s="138" t="str">
        <f t="shared" si="65"/>
        <v>โครงการการจัดการฐานข้อมูลเพื่อการพัฒนาชุมชน</v>
      </c>
      <c r="E2122" s="63" t="s">
        <v>4333</v>
      </c>
      <c r="F2122" s="63" t="s">
        <v>32</v>
      </c>
      <c r="G2122" s="124">
        <v>2566</v>
      </c>
      <c r="H2122" s="128" t="s">
        <v>2317</v>
      </c>
      <c r="I2122" s="128" t="s">
        <v>2318</v>
      </c>
      <c r="J2122" s="66" t="s">
        <v>285</v>
      </c>
      <c r="K2122" s="66" t="s">
        <v>286</v>
      </c>
      <c r="L2122" s="66" t="s">
        <v>92</v>
      </c>
      <c r="M2122" s="63"/>
      <c r="N2122" s="63" t="s">
        <v>1474</v>
      </c>
      <c r="O2122" s="63" t="s">
        <v>3044</v>
      </c>
      <c r="P2122" s="8" t="s">
        <v>4334</v>
      </c>
      <c r="Q2122" s="71" t="str">
        <f t="shared" si="66"/>
        <v>150101V05F01</v>
      </c>
      <c r="R2122" s="8"/>
      <c r="S2122" s="8"/>
      <c r="T2122" s="8"/>
      <c r="U2122" s="8"/>
      <c r="V2122" s="8"/>
      <c r="W2122" s="8"/>
      <c r="X2122" s="8"/>
      <c r="Y2122" s="8"/>
    </row>
    <row r="2123" spans="1:25" s="136" customFormat="1" x14ac:dyDescent="0.45">
      <c r="A2123" s="63" t="s">
        <v>4434</v>
      </c>
      <c r="B2123" s="117" t="s">
        <v>1474</v>
      </c>
      <c r="C2123" s="117" t="s">
        <v>3044</v>
      </c>
      <c r="D2123" s="138" t="str">
        <f t="shared" si="65"/>
        <v>โครงการพัฒนาบุคลากร ประจำปีงบประมาณ 2566</v>
      </c>
      <c r="E2123" s="63" t="s">
        <v>4435</v>
      </c>
      <c r="F2123" s="63" t="s">
        <v>32</v>
      </c>
      <c r="G2123" s="124">
        <v>2566</v>
      </c>
      <c r="H2123" s="128" t="s">
        <v>2317</v>
      </c>
      <c r="I2123" s="128" t="s">
        <v>2318</v>
      </c>
      <c r="J2123" s="66" t="s">
        <v>2527</v>
      </c>
      <c r="K2123" s="66" t="s">
        <v>372</v>
      </c>
      <c r="L2123" s="66" t="s">
        <v>18</v>
      </c>
      <c r="M2123" s="63"/>
      <c r="N2123" s="63" t="s">
        <v>1474</v>
      </c>
      <c r="O2123" s="63" t="s">
        <v>3044</v>
      </c>
      <c r="P2123" s="8" t="s">
        <v>4436</v>
      </c>
      <c r="Q2123" s="71" t="str">
        <f t="shared" si="66"/>
        <v>150101V05F01</v>
      </c>
      <c r="R2123" s="8"/>
      <c r="S2123" s="8"/>
      <c r="T2123" s="8"/>
      <c r="U2123" s="8"/>
      <c r="V2123" s="8"/>
      <c r="W2123" s="8"/>
      <c r="X2123" s="8"/>
      <c r="Y2123" s="8"/>
    </row>
    <row r="2124" spans="1:25" s="71" customFormat="1" x14ac:dyDescent="0.45">
      <c r="A2124" s="63" t="s">
        <v>4499</v>
      </c>
      <c r="B2124" s="117" t="s">
        <v>1474</v>
      </c>
      <c r="C2124" s="117" t="s">
        <v>3044</v>
      </c>
      <c r="D2124" s="138" t="str">
        <f t="shared" si="65"/>
        <v>โครงการพัฒนาคุณภาพชีวิต และยกระดับเศรษฐกิจฐานราก (งปม.)</v>
      </c>
      <c r="E2124" s="63" t="s">
        <v>4500</v>
      </c>
      <c r="F2124" s="63" t="s">
        <v>32</v>
      </c>
      <c r="G2124" s="124">
        <v>2566</v>
      </c>
      <c r="H2124" s="128" t="s">
        <v>2317</v>
      </c>
      <c r="I2124" s="128" t="s">
        <v>2318</v>
      </c>
      <c r="J2124" s="66" t="s">
        <v>497</v>
      </c>
      <c r="K2124" s="66" t="s">
        <v>1918</v>
      </c>
      <c r="L2124" s="66" t="s">
        <v>18</v>
      </c>
      <c r="M2124" s="63"/>
      <c r="N2124" s="63" t="s">
        <v>1474</v>
      </c>
      <c r="O2124" s="63" t="s">
        <v>3044</v>
      </c>
      <c r="P2124" s="8" t="s">
        <v>4501</v>
      </c>
      <c r="Q2124" s="71" t="str">
        <f t="shared" si="66"/>
        <v>150101V05F01</v>
      </c>
      <c r="R2124" s="8"/>
      <c r="S2124" s="8"/>
      <c r="T2124" s="8"/>
      <c r="U2124" s="8"/>
      <c r="V2124" s="8"/>
      <c r="W2124" s="8"/>
      <c r="X2124" s="8"/>
      <c r="Y2124" s="8"/>
    </row>
    <row r="2125" spans="1:25" s="71" customFormat="1" x14ac:dyDescent="0.45">
      <c r="A2125" s="63" t="s">
        <v>4504</v>
      </c>
      <c r="B2125" s="117" t="s">
        <v>1474</v>
      </c>
      <c r="C2125" s="117" t="s">
        <v>3044</v>
      </c>
      <c r="D2125" s="138" t="str">
        <f t="shared" si="65"/>
        <v>โครงการอนุรักษ์ ฟื้นฟู สืบทอดและพัฒนาศิลปะและวัฒนธรรม และภูมิปัญญาท้องถิ่น  (งน.)</v>
      </c>
      <c r="E2125" s="63" t="s">
        <v>4505</v>
      </c>
      <c r="F2125" s="63" t="s">
        <v>32</v>
      </c>
      <c r="G2125" s="124">
        <v>2566</v>
      </c>
      <c r="H2125" s="128" t="s">
        <v>2317</v>
      </c>
      <c r="I2125" s="128" t="s">
        <v>2318</v>
      </c>
      <c r="J2125" s="66" t="s">
        <v>371</v>
      </c>
      <c r="K2125" s="66" t="s">
        <v>1918</v>
      </c>
      <c r="L2125" s="66" t="s">
        <v>18</v>
      </c>
      <c r="M2125" s="63"/>
      <c r="N2125" s="63" t="s">
        <v>1474</v>
      </c>
      <c r="O2125" s="63" t="s">
        <v>3044</v>
      </c>
      <c r="P2125" s="8" t="s">
        <v>4506</v>
      </c>
      <c r="Q2125" s="71" t="str">
        <f t="shared" si="66"/>
        <v>150101V05F01</v>
      </c>
      <c r="R2125" s="8"/>
      <c r="S2125" s="8"/>
      <c r="T2125" s="8"/>
      <c r="U2125" s="8"/>
      <c r="V2125" s="8"/>
      <c r="W2125" s="8"/>
      <c r="X2125" s="8"/>
      <c r="Y2125" s="8"/>
    </row>
    <row r="2126" spans="1:25" s="71" customFormat="1" x14ac:dyDescent="0.45">
      <c r="A2126" s="63" t="s">
        <v>4509</v>
      </c>
      <c r="B2126" s="117" t="s">
        <v>1474</v>
      </c>
      <c r="C2126" s="117" t="s">
        <v>3044</v>
      </c>
      <c r="D2126" s="138" t="str">
        <f t="shared" si="65"/>
        <v>โครงการ อนุรักษ์ ฟื้นฟู สืบทอด และพัฒนาศิลปะและวัฒนธรรม และภูมิปัญญาท้องถิ่น (งน.)</v>
      </c>
      <c r="E2126" s="63" t="s">
        <v>4510</v>
      </c>
      <c r="F2126" s="63" t="s">
        <v>32</v>
      </c>
      <c r="G2126" s="124">
        <v>2566</v>
      </c>
      <c r="H2126" s="128" t="s">
        <v>2317</v>
      </c>
      <c r="I2126" s="128" t="s">
        <v>2318</v>
      </c>
      <c r="J2126" s="66" t="s">
        <v>337</v>
      </c>
      <c r="K2126" s="66" t="s">
        <v>1918</v>
      </c>
      <c r="L2126" s="66" t="s">
        <v>18</v>
      </c>
      <c r="M2126" s="63"/>
      <c r="N2126" s="63" t="s">
        <v>1474</v>
      </c>
      <c r="O2126" s="63" t="s">
        <v>3044</v>
      </c>
      <c r="P2126" s="8" t="s">
        <v>4511</v>
      </c>
      <c r="Q2126" s="71" t="str">
        <f t="shared" si="66"/>
        <v>150101V05F01</v>
      </c>
      <c r="R2126" s="8"/>
      <c r="S2126" s="8"/>
      <c r="T2126" s="8"/>
      <c r="U2126" s="8"/>
      <c r="V2126" s="8"/>
      <c r="W2126" s="8"/>
      <c r="X2126" s="8"/>
      <c r="Y2126" s="8"/>
    </row>
    <row r="2127" spans="1:25" s="71" customFormat="1" x14ac:dyDescent="0.45">
      <c r="A2127" s="63" t="s">
        <v>4517</v>
      </c>
      <c r="B2127" s="117" t="s">
        <v>1474</v>
      </c>
      <c r="C2127" s="117" t="s">
        <v>3044</v>
      </c>
      <c r="D2127" s="138" t="str">
        <f t="shared" si="65"/>
        <v>พัฒนาคุณภาพชีวิตและยกระดับเศรษฐกิจฐานราก (งปม.)</v>
      </c>
      <c r="E2127" s="63" t="s">
        <v>4518</v>
      </c>
      <c r="F2127" s="63" t="s">
        <v>32</v>
      </c>
      <c r="G2127" s="124">
        <v>2566</v>
      </c>
      <c r="H2127" s="128" t="s">
        <v>2317</v>
      </c>
      <c r="I2127" s="128" t="s">
        <v>2318</v>
      </c>
      <c r="J2127" s="66" t="s">
        <v>1042</v>
      </c>
      <c r="K2127" s="66" t="s">
        <v>1918</v>
      </c>
      <c r="L2127" s="66" t="s">
        <v>18</v>
      </c>
      <c r="M2127" s="63"/>
      <c r="N2127" s="63" t="s">
        <v>1474</v>
      </c>
      <c r="O2127" s="63" t="s">
        <v>3044</v>
      </c>
      <c r="P2127" s="8" t="s">
        <v>4519</v>
      </c>
      <c r="Q2127" s="71" t="str">
        <f t="shared" si="66"/>
        <v>150101V05F01</v>
      </c>
      <c r="R2127" s="8"/>
      <c r="S2127" s="8"/>
      <c r="T2127" s="8"/>
      <c r="U2127" s="8"/>
      <c r="V2127" s="8"/>
      <c r="W2127" s="8"/>
      <c r="X2127" s="8"/>
      <c r="Y2127" s="8"/>
    </row>
    <row r="2128" spans="1:25" s="136" customFormat="1" x14ac:dyDescent="0.45">
      <c r="A2128" s="63" t="s">
        <v>4529</v>
      </c>
      <c r="B2128" s="117" t="s">
        <v>1474</v>
      </c>
      <c r="C2128" s="117" t="s">
        <v>3044</v>
      </c>
      <c r="D2128" s="138" t="str">
        <f t="shared" si="65"/>
        <v>โครงการอนุรักษ์ ฟื้นฟู สืบทอด และพัฒนาศิลปะและวัฒนธรรม และภูมิปัญญาท้องถิ่น (งน.)</v>
      </c>
      <c r="E2128" s="63" t="s">
        <v>4530</v>
      </c>
      <c r="F2128" s="63" t="s">
        <v>32</v>
      </c>
      <c r="G2128" s="124">
        <v>2566</v>
      </c>
      <c r="H2128" s="128" t="s">
        <v>2317</v>
      </c>
      <c r="I2128" s="128" t="s">
        <v>2318</v>
      </c>
      <c r="J2128" s="66" t="s">
        <v>325</v>
      </c>
      <c r="K2128" s="66" t="s">
        <v>1918</v>
      </c>
      <c r="L2128" s="66" t="s">
        <v>18</v>
      </c>
      <c r="M2128" s="63"/>
      <c r="N2128" s="63" t="s">
        <v>1474</v>
      </c>
      <c r="O2128" s="63" t="s">
        <v>3044</v>
      </c>
      <c r="P2128" s="8" t="s">
        <v>4531</v>
      </c>
      <c r="Q2128" s="71" t="str">
        <f t="shared" si="66"/>
        <v>150101V05F01</v>
      </c>
      <c r="R2128" s="8"/>
      <c r="S2128" s="8"/>
      <c r="T2128" s="8"/>
      <c r="U2128" s="8"/>
      <c r="V2128" s="8"/>
      <c r="W2128" s="8"/>
      <c r="X2128" s="8"/>
      <c r="Y2128" s="8"/>
    </row>
    <row r="2129" spans="1:25" s="71" customFormat="1" x14ac:dyDescent="0.45">
      <c r="A2129" s="63" t="s">
        <v>4567</v>
      </c>
      <c r="B2129" s="117" t="s">
        <v>1474</v>
      </c>
      <c r="C2129" s="117" t="s">
        <v>3044</v>
      </c>
      <c r="D2129" s="138" t="str">
        <f t="shared" si="65"/>
        <v>โครงการการแข่งขันทักษะทางวิชาการ ราชภัฏอีสานใต้</v>
      </c>
      <c r="E2129" s="63" t="s">
        <v>4568</v>
      </c>
      <c r="F2129" s="63" t="s">
        <v>32</v>
      </c>
      <c r="G2129" s="124">
        <v>2566</v>
      </c>
      <c r="H2129" s="128" t="s">
        <v>2317</v>
      </c>
      <c r="I2129" s="128" t="s">
        <v>2318</v>
      </c>
      <c r="J2129" s="66" t="s">
        <v>2527</v>
      </c>
      <c r="K2129" s="66" t="s">
        <v>372</v>
      </c>
      <c r="L2129" s="66" t="s">
        <v>18</v>
      </c>
      <c r="M2129" s="63"/>
      <c r="N2129" s="63" t="s">
        <v>1474</v>
      </c>
      <c r="O2129" s="63" t="s">
        <v>3044</v>
      </c>
      <c r="P2129" s="8" t="s">
        <v>4569</v>
      </c>
      <c r="Q2129" s="71" t="str">
        <f t="shared" si="66"/>
        <v>150101V05F01</v>
      </c>
      <c r="R2129" s="8"/>
      <c r="S2129" s="8"/>
      <c r="T2129" s="8"/>
      <c r="U2129" s="8"/>
      <c r="V2129" s="8"/>
      <c r="W2129" s="8"/>
      <c r="X2129" s="8"/>
      <c r="Y2129" s="8"/>
    </row>
    <row r="2130" spans="1:25" s="71" customFormat="1" x14ac:dyDescent="0.45">
      <c r="A2130" s="63" t="s">
        <v>4570</v>
      </c>
      <c r="B2130" s="117" t="s">
        <v>1474</v>
      </c>
      <c r="C2130" s="117" t="s">
        <v>3044</v>
      </c>
      <c r="D2130" s="138" t="str">
        <f t="shared" si="65"/>
        <v>โครงการอนุรักษ์ ฟื้นฟู สืบทอด และพัฒนาศิลปะและวัฒนธรรม และภูมิปัญญาท้องถิ่น (งน.)</v>
      </c>
      <c r="E2130" s="63" t="s">
        <v>4530</v>
      </c>
      <c r="F2130" s="63" t="s">
        <v>32</v>
      </c>
      <c r="G2130" s="124">
        <v>2566</v>
      </c>
      <c r="H2130" s="128" t="s">
        <v>2317</v>
      </c>
      <c r="I2130" s="128" t="s">
        <v>2318</v>
      </c>
      <c r="J2130" s="66" t="s">
        <v>497</v>
      </c>
      <c r="K2130" s="66" t="s">
        <v>1918</v>
      </c>
      <c r="L2130" s="66" t="s">
        <v>18</v>
      </c>
      <c r="M2130" s="63"/>
      <c r="N2130" s="63" t="s">
        <v>1474</v>
      </c>
      <c r="O2130" s="63" t="s">
        <v>3044</v>
      </c>
      <c r="P2130" s="8" t="s">
        <v>4571</v>
      </c>
      <c r="Q2130" s="71" t="str">
        <f t="shared" si="66"/>
        <v>150101V05F01</v>
      </c>
      <c r="R2130" s="8"/>
      <c r="S2130" s="8"/>
      <c r="T2130" s="8"/>
      <c r="U2130" s="8"/>
      <c r="V2130" s="8"/>
      <c r="W2130" s="8"/>
      <c r="X2130" s="8"/>
      <c r="Y2130" s="8"/>
    </row>
    <row r="2131" spans="1:25" s="8" customFormat="1" x14ac:dyDescent="0.45">
      <c r="A2131" s="63" t="s">
        <v>4572</v>
      </c>
      <c r="B2131" s="117" t="s">
        <v>1474</v>
      </c>
      <c r="C2131" s="117" t="s">
        <v>3044</v>
      </c>
      <c r="D2131" s="138" t="str">
        <f t="shared" si="65"/>
        <v>โครงการอบรมเชิงปฏิบัติการการพัฒนาและการบริหารจัดการระบบธนาคารหน่วยกิต (Credit Bank)</v>
      </c>
      <c r="E2131" s="63" t="s">
        <v>4573</v>
      </c>
      <c r="F2131" s="63" t="s">
        <v>32</v>
      </c>
      <c r="G2131" s="124">
        <v>2566</v>
      </c>
      <c r="H2131" s="128" t="s">
        <v>2317</v>
      </c>
      <c r="I2131" s="128" t="s">
        <v>2318</v>
      </c>
      <c r="J2131" s="66" t="s">
        <v>2527</v>
      </c>
      <c r="K2131" s="66" t="s">
        <v>372</v>
      </c>
      <c r="L2131" s="66" t="s">
        <v>18</v>
      </c>
      <c r="M2131" s="63"/>
      <c r="N2131" s="63" t="s">
        <v>1474</v>
      </c>
      <c r="O2131" s="63" t="s">
        <v>3044</v>
      </c>
      <c r="P2131" s="8" t="s">
        <v>4574</v>
      </c>
      <c r="Q2131" s="71" t="str">
        <f t="shared" si="66"/>
        <v>150101V05F01</v>
      </c>
    </row>
    <row r="2132" spans="1:25" s="14" customFormat="1" x14ac:dyDescent="0.45">
      <c r="A2132" s="63" t="s">
        <v>4575</v>
      </c>
      <c r="B2132" s="117" t="s">
        <v>1474</v>
      </c>
      <c r="C2132" s="117" t="s">
        <v>3044</v>
      </c>
      <c r="D2132" s="138" t="str">
        <f t="shared" si="65"/>
        <v>โครงการอบรมเชิงปฏิบัติการการพัฒนาการจัดการศึกษารูปแบบใหม่ผ่านกลไก Higher Education Sandbox</v>
      </c>
      <c r="E2132" s="63" t="s">
        <v>4576</v>
      </c>
      <c r="F2132" s="63" t="s">
        <v>32</v>
      </c>
      <c r="G2132" s="124">
        <v>2566</v>
      </c>
      <c r="H2132" s="128" t="s">
        <v>2317</v>
      </c>
      <c r="I2132" s="128" t="s">
        <v>2318</v>
      </c>
      <c r="J2132" s="66" t="s">
        <v>2527</v>
      </c>
      <c r="K2132" s="66" t="s">
        <v>372</v>
      </c>
      <c r="L2132" s="66" t="s">
        <v>18</v>
      </c>
      <c r="M2132" s="63"/>
      <c r="N2132" s="63" t="s">
        <v>1474</v>
      </c>
      <c r="O2132" s="63" t="s">
        <v>3044</v>
      </c>
      <c r="P2132" s="8" t="s">
        <v>4577</v>
      </c>
      <c r="Q2132" s="71" t="str">
        <f t="shared" si="66"/>
        <v>150101V05F01</v>
      </c>
      <c r="R2132" s="8"/>
      <c r="S2132" s="8"/>
      <c r="T2132" s="8"/>
      <c r="U2132" s="8"/>
      <c r="V2132" s="8"/>
      <c r="W2132" s="8"/>
      <c r="X2132" s="8"/>
      <c r="Y2132" s="8"/>
    </row>
    <row r="2133" spans="1:25" s="8" customFormat="1" x14ac:dyDescent="0.45">
      <c r="A2133" s="63" t="s">
        <v>4578</v>
      </c>
      <c r="B2133" s="117" t="s">
        <v>1474</v>
      </c>
      <c r="C2133" s="117" t="s">
        <v>3044</v>
      </c>
      <c r="D2133" s="138" t="str">
        <f t="shared" si="65"/>
        <v>โครงการยกระดับและพัฒนาคุณภาพวารสารวิชาการ มหาวิทยาลัยราชภัฏสุรินทร์สู่ความเป็นเลิศ</v>
      </c>
      <c r="E2133" s="63" t="s">
        <v>4579</v>
      </c>
      <c r="F2133" s="63" t="s">
        <v>32</v>
      </c>
      <c r="G2133" s="124">
        <v>2566</v>
      </c>
      <c r="H2133" s="128" t="s">
        <v>2317</v>
      </c>
      <c r="I2133" s="128" t="s">
        <v>2318</v>
      </c>
      <c r="J2133" s="66" t="s">
        <v>2527</v>
      </c>
      <c r="K2133" s="66" t="s">
        <v>372</v>
      </c>
      <c r="L2133" s="66" t="s">
        <v>18</v>
      </c>
      <c r="M2133" s="63"/>
      <c r="N2133" s="63" t="s">
        <v>1474</v>
      </c>
      <c r="O2133" s="63" t="s">
        <v>3044</v>
      </c>
      <c r="P2133" s="8" t="s">
        <v>4580</v>
      </c>
      <c r="Q2133" s="71" t="str">
        <f t="shared" si="66"/>
        <v>150101V05F01</v>
      </c>
    </row>
    <row r="2134" spans="1:25" s="14" customFormat="1" x14ac:dyDescent="0.45">
      <c r="A2134" s="63" t="s">
        <v>4624</v>
      </c>
      <c r="B2134" s="117" t="s">
        <v>1474</v>
      </c>
      <c r="C2134" s="117" t="s">
        <v>3044</v>
      </c>
      <c r="D2134" s="138" t="str">
        <f t="shared" si="65"/>
        <v>อนุรักษ์ ฟื้นฟู สืบทอดและพัฒนาศิลปะและวัฒนธรรม และภูมิปัญญาท้องถิ่น (งน.)</v>
      </c>
      <c r="E2134" s="63" t="s">
        <v>4625</v>
      </c>
      <c r="F2134" s="63" t="s">
        <v>32</v>
      </c>
      <c r="G2134" s="124">
        <v>2566</v>
      </c>
      <c r="H2134" s="128" t="s">
        <v>2317</v>
      </c>
      <c r="I2134" s="128" t="s">
        <v>2318</v>
      </c>
      <c r="J2134" s="66" t="s">
        <v>1042</v>
      </c>
      <c r="K2134" s="66" t="s">
        <v>1918</v>
      </c>
      <c r="L2134" s="66" t="s">
        <v>18</v>
      </c>
      <c r="M2134" s="63"/>
      <c r="N2134" s="63" t="s">
        <v>1474</v>
      </c>
      <c r="O2134" s="63" t="s">
        <v>3044</v>
      </c>
      <c r="P2134" s="8" t="s">
        <v>4626</v>
      </c>
      <c r="Q2134" s="71" t="str">
        <f t="shared" si="66"/>
        <v>150101V05F01</v>
      </c>
      <c r="R2134" s="8"/>
      <c r="S2134" s="8"/>
      <c r="T2134" s="8"/>
      <c r="U2134" s="8"/>
      <c r="V2134" s="8"/>
      <c r="W2134" s="8"/>
      <c r="X2134" s="8"/>
      <c r="Y2134" s="8"/>
    </row>
    <row r="2135" spans="1:25" s="136" customFormat="1" x14ac:dyDescent="0.45">
      <c r="A2135" s="63" t="s">
        <v>4630</v>
      </c>
      <c r="B2135" s="117" t="s">
        <v>1474</v>
      </c>
      <c r="C2135" s="117" t="s">
        <v>3044</v>
      </c>
      <c r="D2135" s="138" t="str">
        <f t="shared" si="65"/>
        <v>6654000003 โครงการ Safety To School</v>
      </c>
      <c r="E2135" s="63" t="s">
        <v>4631</v>
      </c>
      <c r="F2135" s="63" t="s">
        <v>32</v>
      </c>
      <c r="G2135" s="124">
        <v>2566</v>
      </c>
      <c r="H2135" s="128" t="s">
        <v>2317</v>
      </c>
      <c r="I2135" s="128" t="s">
        <v>2318</v>
      </c>
      <c r="J2135" s="66" t="s">
        <v>497</v>
      </c>
      <c r="K2135" s="66" t="s">
        <v>161</v>
      </c>
      <c r="L2135" s="66" t="s">
        <v>18</v>
      </c>
      <c r="M2135" s="63"/>
      <c r="N2135" s="63" t="s">
        <v>1474</v>
      </c>
      <c r="O2135" s="63" t="s">
        <v>3044</v>
      </c>
      <c r="P2135" s="8" t="s">
        <v>4632</v>
      </c>
      <c r="Q2135" s="71" t="str">
        <f t="shared" si="66"/>
        <v>150101V05F01</v>
      </c>
      <c r="R2135" s="8"/>
      <c r="S2135" s="8"/>
      <c r="T2135" s="8"/>
      <c r="U2135" s="8"/>
      <c r="V2135" s="8"/>
      <c r="W2135" s="8"/>
      <c r="X2135" s="8"/>
      <c r="Y2135" s="8"/>
    </row>
    <row r="2136" spans="1:25" s="71" customFormat="1" x14ac:dyDescent="0.45">
      <c r="A2136" s="63" t="s">
        <v>4654</v>
      </c>
      <c r="B2136" s="117" t="s">
        <v>1474</v>
      </c>
      <c r="C2136" s="117" t="s">
        <v>3044</v>
      </c>
      <c r="D2136" s="138" t="str">
        <f t="shared" si="65"/>
        <v>โครงการพัฒนาคุณภาพชีวิต และยกระดับเศรษฐกิจฐานราก (งปม.)</v>
      </c>
      <c r="E2136" s="63" t="s">
        <v>4500</v>
      </c>
      <c r="F2136" s="63" t="s">
        <v>32</v>
      </c>
      <c r="G2136" s="124">
        <v>2566</v>
      </c>
      <c r="H2136" s="128" t="s">
        <v>2317</v>
      </c>
      <c r="I2136" s="128" t="s">
        <v>2318</v>
      </c>
      <c r="J2136" s="66" t="s">
        <v>325</v>
      </c>
      <c r="K2136" s="66" t="s">
        <v>1918</v>
      </c>
      <c r="L2136" s="66" t="s">
        <v>18</v>
      </c>
      <c r="M2136" s="63"/>
      <c r="N2136" s="63" t="s">
        <v>1474</v>
      </c>
      <c r="O2136" s="63" t="s">
        <v>3044</v>
      </c>
      <c r="P2136" s="8" t="s">
        <v>4655</v>
      </c>
      <c r="Q2136" s="71" t="str">
        <f t="shared" si="66"/>
        <v>150101V05F01</v>
      </c>
      <c r="R2136" s="8"/>
      <c r="S2136" s="8"/>
      <c r="T2136" s="8"/>
      <c r="U2136" s="8"/>
      <c r="V2136" s="8"/>
      <c r="W2136" s="8"/>
      <c r="X2136" s="8"/>
      <c r="Y2136" s="8"/>
    </row>
    <row r="2137" spans="1:25" s="71" customFormat="1" x14ac:dyDescent="0.45">
      <c r="A2137" s="63" t="s">
        <v>4659</v>
      </c>
      <c r="B2137" s="117" t="s">
        <v>1474</v>
      </c>
      <c r="C2137" s="117" t="s">
        <v>3044</v>
      </c>
      <c r="D2137" s="138" t="str">
        <f t="shared" si="65"/>
        <v>โครงการ อนุรักษ์ ฟื้นฟู สืบทอด และพัฒนาศิลปะและวัฒนธรรม และภูมิปัญญาท้องถิ่น (งน.)</v>
      </c>
      <c r="E2137" s="63" t="s">
        <v>4510</v>
      </c>
      <c r="F2137" s="63" t="s">
        <v>32</v>
      </c>
      <c r="G2137" s="124">
        <v>2566</v>
      </c>
      <c r="H2137" s="128" t="s">
        <v>2317</v>
      </c>
      <c r="I2137" s="128" t="s">
        <v>2318</v>
      </c>
      <c r="J2137" s="66" t="s">
        <v>375</v>
      </c>
      <c r="K2137" s="66" t="s">
        <v>1918</v>
      </c>
      <c r="L2137" s="66" t="s">
        <v>18</v>
      </c>
      <c r="M2137" s="63"/>
      <c r="N2137" s="63" t="s">
        <v>1474</v>
      </c>
      <c r="O2137" s="63" t="s">
        <v>3044</v>
      </c>
      <c r="P2137" s="8" t="s">
        <v>4660</v>
      </c>
      <c r="Q2137" s="71" t="str">
        <f t="shared" si="66"/>
        <v>150101V05F01</v>
      </c>
      <c r="R2137" s="8"/>
      <c r="S2137" s="8"/>
      <c r="T2137" s="8"/>
      <c r="U2137" s="8"/>
      <c r="V2137" s="8"/>
      <c r="W2137" s="8"/>
      <c r="X2137" s="8"/>
      <c r="Y2137" s="8"/>
    </row>
    <row r="2138" spans="1:25" s="136" customFormat="1" x14ac:dyDescent="0.45">
      <c r="A2138" s="63" t="s">
        <v>4808</v>
      </c>
      <c r="B2138" s="117" t="s">
        <v>1474</v>
      </c>
      <c r="C2138" s="117" t="s">
        <v>3044</v>
      </c>
      <c r="D2138" s="138" t="str">
        <f t="shared" si="65"/>
        <v>โครงการ พัฒนาคุณภาพชีวิต และยกระดับเศรษฐกิจฐานราก (โครงการที่ 3) (งปม.)</v>
      </c>
      <c r="E2138" s="63" t="s">
        <v>4809</v>
      </c>
      <c r="F2138" s="63" t="s">
        <v>32</v>
      </c>
      <c r="G2138" s="124">
        <v>2566</v>
      </c>
      <c r="H2138" s="128" t="s">
        <v>2317</v>
      </c>
      <c r="I2138" s="128" t="s">
        <v>2318</v>
      </c>
      <c r="J2138" s="66" t="s">
        <v>375</v>
      </c>
      <c r="K2138" s="66" t="s">
        <v>1918</v>
      </c>
      <c r="L2138" s="66" t="s">
        <v>18</v>
      </c>
      <c r="M2138" s="63"/>
      <c r="N2138" s="63" t="s">
        <v>1474</v>
      </c>
      <c r="O2138" s="63" t="s">
        <v>3044</v>
      </c>
      <c r="P2138" s="8" t="s">
        <v>4810</v>
      </c>
      <c r="Q2138" s="71" t="str">
        <f t="shared" si="66"/>
        <v>150101V05F01</v>
      </c>
      <c r="R2138" s="8"/>
      <c r="S2138" s="8"/>
      <c r="T2138" s="8"/>
      <c r="U2138" s="8"/>
      <c r="V2138" s="8"/>
      <c r="W2138" s="8"/>
      <c r="X2138" s="8"/>
      <c r="Y2138" s="8"/>
    </row>
    <row r="2139" spans="1:25" s="136" customFormat="1" x14ac:dyDescent="0.45">
      <c r="A2139" s="63" t="s">
        <v>4816</v>
      </c>
      <c r="B2139" s="117" t="s">
        <v>1474</v>
      </c>
      <c r="C2139" s="117" t="s">
        <v>3044</v>
      </c>
      <c r="D2139" s="138" t="str">
        <f t="shared" si="65"/>
        <v>โครงการพัฒนาคุณภาพชีวิต และยกระดับเศรษฐกิจฐานราก (งปม.)</v>
      </c>
      <c r="E2139" s="63" t="s">
        <v>4500</v>
      </c>
      <c r="F2139" s="63" t="s">
        <v>32</v>
      </c>
      <c r="G2139" s="124">
        <v>2566</v>
      </c>
      <c r="H2139" s="128" t="s">
        <v>2317</v>
      </c>
      <c r="I2139" s="128" t="s">
        <v>2318</v>
      </c>
      <c r="J2139" s="66" t="s">
        <v>371</v>
      </c>
      <c r="K2139" s="66" t="s">
        <v>1918</v>
      </c>
      <c r="L2139" s="66" t="s">
        <v>18</v>
      </c>
      <c r="M2139" s="63"/>
      <c r="N2139" s="63" t="s">
        <v>1474</v>
      </c>
      <c r="O2139" s="63" t="s">
        <v>3044</v>
      </c>
      <c r="P2139" s="8" t="s">
        <v>4817</v>
      </c>
      <c r="Q2139" s="71" t="str">
        <f t="shared" si="66"/>
        <v>150101V05F01</v>
      </c>
      <c r="R2139" s="8"/>
      <c r="S2139" s="8"/>
      <c r="T2139" s="8"/>
      <c r="U2139" s="8"/>
      <c r="V2139" s="8"/>
      <c r="W2139" s="8"/>
      <c r="X2139" s="8"/>
      <c r="Y2139" s="8"/>
    </row>
    <row r="2140" spans="1:25" s="136" customFormat="1" x14ac:dyDescent="0.45">
      <c r="A2140" s="63" t="s">
        <v>4894</v>
      </c>
      <c r="B2140" s="117" t="s">
        <v>1474</v>
      </c>
      <c r="C2140" s="117" t="s">
        <v>3044</v>
      </c>
      <c r="D2140" s="138" t="str">
        <f t="shared" si="65"/>
        <v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 ปีงบประมาณ พ.ศ. 2566</v>
      </c>
      <c r="E2140" s="63" t="s">
        <v>4895</v>
      </c>
      <c r="F2140" s="63" t="s">
        <v>32</v>
      </c>
      <c r="G2140" s="124">
        <v>2566</v>
      </c>
      <c r="H2140" s="128" t="s">
        <v>2317</v>
      </c>
      <c r="I2140" s="128" t="s">
        <v>2318</v>
      </c>
      <c r="J2140" s="66" t="s">
        <v>23</v>
      </c>
      <c r="K2140" s="66" t="s">
        <v>24</v>
      </c>
      <c r="L2140" s="66" t="s">
        <v>18</v>
      </c>
      <c r="M2140" s="63"/>
      <c r="N2140" s="63" t="s">
        <v>1474</v>
      </c>
      <c r="O2140" s="63" t="s">
        <v>3044</v>
      </c>
      <c r="P2140" s="8" t="s">
        <v>4896</v>
      </c>
      <c r="Q2140" s="71" t="str">
        <f t="shared" si="66"/>
        <v>150101V05F01</v>
      </c>
      <c r="R2140" s="8"/>
      <c r="S2140" s="8"/>
      <c r="T2140" s="8"/>
      <c r="U2140" s="8"/>
      <c r="V2140" s="8"/>
      <c r="W2140" s="8"/>
      <c r="X2140" s="8"/>
      <c r="Y2140" s="8"/>
    </row>
    <row r="2141" spans="1:25" s="136" customFormat="1" x14ac:dyDescent="0.45">
      <c r="A2141" s="63" t="s">
        <v>4914</v>
      </c>
      <c r="B2141" s="117" t="s">
        <v>1474</v>
      </c>
      <c r="C2141" s="117" t="s">
        <v>3044</v>
      </c>
      <c r="D2141" s="138" t="str">
        <f t="shared" si="65"/>
        <v>โครงการศูนย์การเรียนรู้เพื่อเป้าหมายการพัฒนาที่ยั่งยืนสำหรับการบริหารจัดการทรัพยากรชุมชน ปีงบประมาณ พ.ศ. 2566</v>
      </c>
      <c r="E2141" s="63" t="s">
        <v>4915</v>
      </c>
      <c r="F2141" s="63" t="s">
        <v>32</v>
      </c>
      <c r="G2141" s="124">
        <v>2566</v>
      </c>
      <c r="H2141" s="128" t="s">
        <v>2317</v>
      </c>
      <c r="I2141" s="128" t="s">
        <v>2318</v>
      </c>
      <c r="J2141" s="66" t="s">
        <v>23</v>
      </c>
      <c r="K2141" s="66" t="s">
        <v>24</v>
      </c>
      <c r="L2141" s="66" t="s">
        <v>18</v>
      </c>
      <c r="M2141" s="63"/>
      <c r="N2141" s="63" t="s">
        <v>1474</v>
      </c>
      <c r="O2141" s="63" t="s">
        <v>3044</v>
      </c>
      <c r="P2141" s="8" t="s">
        <v>4916</v>
      </c>
      <c r="Q2141" s="71" t="str">
        <f t="shared" si="66"/>
        <v>150101V05F01</v>
      </c>
      <c r="R2141" s="8"/>
      <c r="S2141" s="8"/>
      <c r="T2141" s="8"/>
      <c r="U2141" s="8"/>
      <c r="V2141" s="8"/>
      <c r="W2141" s="8"/>
      <c r="X2141" s="8"/>
      <c r="Y2141" s="8"/>
    </row>
    <row r="2142" spans="1:25" s="136" customFormat="1" x14ac:dyDescent="0.45">
      <c r="A2142" s="63" t="s">
        <v>4994</v>
      </c>
      <c r="B2142" s="117" t="s">
        <v>1474</v>
      </c>
      <c r="C2142" s="117" t="s">
        <v>3044</v>
      </c>
      <c r="D2142" s="138" t="str">
        <f t="shared" si="65"/>
        <v>2566 (ย) โครงการที่ 5 แพทย์จีนบริการวิชาการเพื่อสังคม</v>
      </c>
      <c r="E2142" s="63" t="s">
        <v>4995</v>
      </c>
      <c r="F2142" s="63" t="s">
        <v>32</v>
      </c>
      <c r="G2142" s="124">
        <v>2566</v>
      </c>
      <c r="H2142" s="128" t="s">
        <v>2317</v>
      </c>
      <c r="I2142" s="128" t="s">
        <v>2318</v>
      </c>
      <c r="J2142" s="66" t="s">
        <v>853</v>
      </c>
      <c r="K2142" s="66" t="s">
        <v>308</v>
      </c>
      <c r="L2142" s="66" t="s">
        <v>18</v>
      </c>
      <c r="M2142" s="63"/>
      <c r="N2142" s="63" t="s">
        <v>1474</v>
      </c>
      <c r="O2142" s="63" t="s">
        <v>3044</v>
      </c>
      <c r="P2142" s="8" t="s">
        <v>4996</v>
      </c>
      <c r="Q2142" s="71" t="str">
        <f t="shared" si="66"/>
        <v>150101V05F01</v>
      </c>
      <c r="R2142" s="8"/>
      <c r="S2142" s="8"/>
      <c r="T2142" s="8"/>
      <c r="U2142" s="8"/>
      <c r="V2142" s="8"/>
      <c r="W2142" s="8"/>
      <c r="X2142" s="8"/>
      <c r="Y2142" s="8"/>
    </row>
    <row r="2143" spans="1:25" s="14" customFormat="1" x14ac:dyDescent="0.45">
      <c r="A2143" s="63" t="s">
        <v>5028</v>
      </c>
      <c r="B2143" s="117" t="s">
        <v>1474</v>
      </c>
      <c r="C2143" s="117" t="s">
        <v>3044</v>
      </c>
      <c r="D2143" s="138" t="str">
        <f t="shared" si="65"/>
        <v>โครงการพัฒนาแนวทางการอยู่ร่วมกันระหว่างชุมชนและผู้ประกอบการโรงโม่หินด้วยกระบวนการมีส่วนร่วมเพื่อการพัฒนาที่ยั่งยืน ตำบลลิดล อำเภอเมืองยะลา จังหวัดยะลา</v>
      </c>
      <c r="E2143" s="63" t="s">
        <v>5029</v>
      </c>
      <c r="F2143" s="63" t="s">
        <v>32</v>
      </c>
      <c r="G2143" s="124">
        <v>2566</v>
      </c>
      <c r="H2143" s="128" t="s">
        <v>2317</v>
      </c>
      <c r="I2143" s="128" t="s">
        <v>2318</v>
      </c>
      <c r="J2143" s="66" t="s">
        <v>1447</v>
      </c>
      <c r="K2143" s="66" t="s">
        <v>1441</v>
      </c>
      <c r="L2143" s="66" t="s">
        <v>18</v>
      </c>
      <c r="M2143" s="63"/>
      <c r="N2143" s="63" t="s">
        <v>1474</v>
      </c>
      <c r="O2143" s="63" t="s">
        <v>3044</v>
      </c>
      <c r="P2143" s="8" t="s">
        <v>5030</v>
      </c>
      <c r="Q2143" s="71" t="str">
        <f t="shared" si="66"/>
        <v>150101V05F01</v>
      </c>
      <c r="R2143" s="8"/>
      <c r="S2143" s="8"/>
      <c r="T2143" s="8"/>
      <c r="U2143" s="8"/>
      <c r="V2143" s="8"/>
      <c r="W2143" s="8"/>
      <c r="X2143" s="8"/>
      <c r="Y2143" s="8"/>
    </row>
    <row r="2144" spans="1:25" s="136" customFormat="1" x14ac:dyDescent="0.45">
      <c r="A2144" s="63" t="s">
        <v>5036</v>
      </c>
      <c r="B2144" s="117" t="s">
        <v>1474</v>
      </c>
      <c r="C2144" s="117" t="s">
        <v>3044</v>
      </c>
      <c r="D2144" s="138" t="str">
        <f t="shared" si="65"/>
        <v>โครงการพัฒนาแผนบริหารจัดการทรัพยากรชุมชนด้วยภาพอนาคตเพื่อการพัฒนาอย่างยั่งยืน</v>
      </c>
      <c r="E2144" s="63" t="s">
        <v>5037</v>
      </c>
      <c r="F2144" s="63" t="s">
        <v>32</v>
      </c>
      <c r="G2144" s="124">
        <v>2566</v>
      </c>
      <c r="H2144" s="128" t="s">
        <v>2317</v>
      </c>
      <c r="I2144" s="128" t="s">
        <v>2318</v>
      </c>
      <c r="J2144" s="66" t="s">
        <v>1447</v>
      </c>
      <c r="K2144" s="66" t="s">
        <v>1441</v>
      </c>
      <c r="L2144" s="66" t="s">
        <v>18</v>
      </c>
      <c r="M2144" s="63"/>
      <c r="N2144" s="63" t="s">
        <v>1474</v>
      </c>
      <c r="O2144" s="63" t="s">
        <v>3044</v>
      </c>
      <c r="P2144" s="8" t="s">
        <v>5038</v>
      </c>
      <c r="Q2144" s="71" t="str">
        <f t="shared" si="66"/>
        <v>150101V05F01</v>
      </c>
      <c r="R2144" s="8"/>
      <c r="S2144" s="8"/>
      <c r="T2144" s="8"/>
      <c r="U2144" s="8"/>
      <c r="V2144" s="8"/>
      <c r="W2144" s="8"/>
      <c r="X2144" s="8"/>
      <c r="Y2144" s="8"/>
    </row>
    <row r="2145" spans="1:25" s="71" customFormat="1" x14ac:dyDescent="0.45">
      <c r="A2145" s="63" t="s">
        <v>5075</v>
      </c>
      <c r="B2145" s="117" t="s">
        <v>1474</v>
      </c>
      <c r="C2145" s="117" t="s">
        <v>3044</v>
      </c>
      <c r="D2145" s="138" t="str">
        <f t="shared" si="65"/>
        <v>6612000001 พัฒนาทักษะภาษาอังกฤษในศตวรรษที่ 21 สำหรับนักศึกษามหาวิทยาลัยราชภัฏหมู่บ้านจอมบึง</v>
      </c>
      <c r="E2145" s="63" t="s">
        <v>5076</v>
      </c>
      <c r="F2145" s="63" t="s">
        <v>32</v>
      </c>
      <c r="G2145" s="124">
        <v>2566</v>
      </c>
      <c r="H2145" s="128" t="s">
        <v>2317</v>
      </c>
      <c r="I2145" s="128" t="s">
        <v>2318</v>
      </c>
      <c r="J2145" s="66" t="s">
        <v>160</v>
      </c>
      <c r="K2145" s="66" t="s">
        <v>161</v>
      </c>
      <c r="L2145" s="66" t="s">
        <v>18</v>
      </c>
      <c r="M2145" s="63"/>
      <c r="N2145" s="63" t="s">
        <v>1474</v>
      </c>
      <c r="O2145" s="63" t="s">
        <v>3044</v>
      </c>
      <c r="P2145" s="8" t="s">
        <v>5077</v>
      </c>
      <c r="Q2145" s="71" t="str">
        <f t="shared" si="66"/>
        <v>150101V05F01</v>
      </c>
      <c r="R2145" s="8"/>
      <c r="S2145" s="8"/>
      <c r="T2145" s="8"/>
      <c r="U2145" s="8"/>
      <c r="V2145" s="8"/>
      <c r="W2145" s="8"/>
      <c r="X2145" s="8"/>
      <c r="Y2145" s="8"/>
    </row>
    <row r="2146" spans="1:25" s="8" customFormat="1" x14ac:dyDescent="0.45">
      <c r="A2146" s="63" t="s">
        <v>5141</v>
      </c>
      <c r="B2146" s="117" t="s">
        <v>1474</v>
      </c>
      <c r="C2146" s="117" t="s">
        <v>3044</v>
      </c>
      <c r="D2146" s="138" t="str">
        <f t="shared" ref="D2146:D2149" si="67">HYPERLINK(P2146,E2146)</f>
        <v>โครงการพัฒนา Soft skills ด้วยกระบวนการทางวิศวกรสังคม</v>
      </c>
      <c r="E2146" s="63" t="s">
        <v>5142</v>
      </c>
      <c r="F2146" s="63" t="s">
        <v>32</v>
      </c>
      <c r="G2146" s="124">
        <v>2566</v>
      </c>
      <c r="H2146" s="128" t="s">
        <v>2317</v>
      </c>
      <c r="I2146" s="128" t="s">
        <v>2318</v>
      </c>
      <c r="J2146" s="66" t="s">
        <v>375</v>
      </c>
      <c r="K2146" s="66" t="s">
        <v>1124</v>
      </c>
      <c r="L2146" s="66" t="s">
        <v>18</v>
      </c>
      <c r="M2146" s="63"/>
      <c r="N2146" s="63" t="s">
        <v>1474</v>
      </c>
      <c r="O2146" s="63" t="s">
        <v>3044</v>
      </c>
      <c r="P2146" s="8" t="s">
        <v>5143</v>
      </c>
      <c r="Q2146" s="71" t="str">
        <f t="shared" si="66"/>
        <v>150101V05F01</v>
      </c>
    </row>
    <row r="2147" spans="1:25" s="136" customFormat="1" x14ac:dyDescent="0.45">
      <c r="A2147" s="63" t="s">
        <v>5191</v>
      </c>
      <c r="B2147" s="117" t="s">
        <v>1474</v>
      </c>
      <c r="C2147" s="117" t="s">
        <v>3044</v>
      </c>
      <c r="D2147" s="138" t="str">
        <f t="shared" si="67"/>
        <v>โครงการปรับปรุงสิ่งก่อสร้างภายในมหาวิทยาลัยประจำปีงบประมาณ พ.ศ.2566</v>
      </c>
      <c r="E2147" s="63" t="s">
        <v>5192</v>
      </c>
      <c r="F2147" s="63" t="s">
        <v>13</v>
      </c>
      <c r="G2147" s="124">
        <v>2566</v>
      </c>
      <c r="H2147" s="128" t="s">
        <v>2317</v>
      </c>
      <c r="I2147" s="128" t="s">
        <v>2318</v>
      </c>
      <c r="J2147" s="66" t="s">
        <v>350</v>
      </c>
      <c r="K2147" s="66" t="s">
        <v>334</v>
      </c>
      <c r="L2147" s="66" t="s">
        <v>18</v>
      </c>
      <c r="M2147" s="63"/>
      <c r="N2147" s="63" t="s">
        <v>1474</v>
      </c>
      <c r="O2147" s="63" t="s">
        <v>3044</v>
      </c>
      <c r="P2147" s="8" t="s">
        <v>5193</v>
      </c>
      <c r="Q2147" s="71" t="str">
        <f t="shared" si="66"/>
        <v>150101V05F01</v>
      </c>
      <c r="R2147" s="8"/>
      <c r="S2147" s="8"/>
      <c r="T2147" s="8"/>
      <c r="U2147" s="8"/>
      <c r="V2147" s="8"/>
      <c r="W2147" s="8"/>
      <c r="X2147" s="8"/>
      <c r="Y2147" s="8"/>
    </row>
    <row r="2148" spans="1:25" s="136" customFormat="1" x14ac:dyDescent="0.45">
      <c r="A2148" s="63" t="s">
        <v>5194</v>
      </c>
      <c r="B2148" s="117" t="s">
        <v>1474</v>
      </c>
      <c r="C2148" s="117" t="s">
        <v>3044</v>
      </c>
      <c r="D2148" s="138" t="str">
        <f t="shared" si="67"/>
        <v>พัฒนาระบบการบริการวิชาการ มหาวิทยาลัยราชภัฏจันทรเกษม 2566</v>
      </c>
      <c r="E2148" s="63" t="s">
        <v>5195</v>
      </c>
      <c r="F2148" s="63" t="s">
        <v>32</v>
      </c>
      <c r="G2148" s="124">
        <v>2566</v>
      </c>
      <c r="H2148" s="128" t="s">
        <v>2317</v>
      </c>
      <c r="I2148" s="128" t="s">
        <v>2318</v>
      </c>
      <c r="J2148" s="66" t="s">
        <v>5196</v>
      </c>
      <c r="K2148" s="66" t="s">
        <v>308</v>
      </c>
      <c r="L2148" s="66" t="s">
        <v>18</v>
      </c>
      <c r="M2148" s="63"/>
      <c r="N2148" s="63" t="s">
        <v>1474</v>
      </c>
      <c r="O2148" s="63" t="s">
        <v>3044</v>
      </c>
      <c r="P2148" s="8" t="s">
        <v>5197</v>
      </c>
      <c r="Q2148" s="71" t="str">
        <f t="shared" si="66"/>
        <v>150101V05F01</v>
      </c>
      <c r="R2148" s="8"/>
      <c r="S2148" s="8"/>
      <c r="T2148" s="8"/>
      <c r="U2148" s="8"/>
      <c r="V2148" s="8"/>
      <c r="W2148" s="8"/>
      <c r="X2148" s="8"/>
      <c r="Y2148" s="8"/>
    </row>
    <row r="2149" spans="1:25" s="71" customFormat="1" x14ac:dyDescent="0.45">
      <c r="A2149" s="63" t="s">
        <v>5322</v>
      </c>
      <c r="B2149" s="117" t="s">
        <v>1474</v>
      </c>
      <c r="C2149" s="117" t="s">
        <v>3044</v>
      </c>
      <c r="D2149" s="138" t="str">
        <f t="shared" si="67"/>
        <v>พัฒนาห้องปฏิบัติการเพื่อยกระดับมาตรฐานความปลอดภัย ตามระบบ ESPRel</v>
      </c>
      <c r="E2149" s="63" t="s">
        <v>5323</v>
      </c>
      <c r="F2149" s="63" t="s">
        <v>281</v>
      </c>
      <c r="G2149" s="124">
        <v>2566</v>
      </c>
      <c r="H2149" s="128" t="s">
        <v>3722</v>
      </c>
      <c r="I2149" s="128" t="s">
        <v>3722</v>
      </c>
      <c r="J2149" s="66" t="s">
        <v>375</v>
      </c>
      <c r="K2149" s="66" t="s">
        <v>1100</v>
      </c>
      <c r="L2149" s="66" t="s">
        <v>18</v>
      </c>
      <c r="M2149" s="63"/>
      <c r="N2149" s="63" t="s">
        <v>1474</v>
      </c>
      <c r="O2149" s="63" t="s">
        <v>3044</v>
      </c>
      <c r="P2149" s="8" t="s">
        <v>5324</v>
      </c>
      <c r="Q2149" s="71" t="str">
        <f t="shared" si="66"/>
        <v>150101V05F01</v>
      </c>
      <c r="R2149" s="8"/>
      <c r="S2149" s="8"/>
      <c r="T2149" s="8"/>
      <c r="U2149" s="8"/>
      <c r="V2149" s="8"/>
      <c r="W2149" s="8"/>
      <c r="X2149" s="8"/>
      <c r="Y2149" s="8"/>
    </row>
    <row r="2150" spans="1:25" s="71" customFormat="1" x14ac:dyDescent="0.45">
      <c r="A2150" s="58" t="s">
        <v>30</v>
      </c>
      <c r="B2150" s="118" t="s">
        <v>1474</v>
      </c>
      <c r="C2150" s="118" t="s">
        <v>3152</v>
      </c>
      <c r="D2150" s="59" t="s">
        <v>31</v>
      </c>
      <c r="E2150" s="58" t="s">
        <v>31</v>
      </c>
      <c r="F2150" s="58" t="s">
        <v>32</v>
      </c>
      <c r="G2150" s="123">
        <v>2561</v>
      </c>
      <c r="H2150" s="123" t="s">
        <v>33</v>
      </c>
      <c r="I2150" s="123" t="s">
        <v>22</v>
      </c>
      <c r="J2150" s="61" t="s">
        <v>34</v>
      </c>
      <c r="K2150" s="61" t="s">
        <v>35</v>
      </c>
      <c r="L2150" s="61" t="s">
        <v>29</v>
      </c>
      <c r="M2150" s="61"/>
      <c r="N2150" s="60" t="s">
        <v>1474</v>
      </c>
      <c r="O2150" s="60" t="s">
        <v>3152</v>
      </c>
      <c r="Q2150" s="71" t="str">
        <f t="shared" si="66"/>
        <v>150101V05F02</v>
      </c>
    </row>
    <row r="2151" spans="1:25" s="136" customFormat="1" x14ac:dyDescent="0.45">
      <c r="A2151" s="58" t="s">
        <v>1540</v>
      </c>
      <c r="B2151" s="118" t="s">
        <v>1474</v>
      </c>
      <c r="C2151" s="118" t="s">
        <v>3152</v>
      </c>
      <c r="D2151" s="59" t="s">
        <v>1541</v>
      </c>
      <c r="E2151" s="58" t="s">
        <v>1541</v>
      </c>
      <c r="F2151" s="58" t="s">
        <v>32</v>
      </c>
      <c r="G2151" s="123">
        <v>2563</v>
      </c>
      <c r="H2151" s="123" t="s">
        <v>494</v>
      </c>
      <c r="I2151" s="123" t="s">
        <v>1428</v>
      </c>
      <c r="J2151" s="61" t="s">
        <v>151</v>
      </c>
      <c r="K2151" s="61" t="s">
        <v>152</v>
      </c>
      <c r="L2151" s="61" t="s">
        <v>18</v>
      </c>
      <c r="M2151" s="61"/>
      <c r="N2151" s="60" t="s">
        <v>1474</v>
      </c>
      <c r="O2151" s="60" t="s">
        <v>3152</v>
      </c>
      <c r="P2151" s="71"/>
      <c r="Q2151" s="71" t="str">
        <f t="shared" si="66"/>
        <v>150101V05F02</v>
      </c>
      <c r="R2151" s="71"/>
      <c r="S2151" s="71"/>
      <c r="T2151" s="71"/>
      <c r="U2151" s="71"/>
      <c r="V2151" s="71"/>
      <c r="W2151" s="71"/>
      <c r="X2151" s="71"/>
      <c r="Y2151" s="71"/>
    </row>
    <row r="2152" spans="1:25" s="136" customFormat="1" x14ac:dyDescent="0.45">
      <c r="A2152" s="58" t="s">
        <v>1832</v>
      </c>
      <c r="B2152" s="118" t="s">
        <v>1474</v>
      </c>
      <c r="C2152" s="118" t="s">
        <v>3152</v>
      </c>
      <c r="D2152" s="59" t="s">
        <v>1833</v>
      </c>
      <c r="E2152" s="58" t="s">
        <v>1834</v>
      </c>
      <c r="F2152" s="58" t="s">
        <v>32</v>
      </c>
      <c r="G2152" s="123">
        <v>2564</v>
      </c>
      <c r="H2152" s="123" t="s">
        <v>999</v>
      </c>
      <c r="I2152" s="123" t="s">
        <v>61</v>
      </c>
      <c r="J2152" s="61" t="s">
        <v>1835</v>
      </c>
      <c r="K2152" s="61" t="s">
        <v>1034</v>
      </c>
      <c r="L2152" s="61" t="s">
        <v>624</v>
      </c>
      <c r="M2152" s="61"/>
      <c r="N2152" s="60" t="s">
        <v>1474</v>
      </c>
      <c r="O2152" s="60" t="s">
        <v>3152</v>
      </c>
      <c r="P2152" s="71"/>
      <c r="Q2152" s="71" t="str">
        <f t="shared" si="66"/>
        <v>150101V05F02</v>
      </c>
      <c r="R2152" s="71"/>
      <c r="S2152" s="71"/>
      <c r="T2152" s="71"/>
      <c r="U2152" s="71"/>
      <c r="V2152" s="71"/>
      <c r="W2152" s="71"/>
      <c r="X2152" s="71"/>
      <c r="Y2152" s="71"/>
    </row>
    <row r="2153" spans="1:25" s="8" customFormat="1" x14ac:dyDescent="0.45">
      <c r="A2153" s="137" t="s">
        <v>2635</v>
      </c>
      <c r="B2153" s="158" t="s">
        <v>1474</v>
      </c>
      <c r="C2153" s="158" t="s">
        <v>3152</v>
      </c>
      <c r="D2153" s="138" t="str">
        <f>HYPERLINK(P2153,E2153)</f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v>
      </c>
      <c r="E2153" s="137" t="s">
        <v>2636</v>
      </c>
      <c r="F2153" s="137" t="s">
        <v>32</v>
      </c>
      <c r="G2153" s="160">
        <v>2565</v>
      </c>
      <c r="H2153" s="161" t="s">
        <v>2505</v>
      </c>
      <c r="I2153" s="161" t="s">
        <v>47</v>
      </c>
      <c r="J2153" s="162" t="s">
        <v>2637</v>
      </c>
      <c r="K2153" s="162" t="s">
        <v>286</v>
      </c>
      <c r="L2153" s="162" t="s">
        <v>92</v>
      </c>
      <c r="M2153" s="137"/>
      <c r="N2153" s="137" t="s">
        <v>1474</v>
      </c>
      <c r="O2153" s="137" t="s">
        <v>3152</v>
      </c>
      <c r="P2153" s="136" t="s">
        <v>3153</v>
      </c>
      <c r="Q2153" s="71" t="str">
        <f t="shared" si="66"/>
        <v>150101V05F02</v>
      </c>
      <c r="R2153" s="136"/>
      <c r="S2153" s="136"/>
      <c r="T2153" s="136"/>
      <c r="U2153" s="136"/>
      <c r="V2153" s="136"/>
      <c r="W2153" s="136"/>
      <c r="X2153" s="136"/>
      <c r="Y2153" s="136"/>
    </row>
    <row r="2154" spans="1:25" s="8" customFormat="1" x14ac:dyDescent="0.45">
      <c r="A2154" s="137" t="s">
        <v>3303</v>
      </c>
      <c r="B2154" s="158" t="s">
        <v>1474</v>
      </c>
      <c r="C2154" s="158" t="s">
        <v>3152</v>
      </c>
      <c r="D2154" s="138" t="str">
        <f>HYPERLINK(P2154,E2154)</f>
        <v>6510000029โครงการความฉลาดทางดิจิทัลอาวุธทางปัญญาของเด็กและเยาวชนจังหวัดราชบุรี</v>
      </c>
      <c r="E2154" s="137" t="s">
        <v>3304</v>
      </c>
      <c r="F2154" s="137" t="s">
        <v>32</v>
      </c>
      <c r="G2154" s="160">
        <v>2565</v>
      </c>
      <c r="H2154" s="161" t="s">
        <v>470</v>
      </c>
      <c r="I2154" s="161" t="s">
        <v>47</v>
      </c>
      <c r="J2154" s="162" t="s">
        <v>160</v>
      </c>
      <c r="K2154" s="162" t="s">
        <v>161</v>
      </c>
      <c r="L2154" s="162" t="s">
        <v>18</v>
      </c>
      <c r="M2154" s="137"/>
      <c r="N2154" s="137" t="s">
        <v>1474</v>
      </c>
      <c r="O2154" s="137" t="s">
        <v>3152</v>
      </c>
      <c r="P2154" s="136" t="s">
        <v>3305</v>
      </c>
      <c r="Q2154" s="71" t="str">
        <f t="shared" si="66"/>
        <v>150101V05F02</v>
      </c>
      <c r="R2154" s="136"/>
      <c r="S2154" s="136"/>
      <c r="T2154" s="136"/>
      <c r="U2154" s="136"/>
      <c r="V2154" s="136"/>
      <c r="W2154" s="136"/>
      <c r="X2154" s="136"/>
      <c r="Y2154" s="136"/>
    </row>
    <row r="2155" spans="1:25" s="136" customFormat="1" x14ac:dyDescent="0.45">
      <c r="A2155" s="137" t="s">
        <v>3425</v>
      </c>
      <c r="B2155" s="158" t="s">
        <v>1474</v>
      </c>
      <c r="C2155" s="158" t="s">
        <v>3152</v>
      </c>
      <c r="D2155" s="138" t="str">
        <f>HYPERLINK(P2155,E2155)</f>
        <v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v>
      </c>
      <c r="E2155" s="137" t="s">
        <v>3426</v>
      </c>
      <c r="F2155" s="137" t="s">
        <v>32</v>
      </c>
      <c r="G2155" s="160">
        <v>2565</v>
      </c>
      <c r="H2155" s="161" t="s">
        <v>470</v>
      </c>
      <c r="I2155" s="161" t="s">
        <v>47</v>
      </c>
      <c r="J2155" s="162" t="s">
        <v>3427</v>
      </c>
      <c r="K2155" s="162" t="s">
        <v>2629</v>
      </c>
      <c r="L2155" s="162" t="s">
        <v>75</v>
      </c>
      <c r="M2155" s="137"/>
      <c r="N2155" s="137" t="s">
        <v>1474</v>
      </c>
      <c r="O2155" s="137" t="s">
        <v>3152</v>
      </c>
      <c r="P2155" s="136" t="s">
        <v>3428</v>
      </c>
      <c r="Q2155" s="71" t="str">
        <f t="shared" si="66"/>
        <v>150101V05F02</v>
      </c>
    </row>
    <row r="2156" spans="1:25" s="71" customFormat="1" x14ac:dyDescent="0.45">
      <c r="A2156" s="63" t="s">
        <v>4636</v>
      </c>
      <c r="B2156" s="119" t="s">
        <v>1474</v>
      </c>
      <c r="C2156" s="119" t="s">
        <v>3152</v>
      </c>
      <c r="D2156" s="138" t="str">
        <f>HYPERLINK(P2156,E2156)</f>
        <v>โครงการพัฒนาคุณภาพชีวิตและยกระดับรายได้ให้กับคนในชุมชนฐานราก ประจำปีงบประมาณ พ.ศ. 2566</v>
      </c>
      <c r="E2156" s="63" t="s">
        <v>4637</v>
      </c>
      <c r="F2156" s="63" t="s">
        <v>32</v>
      </c>
      <c r="G2156" s="124">
        <v>2566</v>
      </c>
      <c r="H2156" s="128" t="s">
        <v>2317</v>
      </c>
      <c r="I2156" s="128" t="s">
        <v>2318</v>
      </c>
      <c r="J2156" s="66" t="s">
        <v>2661</v>
      </c>
      <c r="K2156" s="66" t="s">
        <v>1621</v>
      </c>
      <c r="L2156" s="66" t="s">
        <v>18</v>
      </c>
      <c r="M2156" s="63"/>
      <c r="N2156" s="63" t="s">
        <v>1474</v>
      </c>
      <c r="O2156" s="63" t="s">
        <v>3152</v>
      </c>
      <c r="P2156" s="8" t="s">
        <v>4638</v>
      </c>
      <c r="Q2156" s="71" t="str">
        <f t="shared" si="66"/>
        <v>150101V05F02</v>
      </c>
      <c r="R2156" s="8"/>
      <c r="S2156" s="8"/>
      <c r="T2156" s="8"/>
      <c r="U2156" s="8"/>
      <c r="V2156" s="8"/>
      <c r="W2156" s="8"/>
      <c r="X2156" s="8"/>
      <c r="Y2156" s="8"/>
    </row>
    <row r="2157" spans="1:25" s="136" customFormat="1" x14ac:dyDescent="0.45">
      <c r="A2157" s="58" t="s">
        <v>2161</v>
      </c>
      <c r="B2157" s="120" t="s">
        <v>1474</v>
      </c>
      <c r="C2157" s="120" t="s">
        <v>3351</v>
      </c>
      <c r="D2157" s="59" t="s">
        <v>2162</v>
      </c>
      <c r="E2157" s="58" t="s">
        <v>2162</v>
      </c>
      <c r="F2157" s="58" t="s">
        <v>13</v>
      </c>
      <c r="G2157" s="123">
        <v>2564</v>
      </c>
      <c r="H2157" s="123" t="s">
        <v>1516</v>
      </c>
      <c r="I2157" s="123" t="s">
        <v>155</v>
      </c>
      <c r="J2157" s="61" t="s">
        <v>401</v>
      </c>
      <c r="K2157" s="61" t="s">
        <v>372</v>
      </c>
      <c r="L2157" s="61" t="s">
        <v>18</v>
      </c>
      <c r="M2157" s="61"/>
      <c r="N2157" s="60" t="s">
        <v>1474</v>
      </c>
      <c r="O2157" s="60" t="s">
        <v>3351</v>
      </c>
      <c r="P2157" s="71"/>
      <c r="Q2157" s="71" t="str">
        <f t="shared" si="66"/>
        <v>150101V05F03</v>
      </c>
      <c r="R2157" s="71"/>
      <c r="S2157" s="71"/>
      <c r="T2157" s="71"/>
      <c r="U2157" s="71"/>
      <c r="V2157" s="71"/>
      <c r="W2157" s="71"/>
      <c r="X2157" s="71"/>
      <c r="Y2157" s="71"/>
    </row>
    <row r="2158" spans="1:25" s="71" customFormat="1" x14ac:dyDescent="0.45">
      <c r="A2158" s="58" t="s">
        <v>2125</v>
      </c>
      <c r="B2158" s="120" t="s">
        <v>1474</v>
      </c>
      <c r="C2158" s="120" t="s">
        <v>3351</v>
      </c>
      <c r="D2158" s="59" t="s">
        <v>2126</v>
      </c>
      <c r="E2158" s="58" t="s">
        <v>2126</v>
      </c>
      <c r="F2158" s="58" t="s">
        <v>32</v>
      </c>
      <c r="G2158" s="123">
        <v>2564</v>
      </c>
      <c r="H2158" s="123" t="s">
        <v>1516</v>
      </c>
      <c r="I2158" s="123" t="s">
        <v>61</v>
      </c>
      <c r="J2158" s="61" t="s">
        <v>350</v>
      </c>
      <c r="K2158" s="61" t="s">
        <v>1547</v>
      </c>
      <c r="L2158" s="61" t="s">
        <v>18</v>
      </c>
      <c r="M2158" s="61"/>
      <c r="N2158" s="60" t="s">
        <v>1474</v>
      </c>
      <c r="O2158" s="60" t="s">
        <v>3351</v>
      </c>
      <c r="Q2158" s="71" t="str">
        <f t="shared" si="66"/>
        <v>150101V05F03</v>
      </c>
    </row>
    <row r="2159" spans="1:25" s="71" customFormat="1" x14ac:dyDescent="0.45">
      <c r="A2159" s="58" t="s">
        <v>1882</v>
      </c>
      <c r="B2159" s="120" t="s">
        <v>1474</v>
      </c>
      <c r="C2159" s="120" t="s">
        <v>3351</v>
      </c>
      <c r="D2159" s="59" t="s">
        <v>1883</v>
      </c>
      <c r="E2159" s="58" t="s">
        <v>1883</v>
      </c>
      <c r="F2159" s="58" t="s">
        <v>13</v>
      </c>
      <c r="G2159" s="123">
        <v>2564</v>
      </c>
      <c r="H2159" s="123" t="s">
        <v>1516</v>
      </c>
      <c r="I2159" s="123" t="s">
        <v>61</v>
      </c>
      <c r="J2159" s="61"/>
      <c r="K2159" s="61" t="s">
        <v>452</v>
      </c>
      <c r="L2159" s="61" t="s">
        <v>453</v>
      </c>
      <c r="M2159" s="61"/>
      <c r="N2159" s="60" t="s">
        <v>1474</v>
      </c>
      <c r="O2159" s="60" t="s">
        <v>3351</v>
      </c>
      <c r="Q2159" s="71" t="str">
        <f t="shared" si="66"/>
        <v>150101V05F03</v>
      </c>
    </row>
    <row r="2160" spans="1:25" s="8" customFormat="1" x14ac:dyDescent="0.45">
      <c r="A2160" s="137" t="s">
        <v>2918</v>
      </c>
      <c r="B2160" s="159" t="s">
        <v>1474</v>
      </c>
      <c r="C2160" s="159" t="s">
        <v>3351</v>
      </c>
      <c r="D2160" s="138" t="str">
        <f t="shared" ref="D2160:D2192" si="68">HYPERLINK(P2160,E2160)</f>
        <v>ประกันคุณภาพการศึกษาคณะมนุษยศาสตร์และสังคมศาสตร์</v>
      </c>
      <c r="E2160" s="137" t="s">
        <v>2919</v>
      </c>
      <c r="F2160" s="137" t="s">
        <v>32</v>
      </c>
      <c r="G2160" s="160">
        <v>2565</v>
      </c>
      <c r="H2160" s="161" t="s">
        <v>470</v>
      </c>
      <c r="I2160" s="161" t="s">
        <v>47</v>
      </c>
      <c r="J2160" s="162" t="s">
        <v>371</v>
      </c>
      <c r="K2160" s="162" t="s">
        <v>372</v>
      </c>
      <c r="L2160" s="162" t="s">
        <v>18</v>
      </c>
      <c r="M2160" s="137"/>
      <c r="N2160" s="137" t="s">
        <v>1474</v>
      </c>
      <c r="O2160" s="137" t="s">
        <v>3351</v>
      </c>
      <c r="P2160" s="136" t="s">
        <v>3352</v>
      </c>
      <c r="Q2160" s="71" t="str">
        <f t="shared" si="66"/>
        <v>150101V05F03</v>
      </c>
      <c r="R2160" s="136"/>
      <c r="S2160" s="136"/>
      <c r="T2160" s="136"/>
      <c r="U2160" s="136"/>
      <c r="V2160" s="136"/>
      <c r="W2160" s="136"/>
      <c r="X2160" s="136"/>
      <c r="Y2160" s="136"/>
    </row>
    <row r="2161" spans="1:25" s="136" customFormat="1" x14ac:dyDescent="0.45">
      <c r="A2161" s="63" t="s">
        <v>3767</v>
      </c>
      <c r="B2161" s="121" t="s">
        <v>1474</v>
      </c>
      <c r="C2161" s="121" t="s">
        <v>3351</v>
      </c>
      <c r="D2161" s="138" t="str">
        <f t="shared" si="68"/>
        <v>ประกันคุณภาพการศึกษา ปีการศึกษา 2565</v>
      </c>
      <c r="E2161" s="63" t="s">
        <v>3768</v>
      </c>
      <c r="F2161" s="63" t="s">
        <v>32</v>
      </c>
      <c r="G2161" s="124">
        <v>2566</v>
      </c>
      <c r="H2161" s="128" t="s">
        <v>3769</v>
      </c>
      <c r="I2161" s="128" t="s">
        <v>2318</v>
      </c>
      <c r="J2161" s="66" t="s">
        <v>401</v>
      </c>
      <c r="K2161" s="66" t="s">
        <v>372</v>
      </c>
      <c r="L2161" s="66" t="s">
        <v>18</v>
      </c>
      <c r="M2161" s="63"/>
      <c r="N2161" s="63" t="s">
        <v>1474</v>
      </c>
      <c r="O2161" s="63" t="s">
        <v>3351</v>
      </c>
      <c r="P2161" s="8" t="s">
        <v>3770</v>
      </c>
      <c r="Q2161" s="71" t="str">
        <f t="shared" si="66"/>
        <v>150101V05F03</v>
      </c>
      <c r="R2161" s="8"/>
      <c r="S2161" s="8"/>
      <c r="T2161" s="8"/>
      <c r="U2161" s="8"/>
      <c r="V2161" s="8"/>
      <c r="W2161" s="8"/>
      <c r="X2161" s="8"/>
      <c r="Y2161" s="8"/>
    </row>
    <row r="2162" spans="1:25" s="136" customFormat="1" x14ac:dyDescent="0.45">
      <c r="A2162" s="63" t="s">
        <v>3968</v>
      </c>
      <c r="B2162" s="121" t="s">
        <v>1474</v>
      </c>
      <c r="C2162" s="121" t="s">
        <v>3351</v>
      </c>
      <c r="D2162" s="138" t="str">
        <f t="shared" si="68"/>
        <v>โครงการค่าใช้จ่ายในการบริงานจังหวัดแบบบูรณาการ ประจำปีงบประมาณ พ.ศ. 2566</v>
      </c>
      <c r="E2162" s="63" t="s">
        <v>3969</v>
      </c>
      <c r="F2162" s="63" t="s">
        <v>32</v>
      </c>
      <c r="G2162" s="124">
        <v>2566</v>
      </c>
      <c r="H2162" s="128" t="s">
        <v>2317</v>
      </c>
      <c r="I2162" s="128" t="s">
        <v>2318</v>
      </c>
      <c r="J2162" s="66"/>
      <c r="K2162" s="66" t="s">
        <v>3970</v>
      </c>
      <c r="L2162" s="66" t="s">
        <v>453</v>
      </c>
      <c r="M2162" s="63"/>
      <c r="N2162" s="63" t="s">
        <v>1474</v>
      </c>
      <c r="O2162" s="63" t="s">
        <v>3351</v>
      </c>
      <c r="P2162" s="8" t="s">
        <v>3971</v>
      </c>
      <c r="Q2162" s="71" t="str">
        <f t="shared" si="66"/>
        <v>150101V05F03</v>
      </c>
      <c r="R2162" s="8"/>
      <c r="S2162" s="8"/>
      <c r="T2162" s="8"/>
      <c r="U2162" s="8"/>
      <c r="V2162" s="8"/>
      <c r="W2162" s="8"/>
      <c r="X2162" s="8"/>
      <c r="Y2162" s="8"/>
    </row>
    <row r="2163" spans="1:25" s="8" customFormat="1" x14ac:dyDescent="0.45">
      <c r="A2163" s="63" t="s">
        <v>3716</v>
      </c>
      <c r="B2163" s="122" t="s">
        <v>1474</v>
      </c>
      <c r="C2163" s="122" t="s">
        <v>3704</v>
      </c>
      <c r="D2163" s="138" t="str">
        <f t="shared" si="68"/>
        <v>สนับสนุนการดำเนินงานตามพันธกิจ</v>
      </c>
      <c r="E2163" s="63" t="s">
        <v>3717</v>
      </c>
      <c r="F2163" s="63" t="s">
        <v>32</v>
      </c>
      <c r="G2163" s="124">
        <v>2566</v>
      </c>
      <c r="H2163" s="128" t="s">
        <v>3636</v>
      </c>
      <c r="I2163" s="128" t="s">
        <v>3718</v>
      </c>
      <c r="J2163" s="66" t="s">
        <v>401</v>
      </c>
      <c r="K2163" s="66" t="s">
        <v>372</v>
      </c>
      <c r="L2163" s="66" t="s">
        <v>18</v>
      </c>
      <c r="M2163" s="63"/>
      <c r="N2163" s="63" t="s">
        <v>1474</v>
      </c>
      <c r="O2163" s="63" t="s">
        <v>3704</v>
      </c>
      <c r="P2163" s="8" t="s">
        <v>3719</v>
      </c>
      <c r="Q2163" s="71" t="str">
        <f t="shared" si="66"/>
        <v>150101V05F04</v>
      </c>
    </row>
    <row r="2164" spans="1:25" s="8" customFormat="1" x14ac:dyDescent="0.45">
      <c r="A2164" s="63" t="s">
        <v>3720</v>
      </c>
      <c r="B2164" s="122" t="s">
        <v>1474</v>
      </c>
      <c r="C2164" s="122" t="s">
        <v>3704</v>
      </c>
      <c r="D2164" s="138" t="str">
        <f t="shared" si="68"/>
        <v>ทำนุบำรุงศิลปและวัฒนธรรม</v>
      </c>
      <c r="E2164" s="63" t="s">
        <v>3721</v>
      </c>
      <c r="F2164" s="63" t="s">
        <v>32</v>
      </c>
      <c r="G2164" s="124">
        <v>2566</v>
      </c>
      <c r="H2164" s="128" t="s">
        <v>3722</v>
      </c>
      <c r="I2164" s="128" t="s">
        <v>2318</v>
      </c>
      <c r="J2164" s="66" t="s">
        <v>401</v>
      </c>
      <c r="K2164" s="66" t="s">
        <v>372</v>
      </c>
      <c r="L2164" s="66" t="s">
        <v>18</v>
      </c>
      <c r="M2164" s="63"/>
      <c r="N2164" s="63" t="s">
        <v>1474</v>
      </c>
      <c r="O2164" s="63" t="s">
        <v>3704</v>
      </c>
      <c r="P2164" s="8" t="s">
        <v>3723</v>
      </c>
      <c r="Q2164" s="71" t="str">
        <f t="shared" si="66"/>
        <v>150101V05F04</v>
      </c>
    </row>
    <row r="2165" spans="1:25" s="136" customFormat="1" x14ac:dyDescent="0.45">
      <c r="A2165" s="63" t="s">
        <v>3724</v>
      </c>
      <c r="B2165" s="122" t="s">
        <v>1474</v>
      </c>
      <c r="C2165" s="122" t="s">
        <v>3704</v>
      </c>
      <c r="D2165" s="138" t="str">
        <f t="shared" si="68"/>
        <v>การพัฒนาผลิตภัณฑ์ไก่เนื้อและไก่พื้นเมือง</v>
      </c>
      <c r="E2165" s="63" t="s">
        <v>3725</v>
      </c>
      <c r="F2165" s="63" t="s">
        <v>32</v>
      </c>
      <c r="G2165" s="124">
        <v>2566</v>
      </c>
      <c r="H2165" s="128" t="s">
        <v>3726</v>
      </c>
      <c r="I2165" s="128" t="s">
        <v>3727</v>
      </c>
      <c r="J2165" s="66" t="s">
        <v>401</v>
      </c>
      <c r="K2165" s="66" t="s">
        <v>372</v>
      </c>
      <c r="L2165" s="66" t="s">
        <v>18</v>
      </c>
      <c r="M2165" s="63"/>
      <c r="N2165" s="63" t="s">
        <v>1474</v>
      </c>
      <c r="O2165" s="63" t="s">
        <v>3704</v>
      </c>
      <c r="P2165" s="8" t="s">
        <v>3728</v>
      </c>
      <c r="Q2165" s="71" t="str">
        <f t="shared" si="66"/>
        <v>150101V05F04</v>
      </c>
      <c r="R2165" s="8"/>
      <c r="S2165" s="8"/>
      <c r="T2165" s="8"/>
      <c r="U2165" s="8"/>
      <c r="V2165" s="8"/>
      <c r="W2165" s="8"/>
      <c r="X2165" s="8"/>
      <c r="Y2165" s="8"/>
    </row>
    <row r="2166" spans="1:25" s="71" customFormat="1" x14ac:dyDescent="0.45">
      <c r="A2166" s="63" t="s">
        <v>3729</v>
      </c>
      <c r="B2166" s="122" t="s">
        <v>1474</v>
      </c>
      <c r="C2166" s="122" t="s">
        <v>3704</v>
      </c>
      <c r="D2166" s="138" t="str">
        <f t="shared" si="68"/>
        <v>การทำวัสดุปลูกและกระถางปลูกพืชจากมูลช้างแบบครบวงจร สร้างรายได้สู่ตำบลกระโพ อำเภอท่าตูม จังหวัดสุรินทร์</v>
      </c>
      <c r="E2166" s="63" t="s">
        <v>3730</v>
      </c>
      <c r="F2166" s="63" t="s">
        <v>32</v>
      </c>
      <c r="G2166" s="124">
        <v>2566</v>
      </c>
      <c r="H2166" s="128" t="s">
        <v>3726</v>
      </c>
      <c r="I2166" s="128" t="s">
        <v>3727</v>
      </c>
      <c r="J2166" s="66" t="s">
        <v>401</v>
      </c>
      <c r="K2166" s="66" t="s">
        <v>372</v>
      </c>
      <c r="L2166" s="66" t="s">
        <v>18</v>
      </c>
      <c r="M2166" s="63"/>
      <c r="N2166" s="63" t="s">
        <v>1474</v>
      </c>
      <c r="O2166" s="63" t="s">
        <v>3704</v>
      </c>
      <c r="P2166" s="8" t="s">
        <v>3731</v>
      </c>
      <c r="Q2166" s="71" t="str">
        <f t="shared" si="66"/>
        <v>150101V05F04</v>
      </c>
      <c r="R2166" s="8"/>
      <c r="S2166" s="8"/>
      <c r="T2166" s="8"/>
      <c r="U2166" s="8"/>
      <c r="V2166" s="8"/>
      <c r="W2166" s="8"/>
      <c r="X2166" s="8"/>
      <c r="Y2166" s="8"/>
    </row>
    <row r="2167" spans="1:25" s="71" customFormat="1" x14ac:dyDescent="0.45">
      <c r="A2167" s="63" t="s">
        <v>3732</v>
      </c>
      <c r="B2167" s="122" t="s">
        <v>1474</v>
      </c>
      <c r="C2167" s="122" t="s">
        <v>3704</v>
      </c>
      <c r="D2167" s="138" t="str">
        <f t="shared" si="68"/>
        <v>การเพิ่มศักยภาพการเกษตรแบบอินทรีย์เพื่อสร้างความเข้มแข็งในชุมชนอย่างยั่งยืน</v>
      </c>
      <c r="E2167" s="63" t="s">
        <v>3733</v>
      </c>
      <c r="F2167" s="63" t="s">
        <v>32</v>
      </c>
      <c r="G2167" s="124">
        <v>2566</v>
      </c>
      <c r="H2167" s="128" t="s">
        <v>3726</v>
      </c>
      <c r="I2167" s="128" t="s">
        <v>3727</v>
      </c>
      <c r="J2167" s="66" t="s">
        <v>401</v>
      </c>
      <c r="K2167" s="66" t="s">
        <v>372</v>
      </c>
      <c r="L2167" s="66" t="s">
        <v>18</v>
      </c>
      <c r="M2167" s="63"/>
      <c r="N2167" s="63" t="s">
        <v>1474</v>
      </c>
      <c r="O2167" s="63" t="s">
        <v>3704</v>
      </c>
      <c r="P2167" s="8" t="s">
        <v>3734</v>
      </c>
      <c r="Q2167" s="71" t="str">
        <f t="shared" si="66"/>
        <v>150101V05F04</v>
      </c>
      <c r="R2167" s="8"/>
      <c r="S2167" s="8"/>
      <c r="T2167" s="8"/>
      <c r="U2167" s="8"/>
      <c r="V2167" s="8"/>
      <c r="W2167" s="8"/>
      <c r="X2167" s="8"/>
      <c r="Y2167" s="8"/>
    </row>
    <row r="2168" spans="1:25" s="71" customFormat="1" x14ac:dyDescent="0.45">
      <c r="A2168" s="63" t="s">
        <v>3735</v>
      </c>
      <c r="B2168" s="122" t="s">
        <v>1474</v>
      </c>
      <c r="C2168" s="122" t="s">
        <v>3704</v>
      </c>
      <c r="D2168" s="138" t="str">
        <f t="shared" si="68"/>
        <v>โครงการพัฒนาศักยภาพเครือข่ายและขยายผลศาสตร์พระราชา ภายใต้ปรัชญาเศรษฐกิจพอเพียง</v>
      </c>
      <c r="E2168" s="63" t="s">
        <v>3736</v>
      </c>
      <c r="F2168" s="63" t="s">
        <v>32</v>
      </c>
      <c r="G2168" s="124">
        <v>2566</v>
      </c>
      <c r="H2168" s="128" t="s">
        <v>3726</v>
      </c>
      <c r="I2168" s="128" t="s">
        <v>3727</v>
      </c>
      <c r="J2168" s="66" t="s">
        <v>401</v>
      </c>
      <c r="K2168" s="66" t="s">
        <v>372</v>
      </c>
      <c r="L2168" s="66" t="s">
        <v>18</v>
      </c>
      <c r="M2168" s="63"/>
      <c r="N2168" s="63" t="s">
        <v>1474</v>
      </c>
      <c r="O2168" s="63" t="s">
        <v>3704</v>
      </c>
      <c r="P2168" s="8" t="s">
        <v>3737</v>
      </c>
      <c r="Q2168" s="71" t="str">
        <f t="shared" si="66"/>
        <v>150101V05F04</v>
      </c>
      <c r="R2168" s="8"/>
      <c r="S2168" s="8"/>
      <c r="T2168" s="8"/>
      <c r="U2168" s="8"/>
      <c r="V2168" s="8"/>
      <c r="W2168" s="8"/>
      <c r="X2168" s="8"/>
      <c r="Y2168" s="8"/>
    </row>
    <row r="2169" spans="1:25" s="71" customFormat="1" x14ac:dyDescent="0.45">
      <c r="A2169" s="63" t="s">
        <v>3738</v>
      </c>
      <c r="B2169" s="122" t="s">
        <v>1474</v>
      </c>
      <c r="C2169" s="122" t="s">
        <v>3704</v>
      </c>
      <c r="D2169" s="138" t="str">
        <f t="shared" si="68"/>
        <v>การพัฒนาศักยภาพการผลิตผ้าไหมด้วยลวดลายขิตพระราชทาน</v>
      </c>
      <c r="E2169" s="63" t="s">
        <v>3739</v>
      </c>
      <c r="F2169" s="63" t="s">
        <v>32</v>
      </c>
      <c r="G2169" s="124">
        <v>2566</v>
      </c>
      <c r="H2169" s="128" t="s">
        <v>3726</v>
      </c>
      <c r="I2169" s="128" t="s">
        <v>3727</v>
      </c>
      <c r="J2169" s="66" t="s">
        <v>401</v>
      </c>
      <c r="K2169" s="66" t="s">
        <v>372</v>
      </c>
      <c r="L2169" s="66" t="s">
        <v>18</v>
      </c>
      <c r="M2169" s="63"/>
      <c r="N2169" s="63" t="s">
        <v>1474</v>
      </c>
      <c r="O2169" s="63" t="s">
        <v>3704</v>
      </c>
      <c r="P2169" s="8" t="s">
        <v>3740</v>
      </c>
      <c r="Q2169" s="71" t="str">
        <f t="shared" si="66"/>
        <v>150101V05F04</v>
      </c>
      <c r="R2169" s="8"/>
      <c r="S2169" s="8"/>
      <c r="T2169" s="8"/>
      <c r="U2169" s="8"/>
      <c r="V2169" s="8"/>
      <c r="W2169" s="8"/>
      <c r="X2169" s="8"/>
      <c r="Y2169" s="8"/>
    </row>
    <row r="2170" spans="1:25" s="136" customFormat="1" x14ac:dyDescent="0.45">
      <c r="A2170" s="63" t="s">
        <v>3744</v>
      </c>
      <c r="B2170" s="122" t="s">
        <v>1474</v>
      </c>
      <c r="C2170" s="122" t="s">
        <v>3704</v>
      </c>
      <c r="D2170" s="138" t="str">
        <f t="shared" si="68"/>
        <v>การพัฒนาศักยภาพสาขาวิชา</v>
      </c>
      <c r="E2170" s="63" t="s">
        <v>3745</v>
      </c>
      <c r="F2170" s="63" t="s">
        <v>32</v>
      </c>
      <c r="G2170" s="124">
        <v>2566</v>
      </c>
      <c r="H2170" s="128" t="s">
        <v>2317</v>
      </c>
      <c r="I2170" s="128" t="s">
        <v>2300</v>
      </c>
      <c r="J2170" s="66" t="s">
        <v>401</v>
      </c>
      <c r="K2170" s="66" t="s">
        <v>372</v>
      </c>
      <c r="L2170" s="66" t="s">
        <v>18</v>
      </c>
      <c r="M2170" s="63"/>
      <c r="N2170" s="63" t="s">
        <v>1474</v>
      </c>
      <c r="O2170" s="63" t="s">
        <v>3704</v>
      </c>
      <c r="P2170" s="8" t="s">
        <v>3746</v>
      </c>
      <c r="Q2170" s="71" t="str">
        <f t="shared" si="66"/>
        <v>150101V05F04</v>
      </c>
      <c r="R2170" s="8"/>
      <c r="S2170" s="8"/>
      <c r="T2170" s="8"/>
      <c r="U2170" s="8"/>
      <c r="V2170" s="8"/>
      <c r="W2170" s="8"/>
      <c r="X2170" s="8"/>
      <c r="Y2170" s="8"/>
    </row>
    <row r="2171" spans="1:25" s="71" customFormat="1" x14ac:dyDescent="0.45">
      <c r="A2171" s="63" t="s">
        <v>3753</v>
      </c>
      <c r="B2171" s="122" t="s">
        <v>1474</v>
      </c>
      <c r="C2171" s="122" t="s">
        <v>3704</v>
      </c>
      <c r="D2171" s="138" t="str">
        <f t="shared" si="68"/>
        <v>พัฒนานักศึกษาด้านดิจิทัล</v>
      </c>
      <c r="E2171" s="63" t="s">
        <v>3754</v>
      </c>
      <c r="F2171" s="63" t="s">
        <v>32</v>
      </c>
      <c r="G2171" s="124">
        <v>2566</v>
      </c>
      <c r="H2171" s="128" t="s">
        <v>3636</v>
      </c>
      <c r="I2171" s="128" t="s">
        <v>3718</v>
      </c>
      <c r="J2171" s="66" t="s">
        <v>401</v>
      </c>
      <c r="K2171" s="66" t="s">
        <v>372</v>
      </c>
      <c r="L2171" s="66" t="s">
        <v>18</v>
      </c>
      <c r="M2171" s="63"/>
      <c r="N2171" s="63" t="s">
        <v>1474</v>
      </c>
      <c r="O2171" s="63" t="s">
        <v>3704</v>
      </c>
      <c r="P2171" s="8" t="s">
        <v>3755</v>
      </c>
      <c r="Q2171" s="71" t="str">
        <f t="shared" si="66"/>
        <v>150101V05F04</v>
      </c>
      <c r="R2171" s="8"/>
      <c r="S2171" s="8"/>
      <c r="T2171" s="8"/>
      <c r="U2171" s="8"/>
      <c r="V2171" s="8"/>
      <c r="W2171" s="8"/>
      <c r="X2171" s="8"/>
      <c r="Y2171" s="8"/>
    </row>
    <row r="2172" spans="1:25" s="71" customFormat="1" x14ac:dyDescent="0.45">
      <c r="A2172" s="63" t="s">
        <v>3756</v>
      </c>
      <c r="B2172" s="122" t="s">
        <v>1474</v>
      </c>
      <c r="C2172" s="122" t="s">
        <v>3704</v>
      </c>
      <c r="D2172" s="138" t="str">
        <f t="shared" si="68"/>
        <v>พัฒนาบุคลากรของคณะเกษตร</v>
      </c>
      <c r="E2172" s="63" t="s">
        <v>3757</v>
      </c>
      <c r="F2172" s="63" t="s">
        <v>32</v>
      </c>
      <c r="G2172" s="124">
        <v>2566</v>
      </c>
      <c r="H2172" s="128" t="s">
        <v>2317</v>
      </c>
      <c r="I2172" s="128" t="s">
        <v>2318</v>
      </c>
      <c r="J2172" s="66" t="s">
        <v>401</v>
      </c>
      <c r="K2172" s="66" t="s">
        <v>372</v>
      </c>
      <c r="L2172" s="66" t="s">
        <v>18</v>
      </c>
      <c r="M2172" s="63"/>
      <c r="N2172" s="63" t="s">
        <v>1474</v>
      </c>
      <c r="O2172" s="63" t="s">
        <v>3704</v>
      </c>
      <c r="P2172" s="8" t="s">
        <v>3758</v>
      </c>
      <c r="Q2172" s="71" t="str">
        <f t="shared" si="66"/>
        <v>150101V05F04</v>
      </c>
      <c r="R2172" s="8"/>
      <c r="S2172" s="8"/>
      <c r="T2172" s="8"/>
      <c r="U2172" s="8"/>
      <c r="V2172" s="8"/>
      <c r="W2172" s="8"/>
      <c r="X2172" s="8"/>
      <c r="Y2172" s="8"/>
    </row>
    <row r="2173" spans="1:25" s="136" customFormat="1" x14ac:dyDescent="0.45">
      <c r="A2173" s="63" t="s">
        <v>3759</v>
      </c>
      <c r="B2173" s="122" t="s">
        <v>1474</v>
      </c>
      <c r="C2173" s="122" t="s">
        <v>3704</v>
      </c>
      <c r="D2173" s="138" t="str">
        <f t="shared" si="68"/>
        <v>นิเทศนักศึกษาฝึกประสบการณ์วิชาชีพ ประจำปีการศึกษา 2565</v>
      </c>
      <c r="E2173" s="63" t="s">
        <v>3760</v>
      </c>
      <c r="F2173" s="63" t="s">
        <v>32</v>
      </c>
      <c r="G2173" s="124">
        <v>2566</v>
      </c>
      <c r="H2173" s="128" t="s">
        <v>3636</v>
      </c>
      <c r="I2173" s="128" t="s">
        <v>3718</v>
      </c>
      <c r="J2173" s="66" t="s">
        <v>401</v>
      </c>
      <c r="K2173" s="66" t="s">
        <v>372</v>
      </c>
      <c r="L2173" s="66" t="s">
        <v>18</v>
      </c>
      <c r="M2173" s="63"/>
      <c r="N2173" s="63" t="s">
        <v>1474</v>
      </c>
      <c r="O2173" s="63" t="s">
        <v>3704</v>
      </c>
      <c r="P2173" s="8" t="s">
        <v>3761</v>
      </c>
      <c r="Q2173" s="71" t="str">
        <f t="shared" si="66"/>
        <v>150101V05F04</v>
      </c>
      <c r="R2173" s="8"/>
      <c r="S2173" s="8"/>
      <c r="T2173" s="8"/>
      <c r="U2173" s="8"/>
      <c r="V2173" s="8"/>
      <c r="W2173" s="8"/>
      <c r="X2173" s="8"/>
      <c r="Y2173" s="8"/>
    </row>
    <row r="2174" spans="1:25" s="71" customFormat="1" x14ac:dyDescent="0.45">
      <c r="A2174" s="63" t="s">
        <v>3762</v>
      </c>
      <c r="B2174" s="122" t="s">
        <v>1474</v>
      </c>
      <c r="C2174" s="122" t="s">
        <v>3704</v>
      </c>
      <c r="D2174" s="138" t="str">
        <f t="shared" si="68"/>
        <v>นิเทศนักศึกษาฝึกประสบการณ์วิชาชีพ ประจำปีการศึกษา 2565</v>
      </c>
      <c r="E2174" s="63" t="s">
        <v>3760</v>
      </c>
      <c r="F2174" s="63" t="s">
        <v>32</v>
      </c>
      <c r="G2174" s="124">
        <v>2566</v>
      </c>
      <c r="H2174" s="128" t="s">
        <v>3636</v>
      </c>
      <c r="I2174" s="128" t="s">
        <v>3718</v>
      </c>
      <c r="J2174" s="66" t="s">
        <v>401</v>
      </c>
      <c r="K2174" s="66" t="s">
        <v>372</v>
      </c>
      <c r="L2174" s="66" t="s">
        <v>18</v>
      </c>
      <c r="M2174" s="63"/>
      <c r="N2174" s="63" t="s">
        <v>1474</v>
      </c>
      <c r="O2174" s="63" t="s">
        <v>3704</v>
      </c>
      <c r="P2174" s="8" t="s">
        <v>3763</v>
      </c>
      <c r="Q2174" s="71" t="str">
        <f t="shared" si="66"/>
        <v>150101V05F04</v>
      </c>
      <c r="R2174" s="8"/>
      <c r="S2174" s="8"/>
      <c r="T2174" s="8"/>
      <c r="U2174" s="8"/>
      <c r="V2174" s="8"/>
      <c r="W2174" s="8"/>
      <c r="X2174" s="8"/>
      <c r="Y2174" s="8"/>
    </row>
    <row r="2175" spans="1:25" s="71" customFormat="1" x14ac:dyDescent="0.45">
      <c r="A2175" s="63" t="s">
        <v>3771</v>
      </c>
      <c r="B2175" s="122" t="s">
        <v>1474</v>
      </c>
      <c r="C2175" s="122" t="s">
        <v>3704</v>
      </c>
      <c r="D2175" s="138" t="str">
        <f t="shared" si="68"/>
        <v>แนะแนวการเข้าศึกษาต่อและขยายโอกาสทางการศึกษา ประจำปีการศึกษา 2566</v>
      </c>
      <c r="E2175" s="63" t="s">
        <v>3772</v>
      </c>
      <c r="F2175" s="63" t="s">
        <v>32</v>
      </c>
      <c r="G2175" s="124">
        <v>2566</v>
      </c>
      <c r="H2175" s="128" t="s">
        <v>2317</v>
      </c>
      <c r="I2175" s="128" t="s">
        <v>3718</v>
      </c>
      <c r="J2175" s="66" t="s">
        <v>401</v>
      </c>
      <c r="K2175" s="66" t="s">
        <v>372</v>
      </c>
      <c r="L2175" s="66" t="s">
        <v>18</v>
      </c>
      <c r="M2175" s="63"/>
      <c r="N2175" s="63" t="s">
        <v>1474</v>
      </c>
      <c r="O2175" s="63" t="s">
        <v>3704</v>
      </c>
      <c r="P2175" s="8" t="s">
        <v>3773</v>
      </c>
      <c r="Q2175" s="71" t="str">
        <f t="shared" si="66"/>
        <v>150101V05F04</v>
      </c>
      <c r="R2175" s="8"/>
      <c r="S2175" s="8"/>
      <c r="T2175" s="8"/>
      <c r="U2175" s="8"/>
      <c r="V2175" s="8"/>
      <c r="W2175" s="8"/>
      <c r="X2175" s="8"/>
      <c r="Y2175" s="8"/>
    </row>
    <row r="2176" spans="1:25" s="8" customFormat="1" x14ac:dyDescent="0.45">
      <c r="A2176" s="63" t="s">
        <v>3774</v>
      </c>
      <c r="B2176" s="122" t="s">
        <v>1474</v>
      </c>
      <c r="C2176" s="122" t="s">
        <v>3704</v>
      </c>
      <c r="D2176" s="138" t="str">
        <f t="shared" si="68"/>
        <v>พัฒนาสู่ความเป็นเลิศ</v>
      </c>
      <c r="E2176" s="63" t="s">
        <v>3775</v>
      </c>
      <c r="F2176" s="63" t="s">
        <v>13</v>
      </c>
      <c r="G2176" s="124">
        <v>2566</v>
      </c>
      <c r="H2176" s="128" t="s">
        <v>2317</v>
      </c>
      <c r="I2176" s="128" t="s">
        <v>3718</v>
      </c>
      <c r="J2176" s="66" t="s">
        <v>401</v>
      </c>
      <c r="K2176" s="66" t="s">
        <v>372</v>
      </c>
      <c r="L2176" s="66" t="s">
        <v>18</v>
      </c>
      <c r="M2176" s="63"/>
      <c r="N2176" s="63" t="s">
        <v>1474</v>
      </c>
      <c r="O2176" s="63" t="s">
        <v>3704</v>
      </c>
      <c r="P2176" s="8" t="s">
        <v>3776</v>
      </c>
      <c r="Q2176" s="71" t="str">
        <f t="shared" si="66"/>
        <v>150101V05F04</v>
      </c>
    </row>
    <row r="2177" spans="1:25" s="71" customFormat="1" x14ac:dyDescent="0.45">
      <c r="A2177" s="63" t="s">
        <v>3870</v>
      </c>
      <c r="B2177" s="122" t="s">
        <v>1474</v>
      </c>
      <c r="C2177" s="122" t="s">
        <v>3704</v>
      </c>
      <c r="D2177" s="138" t="str">
        <f t="shared" si="68"/>
        <v>โครงการส่งเสริมคุณภาพชีวิตและความปลอดภัยของคนทุกกลุ่มทุกช่วงวัย</v>
      </c>
      <c r="E2177" s="63" t="s">
        <v>3871</v>
      </c>
      <c r="F2177" s="63" t="s">
        <v>32</v>
      </c>
      <c r="G2177" s="124">
        <v>2566</v>
      </c>
      <c r="H2177" s="128" t="s">
        <v>2317</v>
      </c>
      <c r="I2177" s="128" t="s">
        <v>2318</v>
      </c>
      <c r="J2177" s="66"/>
      <c r="K2177" s="66" t="s">
        <v>1831</v>
      </c>
      <c r="L2177" s="66" t="s">
        <v>453</v>
      </c>
      <c r="M2177" s="63"/>
      <c r="N2177" s="63" t="s">
        <v>1474</v>
      </c>
      <c r="O2177" s="63" t="s">
        <v>3704</v>
      </c>
      <c r="P2177" s="8" t="s">
        <v>3872</v>
      </c>
      <c r="Q2177" s="71" t="str">
        <f t="shared" si="66"/>
        <v>150101V05F04</v>
      </c>
      <c r="R2177" s="8"/>
      <c r="S2177" s="8"/>
      <c r="T2177" s="8"/>
      <c r="U2177" s="8"/>
      <c r="V2177" s="8"/>
      <c r="W2177" s="8"/>
      <c r="X2177" s="8"/>
      <c r="Y2177" s="8"/>
    </row>
    <row r="2178" spans="1:25" s="71" customFormat="1" x14ac:dyDescent="0.45">
      <c r="A2178" s="63" t="s">
        <v>3972</v>
      </c>
      <c r="B2178" s="122" t="s">
        <v>1474</v>
      </c>
      <c r="C2178" s="122" t="s">
        <v>3704</v>
      </c>
      <c r="D2178" s="138" t="str">
        <f t="shared" si="68"/>
        <v>โครงการทำนุบำรุงศิลปวัฒนธรรม</v>
      </c>
      <c r="E2178" s="63" t="s">
        <v>1443</v>
      </c>
      <c r="F2178" s="63" t="s">
        <v>32</v>
      </c>
      <c r="G2178" s="124">
        <v>2566</v>
      </c>
      <c r="H2178" s="128" t="s">
        <v>2317</v>
      </c>
      <c r="I2178" s="128" t="s">
        <v>2318</v>
      </c>
      <c r="J2178" s="66" t="s">
        <v>1456</v>
      </c>
      <c r="K2178" s="66" t="s">
        <v>1441</v>
      </c>
      <c r="L2178" s="66" t="s">
        <v>18</v>
      </c>
      <c r="M2178" s="63"/>
      <c r="N2178" s="63" t="s">
        <v>1474</v>
      </c>
      <c r="O2178" s="63" t="s">
        <v>3704</v>
      </c>
      <c r="P2178" s="8" t="s">
        <v>3973</v>
      </c>
      <c r="Q2178" s="71" t="str">
        <f t="shared" si="66"/>
        <v>150101V05F04</v>
      </c>
      <c r="R2178" s="8"/>
      <c r="S2178" s="8"/>
      <c r="T2178" s="8"/>
      <c r="U2178" s="8"/>
      <c r="V2178" s="8"/>
      <c r="W2178" s="8"/>
      <c r="X2178" s="8"/>
      <c r="Y2178" s="8"/>
    </row>
    <row r="2179" spans="1:25" s="8" customFormat="1" x14ac:dyDescent="0.45">
      <c r="A2179" s="63" t="s">
        <v>3974</v>
      </c>
      <c r="B2179" s="122" t="s">
        <v>1474</v>
      </c>
      <c r="C2179" s="122" t="s">
        <v>3704</v>
      </c>
      <c r="D2179" s="138" t="str">
        <f t="shared" si="68"/>
        <v>โครงการส่งเสริมการสร้างมูลค่าเพิ่มจากทุนทางวัฒนธรรม</v>
      </c>
      <c r="E2179" s="63" t="s">
        <v>3975</v>
      </c>
      <c r="F2179" s="63" t="s">
        <v>32</v>
      </c>
      <c r="G2179" s="124">
        <v>2566</v>
      </c>
      <c r="H2179" s="128" t="s">
        <v>2317</v>
      </c>
      <c r="I2179" s="128" t="s">
        <v>2318</v>
      </c>
      <c r="J2179" s="66" t="s">
        <v>1456</v>
      </c>
      <c r="K2179" s="66" t="s">
        <v>1441</v>
      </c>
      <c r="L2179" s="66" t="s">
        <v>18</v>
      </c>
      <c r="M2179" s="63"/>
      <c r="N2179" s="63" t="s">
        <v>1474</v>
      </c>
      <c r="O2179" s="63" t="s">
        <v>3704</v>
      </c>
      <c r="P2179" s="8" t="s">
        <v>3976</v>
      </c>
      <c r="Q2179" s="71" t="str">
        <f t="shared" si="66"/>
        <v>150101V05F04</v>
      </c>
    </row>
    <row r="2180" spans="1:25" s="8" customFormat="1" x14ac:dyDescent="0.45">
      <c r="A2180" s="63" t="s">
        <v>4484</v>
      </c>
      <c r="B2180" s="122" t="s">
        <v>1474</v>
      </c>
      <c r="C2180" s="122" t="s">
        <v>3704</v>
      </c>
      <c r="D2180" s="138" t="str">
        <f t="shared" si="68"/>
        <v>โครงการไฟฟ้าอาสา ครั้งที่ 21</v>
      </c>
      <c r="E2180" s="63" t="s">
        <v>4485</v>
      </c>
      <c r="F2180" s="63" t="s">
        <v>281</v>
      </c>
      <c r="G2180" s="124">
        <v>2566</v>
      </c>
      <c r="H2180" s="128" t="s">
        <v>3636</v>
      </c>
      <c r="I2180" s="128" t="s">
        <v>3636</v>
      </c>
      <c r="J2180" s="66" t="s">
        <v>4486</v>
      </c>
      <c r="K2180" s="66" t="s">
        <v>139</v>
      </c>
      <c r="L2180" s="66" t="s">
        <v>18</v>
      </c>
      <c r="M2180" s="63"/>
      <c r="N2180" s="63" t="s">
        <v>1474</v>
      </c>
      <c r="O2180" s="63" t="s">
        <v>3704</v>
      </c>
      <c r="P2180" s="8" t="s">
        <v>4487</v>
      </c>
      <c r="Q2180" s="71" t="str">
        <f t="shared" ref="Q2180:Q2243" si="69">IF(LEN(O2180=11),_xlfn.CONCAT(N2180,"F",RIGHT(O2180,2)),O2180)</f>
        <v>150101V05F04</v>
      </c>
    </row>
    <row r="2181" spans="1:25" s="71" customFormat="1" x14ac:dyDescent="0.45">
      <c r="A2181" s="63" t="s">
        <v>4645</v>
      </c>
      <c r="B2181" s="122" t="s">
        <v>1474</v>
      </c>
      <c r="C2181" s="122" t="s">
        <v>3704</v>
      </c>
      <c r="D2181" s="138" t="str">
        <f t="shared" si="68"/>
        <v>โครงการปรับปรุงพัฒนาระบบบริหารจัดการให้มีประสิทธิภาพ โปร่งใส และมีธรรมาภิบาล</v>
      </c>
      <c r="E2181" s="63" t="s">
        <v>4646</v>
      </c>
      <c r="F2181" s="63" t="s">
        <v>32</v>
      </c>
      <c r="G2181" s="124">
        <v>2566</v>
      </c>
      <c r="H2181" s="128" t="s">
        <v>3635</v>
      </c>
      <c r="I2181" s="128" t="s">
        <v>4026</v>
      </c>
      <c r="J2181" s="66" t="s">
        <v>1130</v>
      </c>
      <c r="K2181" s="66" t="s">
        <v>472</v>
      </c>
      <c r="L2181" s="66" t="s">
        <v>18</v>
      </c>
      <c r="M2181" s="63"/>
      <c r="N2181" s="63" t="s">
        <v>1474</v>
      </c>
      <c r="O2181" s="63" t="s">
        <v>3704</v>
      </c>
      <c r="P2181" s="8" t="s">
        <v>4647</v>
      </c>
      <c r="Q2181" s="71" t="str">
        <f t="shared" si="69"/>
        <v>150101V05F04</v>
      </c>
      <c r="R2181" s="8"/>
      <c r="S2181" s="8"/>
      <c r="T2181" s="8"/>
      <c r="U2181" s="8"/>
      <c r="V2181" s="8"/>
      <c r="W2181" s="8"/>
      <c r="X2181" s="8"/>
      <c r="Y2181" s="8"/>
    </row>
    <row r="2182" spans="1:25" s="71" customFormat="1" x14ac:dyDescent="0.45">
      <c r="A2182" s="63" t="s">
        <v>4683</v>
      </c>
      <c r="B2182" s="122" t="s">
        <v>1474</v>
      </c>
      <c r="C2182" s="122" t="s">
        <v>3704</v>
      </c>
      <c r="D2182" s="138" t="str">
        <f t="shared" si="68"/>
        <v>ความสัมพันธ์ระหว่างความสุขในการทำงานกับความผูกพันต่อองค์กรของพนักงาน        พิเศษเงินรายได้ มหาวิทยาลัยเทคโนโลยีราชมงคลธัญบุรี</v>
      </c>
      <c r="E2182" s="63" t="s">
        <v>4684</v>
      </c>
      <c r="F2182" s="63" t="s">
        <v>13</v>
      </c>
      <c r="G2182" s="124">
        <v>2566</v>
      </c>
      <c r="H2182" s="128" t="s">
        <v>2317</v>
      </c>
      <c r="I2182" s="128" t="s">
        <v>2318</v>
      </c>
      <c r="J2182" s="66" t="s">
        <v>273</v>
      </c>
      <c r="K2182" s="66" t="s">
        <v>17</v>
      </c>
      <c r="L2182" s="66" t="s">
        <v>18</v>
      </c>
      <c r="M2182" s="63"/>
      <c r="N2182" s="63" t="s">
        <v>1474</v>
      </c>
      <c r="O2182" s="63" t="s">
        <v>3704</v>
      </c>
      <c r="P2182" s="8" t="s">
        <v>4685</v>
      </c>
      <c r="Q2182" s="71" t="str">
        <f t="shared" si="69"/>
        <v>150101V05F04</v>
      </c>
      <c r="R2182" s="8"/>
      <c r="S2182" s="8"/>
      <c r="T2182" s="8"/>
      <c r="U2182" s="8"/>
      <c r="V2182" s="8"/>
      <c r="W2182" s="8"/>
      <c r="X2182" s="8"/>
      <c r="Y2182" s="8"/>
    </row>
    <row r="2183" spans="1:25" s="71" customFormat="1" x14ac:dyDescent="0.45">
      <c r="A2183" s="63" t="s">
        <v>4758</v>
      </c>
      <c r="B2183" s="122" t="s">
        <v>1474</v>
      </c>
      <c r="C2183" s="122" t="s">
        <v>3704</v>
      </c>
      <c r="D2183" s="138" t="str">
        <f t="shared" si="68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E2183" s="63" t="s">
        <v>2893</v>
      </c>
      <c r="F2183" s="63" t="s">
        <v>32</v>
      </c>
      <c r="G2183" s="124">
        <v>2566</v>
      </c>
      <c r="H2183" s="128" t="s">
        <v>2317</v>
      </c>
      <c r="I2183" s="128" t="s">
        <v>2318</v>
      </c>
      <c r="J2183" s="66" t="s">
        <v>471</v>
      </c>
      <c r="K2183" s="66" t="s">
        <v>472</v>
      </c>
      <c r="L2183" s="66" t="s">
        <v>18</v>
      </c>
      <c r="M2183" s="63"/>
      <c r="N2183" s="63" t="s">
        <v>1474</v>
      </c>
      <c r="O2183" s="63" t="s">
        <v>3704</v>
      </c>
      <c r="P2183" s="8" t="s">
        <v>4759</v>
      </c>
      <c r="Q2183" s="71" t="str">
        <f t="shared" si="69"/>
        <v>150101V05F04</v>
      </c>
      <c r="R2183" s="8"/>
      <c r="S2183" s="8"/>
      <c r="T2183" s="8"/>
      <c r="U2183" s="8"/>
      <c r="V2183" s="8"/>
      <c r="W2183" s="8"/>
      <c r="X2183" s="8"/>
      <c r="Y2183" s="8"/>
    </row>
    <row r="2184" spans="1:25" s="8" customFormat="1" x14ac:dyDescent="0.45">
      <c r="A2184" s="63" t="s">
        <v>4760</v>
      </c>
      <c r="B2184" s="122" t="s">
        <v>1474</v>
      </c>
      <c r="C2184" s="122" t="s">
        <v>3704</v>
      </c>
      <c r="D2184" s="138" t="str">
        <f t="shared" si="68"/>
        <v>พัฒนาระบบบริหารและการจัดหาทรัพยากรเพื่อการพัฒนามหาวิทยาลัยที่ทันสมัย (สภาคณาจารย์และข้าราชการ)</v>
      </c>
      <c r="E2184" s="63" t="s">
        <v>4761</v>
      </c>
      <c r="F2184" s="63" t="s">
        <v>281</v>
      </c>
      <c r="G2184" s="124">
        <v>2566</v>
      </c>
      <c r="H2184" s="128" t="s">
        <v>2317</v>
      </c>
      <c r="I2184" s="128" t="s">
        <v>3727</v>
      </c>
      <c r="J2184" s="66" t="s">
        <v>472</v>
      </c>
      <c r="K2184" s="66" t="s">
        <v>472</v>
      </c>
      <c r="L2184" s="66" t="s">
        <v>18</v>
      </c>
      <c r="M2184" s="63"/>
      <c r="N2184" s="63" t="s">
        <v>1474</v>
      </c>
      <c r="O2184" s="63" t="s">
        <v>3704</v>
      </c>
      <c r="P2184" s="8" t="s">
        <v>4762</v>
      </c>
      <c r="Q2184" s="71" t="str">
        <f t="shared" si="69"/>
        <v>150101V05F04</v>
      </c>
    </row>
    <row r="2185" spans="1:25" s="71" customFormat="1" x14ac:dyDescent="0.45">
      <c r="A2185" s="63" t="s">
        <v>4791</v>
      </c>
      <c r="B2185" s="122" t="s">
        <v>1474</v>
      </c>
      <c r="C2185" s="122" t="s">
        <v>3704</v>
      </c>
      <c r="D2185" s="138" t="str">
        <f t="shared" si="68"/>
        <v>โครงการตามบริบทมหาวิทยาลัย โครงการพัฒนาระบบบริหารจัดการมหาวิทยาลัยสู่การเป็นมหาวิทยาลัยที่อนุรักษ์ทรัพยากรธรรมชาติและสิ่งแวดล้อม (สำนักงานอธิการบดี)</v>
      </c>
      <c r="E2185" s="63" t="s">
        <v>4792</v>
      </c>
      <c r="F2185" s="63" t="s">
        <v>32</v>
      </c>
      <c r="G2185" s="124">
        <v>2566</v>
      </c>
      <c r="H2185" s="128" t="s">
        <v>2317</v>
      </c>
      <c r="I2185" s="128" t="s">
        <v>2318</v>
      </c>
      <c r="J2185" s="66" t="s">
        <v>472</v>
      </c>
      <c r="K2185" s="66" t="s">
        <v>472</v>
      </c>
      <c r="L2185" s="66" t="s">
        <v>18</v>
      </c>
      <c r="M2185" s="63"/>
      <c r="N2185" s="63" t="s">
        <v>1474</v>
      </c>
      <c r="O2185" s="63" t="s">
        <v>3704</v>
      </c>
      <c r="P2185" s="8" t="s">
        <v>4793</v>
      </c>
      <c r="Q2185" s="71" t="str">
        <f t="shared" si="69"/>
        <v>150101V05F04</v>
      </c>
      <c r="R2185" s="8"/>
      <c r="S2185" s="8"/>
      <c r="T2185" s="8"/>
      <c r="U2185" s="8"/>
      <c r="V2185" s="8"/>
      <c r="W2185" s="8"/>
      <c r="X2185" s="8"/>
      <c r="Y2185" s="8"/>
    </row>
    <row r="2186" spans="1:25" s="71" customFormat="1" x14ac:dyDescent="0.45">
      <c r="A2186" s="63" t="s">
        <v>4903</v>
      </c>
      <c r="B2186" s="122" t="s">
        <v>1474</v>
      </c>
      <c r="C2186" s="122" t="s">
        <v>3704</v>
      </c>
      <c r="D2186" s="138" t="str">
        <f t="shared" si="68"/>
        <v>โครงการพัฒนาทักษะภาษาอังกฤษและความรอบรู้ในศตวรรษที่ 21 ปีงบประมาณ พ.ศ. 2566</v>
      </c>
      <c r="E2186" s="63" t="s">
        <v>4904</v>
      </c>
      <c r="F2186" s="63" t="s">
        <v>32</v>
      </c>
      <c r="G2186" s="124">
        <v>2566</v>
      </c>
      <c r="H2186" s="128" t="s">
        <v>2317</v>
      </c>
      <c r="I2186" s="128" t="s">
        <v>2318</v>
      </c>
      <c r="J2186" s="66" t="s">
        <v>23</v>
      </c>
      <c r="K2186" s="66" t="s">
        <v>24</v>
      </c>
      <c r="L2186" s="66" t="s">
        <v>18</v>
      </c>
      <c r="M2186" s="63"/>
      <c r="N2186" s="63" t="s">
        <v>1474</v>
      </c>
      <c r="O2186" s="63" t="s">
        <v>3704</v>
      </c>
      <c r="P2186" s="8" t="s">
        <v>4905</v>
      </c>
      <c r="Q2186" s="71" t="str">
        <f t="shared" si="69"/>
        <v>150101V05F04</v>
      </c>
      <c r="R2186" s="8"/>
      <c r="S2186" s="8"/>
      <c r="T2186" s="8"/>
      <c r="U2186" s="8"/>
      <c r="V2186" s="8"/>
      <c r="W2186" s="8"/>
      <c r="X2186" s="8"/>
      <c r="Y2186" s="8"/>
    </row>
    <row r="2187" spans="1:25" s="71" customFormat="1" x14ac:dyDescent="0.45">
      <c r="A2187" s="63" t="s">
        <v>4940</v>
      </c>
      <c r="B2187" s="122" t="s">
        <v>1474</v>
      </c>
      <c r="C2187" s="122" t="s">
        <v>3704</v>
      </c>
      <c r="D2187" s="138" t="str">
        <f t="shared" si="68"/>
        <v>โครงการการพัฒนากระบวนการและการส่งเสริมการจัดหารายได้จากการระดมทุน ทรัพยากร ทรัพย์สิน และการบริการของมหาวิทยาลัย</v>
      </c>
      <c r="E2187" s="63" t="s">
        <v>4461</v>
      </c>
      <c r="F2187" s="63" t="s">
        <v>32</v>
      </c>
      <c r="G2187" s="124">
        <v>2566</v>
      </c>
      <c r="H2187" s="128" t="s">
        <v>2317</v>
      </c>
      <c r="I2187" s="128" t="s">
        <v>2318</v>
      </c>
      <c r="J2187" s="66" t="s">
        <v>375</v>
      </c>
      <c r="K2187" s="66" t="s">
        <v>472</v>
      </c>
      <c r="L2187" s="66" t="s">
        <v>18</v>
      </c>
      <c r="M2187" s="63"/>
      <c r="N2187" s="63" t="s">
        <v>1474</v>
      </c>
      <c r="O2187" s="63" t="s">
        <v>3704</v>
      </c>
      <c r="P2187" s="8" t="s">
        <v>4941</v>
      </c>
      <c r="Q2187" s="71" t="str">
        <f t="shared" si="69"/>
        <v>150101V05F04</v>
      </c>
      <c r="R2187" s="8"/>
      <c r="S2187" s="8"/>
      <c r="T2187" s="8"/>
      <c r="U2187" s="8"/>
      <c r="V2187" s="8"/>
      <c r="W2187" s="8"/>
      <c r="X2187" s="8"/>
      <c r="Y2187" s="8"/>
    </row>
    <row r="2188" spans="1:25" s="8" customFormat="1" x14ac:dyDescent="0.45">
      <c r="A2188" s="63" t="s">
        <v>5019</v>
      </c>
      <c r="B2188" s="122" t="s">
        <v>1474</v>
      </c>
      <c r="C2188" s="122" t="s">
        <v>3704</v>
      </c>
      <c r="D2188" s="138" t="str">
        <f t="shared" si="68"/>
        <v>โครงการพัฒนาผลิตภัณฑ์เพื่อยกระดับพืชท้องถิ่น (ดาหลา) สู่การนำไปใช้ประโยชน์เชิงพาณิชย์</v>
      </c>
      <c r="E2188" s="63" t="s">
        <v>5020</v>
      </c>
      <c r="F2188" s="63" t="s">
        <v>32</v>
      </c>
      <c r="G2188" s="124">
        <v>2566</v>
      </c>
      <c r="H2188" s="128" t="s">
        <v>2317</v>
      </c>
      <c r="I2188" s="128" t="s">
        <v>2318</v>
      </c>
      <c r="J2188" s="66" t="s">
        <v>1447</v>
      </c>
      <c r="K2188" s="66" t="s">
        <v>1441</v>
      </c>
      <c r="L2188" s="66" t="s">
        <v>18</v>
      </c>
      <c r="M2188" s="63"/>
      <c r="N2188" s="63" t="s">
        <v>1474</v>
      </c>
      <c r="O2188" s="63" t="s">
        <v>3704</v>
      </c>
      <c r="P2188" s="8" t="s">
        <v>5021</v>
      </c>
      <c r="Q2188" s="71" t="str">
        <f t="shared" si="69"/>
        <v>150101V05F04</v>
      </c>
    </row>
    <row r="2189" spans="1:25" s="136" customFormat="1" x14ac:dyDescent="0.45">
      <c r="A2189" s="63" t="s">
        <v>5033</v>
      </c>
      <c r="B2189" s="122" t="s">
        <v>1474</v>
      </c>
      <c r="C2189" s="122" t="s">
        <v>3704</v>
      </c>
      <c r="D2189" s="138" t="str">
        <f t="shared" si="68"/>
        <v>โครงการจัดทำแผนการดำเนินงานในการเตรียมความพร้อมเพื่อขอขึ้นทะเบียนเป็นแหล่งมรดกโลก</v>
      </c>
      <c r="E2189" s="63" t="s">
        <v>5034</v>
      </c>
      <c r="F2189" s="63" t="s">
        <v>32</v>
      </c>
      <c r="G2189" s="124">
        <v>2566</v>
      </c>
      <c r="H2189" s="128" t="s">
        <v>2317</v>
      </c>
      <c r="I2189" s="128" t="s">
        <v>2318</v>
      </c>
      <c r="J2189" s="66" t="s">
        <v>1447</v>
      </c>
      <c r="K2189" s="66" t="s">
        <v>1441</v>
      </c>
      <c r="L2189" s="66" t="s">
        <v>18</v>
      </c>
      <c r="M2189" s="63"/>
      <c r="N2189" s="63" t="s">
        <v>1474</v>
      </c>
      <c r="O2189" s="63" t="s">
        <v>3704</v>
      </c>
      <c r="P2189" s="8" t="s">
        <v>5035</v>
      </c>
      <c r="Q2189" s="71" t="str">
        <f t="shared" si="69"/>
        <v>150101V05F04</v>
      </c>
      <c r="R2189" s="8"/>
      <c r="S2189" s="8"/>
      <c r="T2189" s="8"/>
      <c r="U2189" s="8"/>
      <c r="V2189" s="8"/>
      <c r="W2189" s="8"/>
      <c r="X2189" s="8"/>
      <c r="Y2189" s="8"/>
    </row>
    <row r="2190" spans="1:25" s="71" customFormat="1" x14ac:dyDescent="0.45">
      <c r="A2190" s="63" t="s">
        <v>5104</v>
      </c>
      <c r="B2190" s="122" t="s">
        <v>1474</v>
      </c>
      <c r="C2190" s="122" t="s">
        <v>3704</v>
      </c>
      <c r="D2190" s="138" t="str">
        <f t="shared" si="68"/>
        <v>6605000007  โครงการถ่ายทอดเทคโนโลยีการแปรรูปอาหารด้วยเทคนิคการทอดระบบสุญญากาศ</v>
      </c>
      <c r="E2190" s="63" t="s">
        <v>5105</v>
      </c>
      <c r="F2190" s="63" t="s">
        <v>32</v>
      </c>
      <c r="G2190" s="124">
        <v>2566</v>
      </c>
      <c r="H2190" s="128" t="s">
        <v>2317</v>
      </c>
      <c r="I2190" s="128" t="s">
        <v>2318</v>
      </c>
      <c r="J2190" s="66" t="s">
        <v>375</v>
      </c>
      <c r="K2190" s="66" t="s">
        <v>161</v>
      </c>
      <c r="L2190" s="66" t="s">
        <v>18</v>
      </c>
      <c r="M2190" s="63"/>
      <c r="N2190" s="63" t="s">
        <v>1474</v>
      </c>
      <c r="O2190" s="63" t="s">
        <v>3704</v>
      </c>
      <c r="P2190" s="8" t="s">
        <v>5106</v>
      </c>
      <c r="Q2190" s="71" t="str">
        <f t="shared" si="69"/>
        <v>150101V05F04</v>
      </c>
      <c r="R2190" s="8"/>
      <c r="S2190" s="8"/>
      <c r="T2190" s="8"/>
      <c r="U2190" s="8"/>
      <c r="V2190" s="8"/>
      <c r="W2190" s="8"/>
      <c r="X2190" s="8"/>
      <c r="Y2190" s="8"/>
    </row>
    <row r="2191" spans="1:25" s="71" customFormat="1" x14ac:dyDescent="0.45">
      <c r="A2191" s="63" t="s">
        <v>5198</v>
      </c>
      <c r="B2191" s="122" t="s">
        <v>1474</v>
      </c>
      <c r="C2191" s="122" t="s">
        <v>3704</v>
      </c>
      <c r="D2191" s="138" t="str">
        <f t="shared" si="68"/>
        <v>พัฒนาฐานข้อมูลด้านการบริการวิชาการ มหาวิทยาลัยราชภัฏจันทรเกษม ประจาปีงบประมาณ พ.ศ. 2566</v>
      </c>
      <c r="E2191" s="63" t="s">
        <v>5199</v>
      </c>
      <c r="F2191" s="63" t="s">
        <v>13</v>
      </c>
      <c r="G2191" s="124">
        <v>2566</v>
      </c>
      <c r="H2191" s="128" t="s">
        <v>2317</v>
      </c>
      <c r="I2191" s="128" t="s">
        <v>2318</v>
      </c>
      <c r="J2191" s="66" t="s">
        <v>5196</v>
      </c>
      <c r="K2191" s="66" t="s">
        <v>308</v>
      </c>
      <c r="L2191" s="66" t="s">
        <v>18</v>
      </c>
      <c r="M2191" s="63"/>
      <c r="N2191" s="63" t="s">
        <v>1474</v>
      </c>
      <c r="O2191" s="63" t="s">
        <v>3704</v>
      </c>
      <c r="P2191" s="8" t="s">
        <v>5200</v>
      </c>
      <c r="Q2191" s="71" t="str">
        <f t="shared" si="69"/>
        <v>150101V05F04</v>
      </c>
      <c r="R2191" s="8"/>
      <c r="S2191" s="8"/>
      <c r="T2191" s="8"/>
      <c r="U2191" s="8"/>
      <c r="V2191" s="8"/>
      <c r="W2191" s="8"/>
      <c r="X2191" s="8"/>
      <c r="Y2191" s="8"/>
    </row>
    <row r="2192" spans="1:25" s="136" customFormat="1" x14ac:dyDescent="0.45">
      <c r="A2192" s="63" t="s">
        <v>5243</v>
      </c>
      <c r="B2192" s="122" t="s">
        <v>1474</v>
      </c>
      <c r="C2192" s="122" t="s">
        <v>3704</v>
      </c>
      <c r="D2192" s="138" t="str">
        <f t="shared" si="68"/>
        <v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v>
      </c>
      <c r="E2192" s="63" t="s">
        <v>5244</v>
      </c>
      <c r="F2192" s="63" t="s">
        <v>32</v>
      </c>
      <c r="G2192" s="124">
        <v>2566</v>
      </c>
      <c r="H2192" s="128" t="s">
        <v>3769</v>
      </c>
      <c r="I2192" s="128" t="s">
        <v>2318</v>
      </c>
      <c r="J2192" s="66" t="s">
        <v>4252</v>
      </c>
      <c r="K2192" s="66" t="s">
        <v>2721</v>
      </c>
      <c r="L2192" s="66" t="s">
        <v>92</v>
      </c>
      <c r="M2192" s="63"/>
      <c r="N2192" s="63" t="s">
        <v>1474</v>
      </c>
      <c r="O2192" s="63" t="s">
        <v>3704</v>
      </c>
      <c r="P2192" s="8" t="s">
        <v>5245</v>
      </c>
      <c r="Q2192" s="71" t="str">
        <f t="shared" si="69"/>
        <v>150101V05F04</v>
      </c>
      <c r="R2192" s="8"/>
      <c r="S2192" s="8"/>
      <c r="T2192" s="8"/>
      <c r="U2192" s="8"/>
      <c r="V2192" s="8"/>
      <c r="W2192" s="8"/>
      <c r="X2192" s="8"/>
      <c r="Y2192" s="8"/>
    </row>
    <row r="2193" spans="1:25" s="8" customFormat="1" x14ac:dyDescent="0.45">
      <c r="A2193" s="58" t="s">
        <v>122</v>
      </c>
      <c r="B2193" s="73">
        <v>0</v>
      </c>
      <c r="C2193" s="73" t="s">
        <v>2973</v>
      </c>
      <c r="D2193" s="59" t="s">
        <v>123</v>
      </c>
      <c r="E2193" s="58" t="s">
        <v>123</v>
      </c>
      <c r="F2193" s="58" t="s">
        <v>32</v>
      </c>
      <c r="G2193" s="123">
        <v>2561</v>
      </c>
      <c r="H2193" s="123" t="s">
        <v>33</v>
      </c>
      <c r="I2193" s="123" t="s">
        <v>84</v>
      </c>
      <c r="J2193" s="61" t="s">
        <v>23</v>
      </c>
      <c r="K2193" s="61" t="s">
        <v>2974</v>
      </c>
      <c r="L2193" s="61" t="s">
        <v>18</v>
      </c>
      <c r="M2193" s="61"/>
      <c r="N2193" s="60">
        <v>0</v>
      </c>
      <c r="O2193" s="60" t="s">
        <v>2973</v>
      </c>
      <c r="P2193" s="71"/>
      <c r="Q2193" s="71" t="str">
        <f t="shared" si="69"/>
        <v>0F00</v>
      </c>
      <c r="R2193" s="71"/>
      <c r="S2193" s="71"/>
      <c r="T2193" s="71"/>
      <c r="U2193" s="71"/>
      <c r="V2193" s="71"/>
      <c r="W2193" s="71"/>
      <c r="X2193" s="71"/>
      <c r="Y2193" s="71"/>
    </row>
    <row r="2194" spans="1:25" s="71" customFormat="1" x14ac:dyDescent="0.45">
      <c r="A2194" s="58" t="s">
        <v>241</v>
      </c>
      <c r="B2194" s="73">
        <v>0</v>
      </c>
      <c r="C2194" s="73" t="s">
        <v>2973</v>
      </c>
      <c r="D2194" s="59" t="s">
        <v>242</v>
      </c>
      <c r="E2194" s="58" t="s">
        <v>242</v>
      </c>
      <c r="F2194" s="58" t="s">
        <v>32</v>
      </c>
      <c r="G2194" s="123">
        <v>2561</v>
      </c>
      <c r="H2194" s="123" t="s">
        <v>243</v>
      </c>
      <c r="I2194" s="123" t="s">
        <v>222</v>
      </c>
      <c r="J2194" s="61" t="s">
        <v>171</v>
      </c>
      <c r="K2194" s="61" t="s">
        <v>172</v>
      </c>
      <c r="L2194" s="61" t="s">
        <v>29</v>
      </c>
      <c r="M2194" s="61"/>
      <c r="N2194" s="60">
        <v>0</v>
      </c>
      <c r="O2194" s="60" t="s">
        <v>2973</v>
      </c>
      <c r="Q2194" s="71" t="str">
        <f t="shared" si="69"/>
        <v>0F00</v>
      </c>
    </row>
    <row r="2195" spans="1:25" s="71" customFormat="1" x14ac:dyDescent="0.45">
      <c r="A2195" s="58" t="s">
        <v>94</v>
      </c>
      <c r="B2195" s="73">
        <v>0</v>
      </c>
      <c r="C2195" s="73" t="s">
        <v>2973</v>
      </c>
      <c r="D2195" s="59" t="s">
        <v>95</v>
      </c>
      <c r="E2195" s="58" t="s">
        <v>95</v>
      </c>
      <c r="F2195" s="58" t="s">
        <v>32</v>
      </c>
      <c r="G2195" s="123">
        <v>2561</v>
      </c>
      <c r="H2195" s="123" t="s">
        <v>33</v>
      </c>
      <c r="I2195" s="123" t="s">
        <v>47</v>
      </c>
      <c r="J2195" s="61" t="s">
        <v>90</v>
      </c>
      <c r="K2195" s="61" t="s">
        <v>91</v>
      </c>
      <c r="L2195" s="61" t="s">
        <v>92</v>
      </c>
      <c r="M2195" s="61"/>
      <c r="N2195" s="60">
        <v>0</v>
      </c>
      <c r="O2195" s="60" t="s">
        <v>2973</v>
      </c>
      <c r="Q2195" s="71" t="str">
        <f t="shared" si="69"/>
        <v>0F00</v>
      </c>
    </row>
    <row r="2196" spans="1:25" s="71" customFormat="1" x14ac:dyDescent="0.45">
      <c r="A2196" s="58" t="s">
        <v>237</v>
      </c>
      <c r="B2196" s="73">
        <v>0</v>
      </c>
      <c r="C2196" s="73" t="s">
        <v>2973</v>
      </c>
      <c r="D2196" s="59" t="s">
        <v>238</v>
      </c>
      <c r="E2196" s="58" t="s">
        <v>238</v>
      </c>
      <c r="F2196" s="58" t="s">
        <v>32</v>
      </c>
      <c r="G2196" s="123">
        <v>2562</v>
      </c>
      <c r="H2196" s="123" t="s">
        <v>21</v>
      </c>
      <c r="I2196" s="123" t="s">
        <v>22</v>
      </c>
      <c r="J2196" s="61" t="s">
        <v>217</v>
      </c>
      <c r="K2196" s="61" t="s">
        <v>172</v>
      </c>
      <c r="L2196" s="61" t="s">
        <v>29</v>
      </c>
      <c r="M2196" s="61"/>
      <c r="N2196" s="60">
        <v>0</v>
      </c>
      <c r="O2196" s="60" t="s">
        <v>2973</v>
      </c>
      <c r="Q2196" s="71" t="str">
        <f t="shared" si="69"/>
        <v>0F00</v>
      </c>
    </row>
    <row r="2197" spans="1:25" s="71" customFormat="1" x14ac:dyDescent="0.45">
      <c r="A2197" s="58" t="s">
        <v>275</v>
      </c>
      <c r="B2197" s="73">
        <v>0</v>
      </c>
      <c r="C2197" s="73" t="s">
        <v>2973</v>
      </c>
      <c r="D2197" s="59" t="s">
        <v>276</v>
      </c>
      <c r="E2197" s="58" t="s">
        <v>276</v>
      </c>
      <c r="F2197" s="58" t="s">
        <v>32</v>
      </c>
      <c r="G2197" s="123">
        <v>2562</v>
      </c>
      <c r="H2197" s="123" t="s">
        <v>137</v>
      </c>
      <c r="I2197" s="123" t="s">
        <v>137</v>
      </c>
      <c r="J2197" s="61" t="s">
        <v>23</v>
      </c>
      <c r="K2197" s="61" t="s">
        <v>232</v>
      </c>
      <c r="L2197" s="61" t="s">
        <v>18</v>
      </c>
      <c r="M2197" s="61"/>
      <c r="N2197" s="60">
        <v>0</v>
      </c>
      <c r="O2197" s="60" t="s">
        <v>2973</v>
      </c>
      <c r="Q2197" s="71" t="str">
        <f t="shared" si="69"/>
        <v>0F00</v>
      </c>
    </row>
    <row r="2198" spans="1:25" s="71" customFormat="1" x14ac:dyDescent="0.45">
      <c r="A2198" s="58" t="s">
        <v>805</v>
      </c>
      <c r="B2198" s="73">
        <v>0</v>
      </c>
      <c r="C2198" s="73" t="s">
        <v>2973</v>
      </c>
      <c r="D2198" s="59" t="s">
        <v>806</v>
      </c>
      <c r="E2198" s="58" t="s">
        <v>806</v>
      </c>
      <c r="F2198" s="58" t="s">
        <v>32</v>
      </c>
      <c r="G2198" s="123">
        <v>2562</v>
      </c>
      <c r="H2198" s="123" t="s">
        <v>21</v>
      </c>
      <c r="I2198" s="123" t="s">
        <v>22</v>
      </c>
      <c r="J2198" s="61" t="s">
        <v>23</v>
      </c>
      <c r="K2198" s="61" t="s">
        <v>610</v>
      </c>
      <c r="L2198" s="61" t="s">
        <v>18</v>
      </c>
      <c r="M2198" s="61"/>
      <c r="N2198" s="60">
        <v>0</v>
      </c>
      <c r="O2198" s="60" t="s">
        <v>2973</v>
      </c>
      <c r="Q2198" s="71" t="str">
        <f t="shared" si="69"/>
        <v>0F00</v>
      </c>
    </row>
    <row r="2199" spans="1:25" s="71" customFormat="1" x14ac:dyDescent="0.45">
      <c r="A2199" s="58" t="s">
        <v>199</v>
      </c>
      <c r="B2199" s="73">
        <v>0</v>
      </c>
      <c r="C2199" s="73" t="s">
        <v>2973</v>
      </c>
      <c r="D2199" s="59" t="s">
        <v>200</v>
      </c>
      <c r="E2199" s="58" t="s">
        <v>200</v>
      </c>
      <c r="F2199" s="58" t="s">
        <v>32</v>
      </c>
      <c r="G2199" s="123">
        <v>2562</v>
      </c>
      <c r="H2199" s="123" t="s">
        <v>21</v>
      </c>
      <c r="I2199" s="123" t="s">
        <v>22</v>
      </c>
      <c r="J2199" s="61" t="s">
        <v>171</v>
      </c>
      <c r="K2199" s="61" t="s">
        <v>172</v>
      </c>
      <c r="L2199" s="61" t="s">
        <v>29</v>
      </c>
      <c r="M2199" s="61"/>
      <c r="N2199" s="60">
        <v>0</v>
      </c>
      <c r="O2199" s="60" t="s">
        <v>2973</v>
      </c>
      <c r="Q2199" s="71" t="str">
        <f t="shared" si="69"/>
        <v>0F00</v>
      </c>
    </row>
    <row r="2200" spans="1:25" s="8" customFormat="1" x14ac:dyDescent="0.45">
      <c r="A2200" s="58" t="s">
        <v>162</v>
      </c>
      <c r="B2200" s="73">
        <v>0</v>
      </c>
      <c r="C2200" s="73" t="s">
        <v>2973</v>
      </c>
      <c r="D2200" s="59" t="s">
        <v>163</v>
      </c>
      <c r="E2200" s="58" t="s">
        <v>163</v>
      </c>
      <c r="F2200" s="58" t="s">
        <v>32</v>
      </c>
      <c r="G2200" s="123">
        <v>2562</v>
      </c>
      <c r="H2200" s="123" t="s">
        <v>21</v>
      </c>
      <c r="I2200" s="123" t="s">
        <v>22</v>
      </c>
      <c r="J2200" s="61" t="s">
        <v>138</v>
      </c>
      <c r="K2200" s="61" t="s">
        <v>161</v>
      </c>
      <c r="L2200" s="61" t="s">
        <v>18</v>
      </c>
      <c r="M2200" s="61"/>
      <c r="N2200" s="60">
        <v>0</v>
      </c>
      <c r="O2200" s="60" t="s">
        <v>2973</v>
      </c>
      <c r="P2200" s="71"/>
      <c r="Q2200" s="71" t="str">
        <f t="shared" si="69"/>
        <v>0F00</v>
      </c>
      <c r="R2200" s="71"/>
      <c r="S2200" s="71"/>
      <c r="T2200" s="71"/>
      <c r="U2200" s="71"/>
      <c r="V2200" s="71"/>
      <c r="W2200" s="71"/>
      <c r="X2200" s="71"/>
      <c r="Y2200" s="71"/>
    </row>
    <row r="2201" spans="1:25" s="71" customFormat="1" x14ac:dyDescent="0.45">
      <c r="A2201" s="58" t="s">
        <v>262</v>
      </c>
      <c r="B2201" s="73">
        <v>0</v>
      </c>
      <c r="C2201" s="73" t="s">
        <v>2973</v>
      </c>
      <c r="D2201" s="59" t="s">
        <v>263</v>
      </c>
      <c r="E2201" s="58" t="s">
        <v>263</v>
      </c>
      <c r="F2201" s="58" t="s">
        <v>32</v>
      </c>
      <c r="G2201" s="123">
        <v>2562</v>
      </c>
      <c r="H2201" s="123" t="s">
        <v>21</v>
      </c>
      <c r="I2201" s="123" t="s">
        <v>22</v>
      </c>
      <c r="J2201" s="61" t="s">
        <v>264</v>
      </c>
      <c r="K2201" s="61" t="s">
        <v>261</v>
      </c>
      <c r="L2201" s="61" t="s">
        <v>181</v>
      </c>
      <c r="M2201" s="61"/>
      <c r="N2201" s="60">
        <v>0</v>
      </c>
      <c r="O2201" s="60" t="s">
        <v>2973</v>
      </c>
      <c r="Q2201" s="71" t="str">
        <f t="shared" si="69"/>
        <v>0F00</v>
      </c>
    </row>
    <row r="2202" spans="1:25" s="8" customFormat="1" x14ac:dyDescent="0.45">
      <c r="A2202" s="58" t="s">
        <v>326</v>
      </c>
      <c r="B2202" s="73">
        <v>0</v>
      </c>
      <c r="C2202" s="73" t="s">
        <v>2973</v>
      </c>
      <c r="D2202" s="59" t="s">
        <v>327</v>
      </c>
      <c r="E2202" s="58" t="s">
        <v>327</v>
      </c>
      <c r="F2202" s="58" t="s">
        <v>13</v>
      </c>
      <c r="G2202" s="123">
        <v>2562</v>
      </c>
      <c r="H2202" s="123" t="s">
        <v>131</v>
      </c>
      <c r="I2202" s="123" t="s">
        <v>131</v>
      </c>
      <c r="J2202" s="61" t="s">
        <v>328</v>
      </c>
      <c r="K2202" s="61" t="s">
        <v>261</v>
      </c>
      <c r="L2202" s="61" t="s">
        <v>181</v>
      </c>
      <c r="M2202" s="61"/>
      <c r="N2202" s="60">
        <v>0</v>
      </c>
      <c r="O2202" s="60" t="s">
        <v>2973</v>
      </c>
      <c r="P2202" s="71"/>
      <c r="Q2202" s="71" t="str">
        <f t="shared" si="69"/>
        <v>0F00</v>
      </c>
      <c r="R2202" s="71"/>
      <c r="S2202" s="71"/>
      <c r="T2202" s="71"/>
      <c r="U2202" s="71"/>
      <c r="V2202" s="71"/>
      <c r="W2202" s="71"/>
      <c r="X2202" s="71"/>
      <c r="Y2202" s="71"/>
    </row>
    <row r="2203" spans="1:25" s="71" customFormat="1" x14ac:dyDescent="0.45">
      <c r="A2203" s="58" t="s">
        <v>258</v>
      </c>
      <c r="B2203" s="73">
        <v>0</v>
      </c>
      <c r="C2203" s="73" t="s">
        <v>2973</v>
      </c>
      <c r="D2203" s="59" t="s">
        <v>259</v>
      </c>
      <c r="E2203" s="58" t="s">
        <v>259</v>
      </c>
      <c r="F2203" s="58" t="s">
        <v>32</v>
      </c>
      <c r="G2203" s="123">
        <v>2562</v>
      </c>
      <c r="H2203" s="123" t="s">
        <v>21</v>
      </c>
      <c r="I2203" s="123" t="s">
        <v>22</v>
      </c>
      <c r="J2203" s="61" t="s">
        <v>260</v>
      </c>
      <c r="K2203" s="61" t="s">
        <v>261</v>
      </c>
      <c r="L2203" s="61" t="s">
        <v>181</v>
      </c>
      <c r="M2203" s="61"/>
      <c r="N2203" s="60">
        <v>0</v>
      </c>
      <c r="O2203" s="60" t="s">
        <v>2973</v>
      </c>
      <c r="Q2203" s="71" t="str">
        <f t="shared" si="69"/>
        <v>0F00</v>
      </c>
    </row>
    <row r="2204" spans="1:25" s="136" customFormat="1" x14ac:dyDescent="0.45">
      <c r="A2204" s="58" t="s">
        <v>317</v>
      </c>
      <c r="B2204" s="73">
        <v>0</v>
      </c>
      <c r="C2204" s="73" t="s">
        <v>2973</v>
      </c>
      <c r="D2204" s="59" t="s">
        <v>318</v>
      </c>
      <c r="E2204" s="58" t="s">
        <v>318</v>
      </c>
      <c r="F2204" s="58" t="s">
        <v>32</v>
      </c>
      <c r="G2204" s="123">
        <v>2562</v>
      </c>
      <c r="H2204" s="123" t="s">
        <v>131</v>
      </c>
      <c r="I2204" s="123" t="s">
        <v>131</v>
      </c>
      <c r="J2204" s="61" t="s">
        <v>319</v>
      </c>
      <c r="K2204" s="61" t="s">
        <v>261</v>
      </c>
      <c r="L2204" s="61" t="s">
        <v>181</v>
      </c>
      <c r="M2204" s="61"/>
      <c r="N2204" s="60">
        <v>0</v>
      </c>
      <c r="O2204" s="60" t="s">
        <v>2973</v>
      </c>
      <c r="P2204" s="71"/>
      <c r="Q2204" s="71" t="str">
        <f t="shared" si="69"/>
        <v>0F00</v>
      </c>
      <c r="R2204" s="71"/>
      <c r="S2204" s="71"/>
      <c r="T2204" s="71"/>
      <c r="U2204" s="71"/>
      <c r="V2204" s="71"/>
      <c r="W2204" s="71"/>
      <c r="X2204" s="71"/>
      <c r="Y2204" s="71"/>
    </row>
    <row r="2205" spans="1:25" s="8" customFormat="1" x14ac:dyDescent="0.45">
      <c r="A2205" s="58" t="s">
        <v>329</v>
      </c>
      <c r="B2205" s="73">
        <v>0</v>
      </c>
      <c r="C2205" s="73" t="s">
        <v>2973</v>
      </c>
      <c r="D2205" s="59" t="s">
        <v>330</v>
      </c>
      <c r="E2205" s="58" t="s">
        <v>330</v>
      </c>
      <c r="F2205" s="58" t="s">
        <v>13</v>
      </c>
      <c r="G2205" s="123">
        <v>2562</v>
      </c>
      <c r="H2205" s="123" t="s">
        <v>131</v>
      </c>
      <c r="I2205" s="123" t="s">
        <v>131</v>
      </c>
      <c r="J2205" s="61" t="s">
        <v>331</v>
      </c>
      <c r="K2205" s="61" t="s">
        <v>261</v>
      </c>
      <c r="L2205" s="61" t="s">
        <v>181</v>
      </c>
      <c r="M2205" s="61"/>
      <c r="N2205" s="60">
        <v>0</v>
      </c>
      <c r="O2205" s="60" t="s">
        <v>2973</v>
      </c>
      <c r="P2205" s="71"/>
      <c r="Q2205" s="71" t="str">
        <f t="shared" si="69"/>
        <v>0F00</v>
      </c>
      <c r="R2205" s="71"/>
      <c r="S2205" s="71"/>
      <c r="T2205" s="71"/>
      <c r="U2205" s="71"/>
      <c r="V2205" s="71"/>
      <c r="W2205" s="71"/>
      <c r="X2205" s="71"/>
      <c r="Y2205" s="71"/>
    </row>
    <row r="2206" spans="1:25" s="71" customFormat="1" x14ac:dyDescent="0.45">
      <c r="A2206" s="58" t="s">
        <v>314</v>
      </c>
      <c r="B2206" s="73">
        <v>0</v>
      </c>
      <c r="C2206" s="73" t="s">
        <v>2973</v>
      </c>
      <c r="D2206" s="59" t="s">
        <v>315</v>
      </c>
      <c r="E2206" s="58" t="s">
        <v>315</v>
      </c>
      <c r="F2206" s="58" t="s">
        <v>13</v>
      </c>
      <c r="G2206" s="123">
        <v>2562</v>
      </c>
      <c r="H2206" s="123" t="s">
        <v>131</v>
      </c>
      <c r="I2206" s="123" t="s">
        <v>131</v>
      </c>
      <c r="J2206" s="61" t="s">
        <v>316</v>
      </c>
      <c r="K2206" s="61" t="s">
        <v>261</v>
      </c>
      <c r="L2206" s="61" t="s">
        <v>181</v>
      </c>
      <c r="M2206" s="61"/>
      <c r="N2206" s="60">
        <v>0</v>
      </c>
      <c r="O2206" s="60" t="s">
        <v>2973</v>
      </c>
      <c r="Q2206" s="71" t="str">
        <f t="shared" si="69"/>
        <v>0F00</v>
      </c>
    </row>
    <row r="2207" spans="1:25" s="8" customFormat="1" x14ac:dyDescent="0.45">
      <c r="A2207" s="58" t="s">
        <v>246</v>
      </c>
      <c r="B2207" s="73">
        <v>0</v>
      </c>
      <c r="C2207" s="73" t="s">
        <v>2973</v>
      </c>
      <c r="D2207" s="59" t="s">
        <v>247</v>
      </c>
      <c r="E2207" s="58" t="s">
        <v>247</v>
      </c>
      <c r="F2207" s="58" t="s">
        <v>32</v>
      </c>
      <c r="G2207" s="123">
        <v>2562</v>
      </c>
      <c r="H2207" s="123" t="s">
        <v>21</v>
      </c>
      <c r="I2207" s="123" t="s">
        <v>22</v>
      </c>
      <c r="J2207" s="61" t="s">
        <v>248</v>
      </c>
      <c r="K2207" s="61" t="s">
        <v>172</v>
      </c>
      <c r="L2207" s="61" t="s">
        <v>29</v>
      </c>
      <c r="M2207" s="61"/>
      <c r="N2207" s="60">
        <v>0</v>
      </c>
      <c r="O2207" s="60" t="s">
        <v>2973</v>
      </c>
      <c r="P2207" s="71"/>
      <c r="Q2207" s="71" t="str">
        <f t="shared" si="69"/>
        <v>0F00</v>
      </c>
      <c r="R2207" s="71"/>
      <c r="S2207" s="71"/>
      <c r="T2207" s="71"/>
      <c r="U2207" s="71"/>
      <c r="V2207" s="71"/>
      <c r="W2207" s="71"/>
      <c r="X2207" s="71"/>
      <c r="Y2207" s="71"/>
    </row>
    <row r="2208" spans="1:25" s="14" customFormat="1" x14ac:dyDescent="0.45">
      <c r="A2208" s="58" t="s">
        <v>353</v>
      </c>
      <c r="B2208" s="73">
        <v>0</v>
      </c>
      <c r="C2208" s="73" t="s">
        <v>2973</v>
      </c>
      <c r="D2208" s="59" t="s">
        <v>354</v>
      </c>
      <c r="E2208" s="58" t="s">
        <v>354</v>
      </c>
      <c r="F2208" s="58" t="s">
        <v>13</v>
      </c>
      <c r="G2208" s="123">
        <v>2562</v>
      </c>
      <c r="H2208" s="123" t="s">
        <v>21</v>
      </c>
      <c r="I2208" s="123" t="s">
        <v>136</v>
      </c>
      <c r="J2208" s="61" t="s">
        <v>355</v>
      </c>
      <c r="K2208" s="61" t="s">
        <v>180</v>
      </c>
      <c r="L2208" s="61" t="s">
        <v>181</v>
      </c>
      <c r="M2208" s="61"/>
      <c r="N2208" s="60">
        <v>0</v>
      </c>
      <c r="O2208" s="60" t="s">
        <v>2973</v>
      </c>
      <c r="P2208" s="71"/>
      <c r="Q2208" s="71" t="str">
        <f t="shared" si="69"/>
        <v>0F00</v>
      </c>
      <c r="R2208" s="71"/>
      <c r="S2208" s="71"/>
      <c r="T2208" s="71"/>
      <c r="U2208" s="71"/>
      <c r="V2208" s="71"/>
      <c r="W2208" s="71"/>
      <c r="X2208" s="71"/>
      <c r="Y2208" s="71"/>
    </row>
    <row r="2209" spans="1:25" s="14" customFormat="1" x14ac:dyDescent="0.45">
      <c r="A2209" s="58" t="s">
        <v>1116</v>
      </c>
      <c r="B2209" s="73">
        <v>0</v>
      </c>
      <c r="C2209" s="73" t="s">
        <v>2973</v>
      </c>
      <c r="D2209" s="59" t="s">
        <v>1117</v>
      </c>
      <c r="E2209" s="58" t="s">
        <v>1117</v>
      </c>
      <c r="F2209" s="58" t="s">
        <v>32</v>
      </c>
      <c r="G2209" s="123">
        <v>2562</v>
      </c>
      <c r="H2209" s="123" t="s">
        <v>21</v>
      </c>
      <c r="I2209" s="123" t="s">
        <v>22</v>
      </c>
      <c r="J2209" s="61" t="s">
        <v>1118</v>
      </c>
      <c r="K2209" s="61" t="s">
        <v>180</v>
      </c>
      <c r="L2209" s="61" t="s">
        <v>181</v>
      </c>
      <c r="M2209" s="61"/>
      <c r="N2209" s="60">
        <v>0</v>
      </c>
      <c r="O2209" s="60" t="s">
        <v>2973</v>
      </c>
      <c r="P2209" s="71"/>
      <c r="Q2209" s="71" t="str">
        <f t="shared" si="69"/>
        <v>0F00</v>
      </c>
      <c r="R2209" s="71"/>
      <c r="S2209" s="71"/>
      <c r="T2209" s="71"/>
      <c r="U2209" s="71"/>
      <c r="V2209" s="71"/>
      <c r="W2209" s="71"/>
      <c r="X2209" s="71"/>
      <c r="Y2209" s="71"/>
    </row>
    <row r="2210" spans="1:25" s="136" customFormat="1" x14ac:dyDescent="0.45">
      <c r="A2210" s="58" t="s">
        <v>177</v>
      </c>
      <c r="B2210" s="73">
        <v>0</v>
      </c>
      <c r="C2210" s="73" t="s">
        <v>2973</v>
      </c>
      <c r="D2210" s="59" t="s">
        <v>178</v>
      </c>
      <c r="E2210" s="58" t="s">
        <v>178</v>
      </c>
      <c r="F2210" s="58" t="s">
        <v>32</v>
      </c>
      <c r="G2210" s="123">
        <v>2562</v>
      </c>
      <c r="H2210" s="123" t="s">
        <v>21</v>
      </c>
      <c r="I2210" s="123" t="s">
        <v>22</v>
      </c>
      <c r="J2210" s="61" t="s">
        <v>179</v>
      </c>
      <c r="K2210" s="61" t="s">
        <v>180</v>
      </c>
      <c r="L2210" s="61" t="s">
        <v>181</v>
      </c>
      <c r="M2210" s="61"/>
      <c r="N2210" s="60">
        <v>0</v>
      </c>
      <c r="O2210" s="60" t="s">
        <v>2973</v>
      </c>
      <c r="P2210" s="71"/>
      <c r="Q2210" s="71" t="str">
        <f t="shared" si="69"/>
        <v>0F00</v>
      </c>
      <c r="R2210" s="71"/>
      <c r="S2210" s="71"/>
      <c r="T2210" s="71"/>
      <c r="U2210" s="71"/>
      <c r="V2210" s="71"/>
      <c r="W2210" s="71"/>
      <c r="X2210" s="71"/>
      <c r="Y2210" s="71"/>
    </row>
    <row r="2211" spans="1:25" s="136" customFormat="1" x14ac:dyDescent="0.45">
      <c r="A2211" s="58" t="s">
        <v>854</v>
      </c>
      <c r="B2211" s="73">
        <v>0</v>
      </c>
      <c r="C2211" s="73" t="s">
        <v>2973</v>
      </c>
      <c r="D2211" s="59" t="s">
        <v>855</v>
      </c>
      <c r="E2211" s="58" t="s">
        <v>855</v>
      </c>
      <c r="F2211" s="58" t="s">
        <v>32</v>
      </c>
      <c r="G2211" s="123">
        <v>2562</v>
      </c>
      <c r="H2211" s="123" t="s">
        <v>272</v>
      </c>
      <c r="I2211" s="123" t="s">
        <v>564</v>
      </c>
      <c r="J2211" s="61" t="s">
        <v>350</v>
      </c>
      <c r="K2211" s="61" t="s">
        <v>660</v>
      </c>
      <c r="L2211" s="61" t="s">
        <v>18</v>
      </c>
      <c r="M2211" s="61"/>
      <c r="N2211" s="60">
        <v>0</v>
      </c>
      <c r="O2211" s="60" t="s">
        <v>2973</v>
      </c>
      <c r="P2211" s="71"/>
      <c r="Q2211" s="71" t="str">
        <f t="shared" si="69"/>
        <v>0F00</v>
      </c>
      <c r="R2211" s="71"/>
      <c r="S2211" s="71"/>
      <c r="T2211" s="71"/>
      <c r="U2211" s="71"/>
      <c r="V2211" s="71"/>
      <c r="W2211" s="71"/>
      <c r="X2211" s="71"/>
      <c r="Y2211" s="71"/>
    </row>
    <row r="2212" spans="1:25" s="71" customFormat="1" x14ac:dyDescent="0.45">
      <c r="A2212" s="58" t="s">
        <v>908</v>
      </c>
      <c r="B2212" s="73">
        <v>0</v>
      </c>
      <c r="C2212" s="73" t="s">
        <v>2973</v>
      </c>
      <c r="D2212" s="59" t="s">
        <v>909</v>
      </c>
      <c r="E2212" s="58" t="s">
        <v>909</v>
      </c>
      <c r="F2212" s="58" t="s">
        <v>32</v>
      </c>
      <c r="G2212" s="123">
        <v>2562</v>
      </c>
      <c r="H2212" s="123" t="s">
        <v>910</v>
      </c>
      <c r="I2212" s="123" t="s">
        <v>501</v>
      </c>
      <c r="J2212" s="61" t="s">
        <v>350</v>
      </c>
      <c r="K2212" s="61" t="s">
        <v>660</v>
      </c>
      <c r="L2212" s="61" t="s">
        <v>18</v>
      </c>
      <c r="M2212" s="61"/>
      <c r="N2212" s="60">
        <v>0</v>
      </c>
      <c r="O2212" s="60" t="s">
        <v>2973</v>
      </c>
      <c r="Q2212" s="71" t="str">
        <f t="shared" si="69"/>
        <v>0F00</v>
      </c>
    </row>
    <row r="2213" spans="1:25" s="136" customFormat="1" x14ac:dyDescent="0.45">
      <c r="A2213" s="58" t="s">
        <v>205</v>
      </c>
      <c r="B2213" s="73">
        <v>0</v>
      </c>
      <c r="C2213" s="73" t="s">
        <v>2973</v>
      </c>
      <c r="D2213" s="59" t="s">
        <v>206</v>
      </c>
      <c r="E2213" s="58" t="s">
        <v>206</v>
      </c>
      <c r="F2213" s="58" t="s">
        <v>32</v>
      </c>
      <c r="G2213" s="123">
        <v>2562</v>
      </c>
      <c r="H2213" s="123" t="s">
        <v>21</v>
      </c>
      <c r="I2213" s="123" t="s">
        <v>22</v>
      </c>
      <c r="J2213" s="61" t="s">
        <v>207</v>
      </c>
      <c r="K2213" s="61" t="s">
        <v>208</v>
      </c>
      <c r="L2213" s="61" t="s">
        <v>92</v>
      </c>
      <c r="M2213" s="61"/>
      <c r="N2213" s="60">
        <v>0</v>
      </c>
      <c r="O2213" s="60" t="s">
        <v>2973</v>
      </c>
      <c r="P2213" s="71"/>
      <c r="Q2213" s="71" t="str">
        <f t="shared" si="69"/>
        <v>0F00</v>
      </c>
      <c r="R2213" s="71"/>
      <c r="S2213" s="71"/>
      <c r="T2213" s="71"/>
      <c r="U2213" s="71"/>
      <c r="V2213" s="71"/>
      <c r="W2213" s="71"/>
      <c r="X2213" s="71"/>
      <c r="Y2213" s="71"/>
    </row>
    <row r="2214" spans="1:25" s="8" customFormat="1" x14ac:dyDescent="0.45">
      <c r="A2214" s="58" t="s">
        <v>616</v>
      </c>
      <c r="B2214" s="73">
        <v>0</v>
      </c>
      <c r="C2214" s="73" t="s">
        <v>2973</v>
      </c>
      <c r="D2214" s="59" t="s">
        <v>617</v>
      </c>
      <c r="E2214" s="58" t="s">
        <v>617</v>
      </c>
      <c r="F2214" s="58" t="s">
        <v>32</v>
      </c>
      <c r="G2214" s="123">
        <v>2563</v>
      </c>
      <c r="H2214" s="123" t="s">
        <v>66</v>
      </c>
      <c r="I2214" s="123" t="s">
        <v>142</v>
      </c>
      <c r="J2214" s="61" t="s">
        <v>23</v>
      </c>
      <c r="K2214" s="61" t="s">
        <v>610</v>
      </c>
      <c r="L2214" s="61" t="s">
        <v>18</v>
      </c>
      <c r="M2214" s="61"/>
      <c r="N2214" s="60">
        <v>0</v>
      </c>
      <c r="O2214" s="60" t="s">
        <v>2973</v>
      </c>
      <c r="P2214" s="71"/>
      <c r="Q2214" s="71" t="str">
        <f t="shared" si="69"/>
        <v>0F00</v>
      </c>
      <c r="R2214" s="71"/>
      <c r="S2214" s="71"/>
      <c r="T2214" s="71"/>
      <c r="U2214" s="71"/>
      <c r="V2214" s="71"/>
      <c r="W2214" s="71"/>
      <c r="X2214" s="71"/>
      <c r="Y2214" s="71"/>
    </row>
    <row r="2215" spans="1:25" s="8" customFormat="1" x14ac:dyDescent="0.45">
      <c r="A2215" s="58" t="s">
        <v>488</v>
      </c>
      <c r="B2215" s="73">
        <v>0</v>
      </c>
      <c r="C2215" s="73" t="s">
        <v>2973</v>
      </c>
      <c r="D2215" s="59" t="s">
        <v>489</v>
      </c>
      <c r="E2215" s="58" t="s">
        <v>489</v>
      </c>
      <c r="F2215" s="58" t="s">
        <v>32</v>
      </c>
      <c r="G2215" s="123">
        <v>2563</v>
      </c>
      <c r="H2215" s="123" t="s">
        <v>66</v>
      </c>
      <c r="I2215" s="123" t="s">
        <v>142</v>
      </c>
      <c r="J2215" s="61" t="s">
        <v>171</v>
      </c>
      <c r="K2215" s="61" t="s">
        <v>172</v>
      </c>
      <c r="L2215" s="61" t="s">
        <v>29</v>
      </c>
      <c r="M2215" s="61"/>
      <c r="N2215" s="60">
        <v>0</v>
      </c>
      <c r="O2215" s="60" t="s">
        <v>2973</v>
      </c>
      <c r="P2215" s="71"/>
      <c r="Q2215" s="71" t="str">
        <f t="shared" si="69"/>
        <v>0F00</v>
      </c>
      <c r="R2215" s="71"/>
      <c r="S2215" s="71"/>
      <c r="T2215" s="71"/>
      <c r="U2215" s="71"/>
      <c r="V2215" s="71"/>
      <c r="W2215" s="71"/>
      <c r="X2215" s="71"/>
      <c r="Y2215" s="71"/>
    </row>
    <row r="2216" spans="1:25" s="71" customFormat="1" x14ac:dyDescent="0.45">
      <c r="A2216" s="58" t="s">
        <v>820</v>
      </c>
      <c r="B2216" s="73">
        <v>0</v>
      </c>
      <c r="C2216" s="73" t="s">
        <v>2973</v>
      </c>
      <c r="D2216" s="59" t="s">
        <v>821</v>
      </c>
      <c r="E2216" s="58" t="s">
        <v>821</v>
      </c>
      <c r="F2216" s="58" t="s">
        <v>32</v>
      </c>
      <c r="G2216" s="123">
        <v>2563</v>
      </c>
      <c r="H2216" s="123" t="s">
        <v>567</v>
      </c>
      <c r="I2216" s="123" t="s">
        <v>142</v>
      </c>
      <c r="J2216" s="61" t="s">
        <v>822</v>
      </c>
      <c r="K2216" s="61" t="s">
        <v>623</v>
      </c>
      <c r="L2216" s="61" t="s">
        <v>624</v>
      </c>
      <c r="M2216" s="61"/>
      <c r="N2216" s="60">
        <v>0</v>
      </c>
      <c r="O2216" s="60" t="s">
        <v>2973</v>
      </c>
      <c r="Q2216" s="71" t="str">
        <f t="shared" si="69"/>
        <v>0F00</v>
      </c>
    </row>
    <row r="2217" spans="1:25" s="14" customFormat="1" x14ac:dyDescent="0.45">
      <c r="A2217" s="58" t="s">
        <v>825</v>
      </c>
      <c r="B2217" s="73">
        <v>0</v>
      </c>
      <c r="C2217" s="73" t="s">
        <v>2973</v>
      </c>
      <c r="D2217" s="59" t="s">
        <v>826</v>
      </c>
      <c r="E2217" s="58" t="s">
        <v>826</v>
      </c>
      <c r="F2217" s="58" t="s">
        <v>32</v>
      </c>
      <c r="G2217" s="123">
        <v>2563</v>
      </c>
      <c r="H2217" s="123" t="s">
        <v>567</v>
      </c>
      <c r="I2217" s="123" t="s">
        <v>142</v>
      </c>
      <c r="J2217" s="61" t="s">
        <v>822</v>
      </c>
      <c r="K2217" s="61" t="s">
        <v>623</v>
      </c>
      <c r="L2217" s="61" t="s">
        <v>624</v>
      </c>
      <c r="M2217" s="61"/>
      <c r="N2217" s="60">
        <v>0</v>
      </c>
      <c r="O2217" s="60" t="s">
        <v>2973</v>
      </c>
      <c r="P2217" s="71"/>
      <c r="Q2217" s="71" t="str">
        <f t="shared" si="69"/>
        <v>0F00</v>
      </c>
      <c r="R2217" s="71"/>
      <c r="S2217" s="71"/>
      <c r="T2217" s="71"/>
      <c r="U2217" s="71"/>
      <c r="V2217" s="71"/>
      <c r="W2217" s="71"/>
      <c r="X2217" s="71"/>
      <c r="Y2217" s="71"/>
    </row>
    <row r="2218" spans="1:25" s="71" customFormat="1" x14ac:dyDescent="0.45">
      <c r="A2218" s="58" t="s">
        <v>1167</v>
      </c>
      <c r="B2218" s="73">
        <v>0</v>
      </c>
      <c r="C2218" s="73" t="s">
        <v>2973</v>
      </c>
      <c r="D2218" s="59" t="s">
        <v>1168</v>
      </c>
      <c r="E2218" s="58" t="s">
        <v>1168</v>
      </c>
      <c r="F2218" s="58" t="s">
        <v>32</v>
      </c>
      <c r="G2218" s="123">
        <v>2563</v>
      </c>
      <c r="H2218" s="123" t="s">
        <v>567</v>
      </c>
      <c r="I2218" s="123" t="s">
        <v>142</v>
      </c>
      <c r="J2218" s="61" t="s">
        <v>1169</v>
      </c>
      <c r="K2218" s="61" t="s">
        <v>623</v>
      </c>
      <c r="L2218" s="61" t="s">
        <v>624</v>
      </c>
      <c r="M2218" s="61"/>
      <c r="N2218" s="60">
        <v>0</v>
      </c>
      <c r="O2218" s="60" t="s">
        <v>2973</v>
      </c>
      <c r="Q2218" s="71" t="str">
        <f t="shared" si="69"/>
        <v>0F00</v>
      </c>
    </row>
    <row r="2219" spans="1:25" s="71" customFormat="1" x14ac:dyDescent="0.45">
      <c r="A2219" s="58" t="s">
        <v>1184</v>
      </c>
      <c r="B2219" s="73">
        <v>0</v>
      </c>
      <c r="C2219" s="73" t="s">
        <v>2973</v>
      </c>
      <c r="D2219" s="59" t="s">
        <v>1185</v>
      </c>
      <c r="E2219" s="58" t="s">
        <v>1185</v>
      </c>
      <c r="F2219" s="58" t="s">
        <v>32</v>
      </c>
      <c r="G2219" s="123">
        <v>2563</v>
      </c>
      <c r="H2219" s="123" t="s">
        <v>567</v>
      </c>
      <c r="I2219" s="123" t="s">
        <v>142</v>
      </c>
      <c r="J2219" s="61" t="s">
        <v>1169</v>
      </c>
      <c r="K2219" s="61" t="s">
        <v>623</v>
      </c>
      <c r="L2219" s="61" t="s">
        <v>624</v>
      </c>
      <c r="M2219" s="61"/>
      <c r="N2219" s="60">
        <v>0</v>
      </c>
      <c r="O2219" s="60" t="s">
        <v>2973</v>
      </c>
      <c r="Q2219" s="71" t="str">
        <f t="shared" si="69"/>
        <v>0F00</v>
      </c>
    </row>
    <row r="2220" spans="1:25" s="71" customFormat="1" x14ac:dyDescent="0.45">
      <c r="A2220" s="58" t="s">
        <v>620</v>
      </c>
      <c r="B2220" s="73">
        <v>0</v>
      </c>
      <c r="C2220" s="73" t="s">
        <v>2973</v>
      </c>
      <c r="D2220" s="59" t="s">
        <v>621</v>
      </c>
      <c r="E2220" s="58" t="s">
        <v>621</v>
      </c>
      <c r="F2220" s="58" t="s">
        <v>32</v>
      </c>
      <c r="G2220" s="123">
        <v>2563</v>
      </c>
      <c r="H2220" s="123" t="s">
        <v>150</v>
      </c>
      <c r="I2220" s="123" t="s">
        <v>142</v>
      </c>
      <c r="J2220" s="61" t="s">
        <v>622</v>
      </c>
      <c r="K2220" s="61" t="s">
        <v>623</v>
      </c>
      <c r="L2220" s="61" t="s">
        <v>624</v>
      </c>
      <c r="M2220" s="61"/>
      <c r="N2220" s="60">
        <v>0</v>
      </c>
      <c r="O2220" s="60" t="s">
        <v>2973</v>
      </c>
      <c r="Q2220" s="71" t="str">
        <f t="shared" si="69"/>
        <v>0F00</v>
      </c>
    </row>
    <row r="2221" spans="1:25" s="14" customFormat="1" x14ac:dyDescent="0.45">
      <c r="A2221" s="58" t="s">
        <v>627</v>
      </c>
      <c r="B2221" s="73">
        <v>0</v>
      </c>
      <c r="C2221" s="73" t="s">
        <v>2973</v>
      </c>
      <c r="D2221" s="59" t="s">
        <v>628</v>
      </c>
      <c r="E2221" s="58" t="s">
        <v>628</v>
      </c>
      <c r="F2221" s="58" t="s">
        <v>32</v>
      </c>
      <c r="G2221" s="123">
        <v>2563</v>
      </c>
      <c r="H2221" s="123" t="s">
        <v>150</v>
      </c>
      <c r="I2221" s="123" t="s">
        <v>142</v>
      </c>
      <c r="J2221" s="61" t="s">
        <v>622</v>
      </c>
      <c r="K2221" s="61" t="s">
        <v>623</v>
      </c>
      <c r="L2221" s="61" t="s">
        <v>624</v>
      </c>
      <c r="M2221" s="61"/>
      <c r="N2221" s="60">
        <v>0</v>
      </c>
      <c r="O2221" s="60" t="s">
        <v>2973</v>
      </c>
      <c r="P2221" s="71"/>
      <c r="Q2221" s="71" t="str">
        <f t="shared" si="69"/>
        <v>0F00</v>
      </c>
      <c r="R2221" s="71"/>
      <c r="S2221" s="71"/>
      <c r="T2221" s="71"/>
      <c r="U2221" s="71"/>
      <c r="V2221" s="71"/>
      <c r="W2221" s="71"/>
      <c r="X2221" s="71"/>
      <c r="Y2221" s="71"/>
    </row>
    <row r="2222" spans="1:25" s="71" customFormat="1" x14ac:dyDescent="0.45">
      <c r="A2222" s="58" t="s">
        <v>629</v>
      </c>
      <c r="B2222" s="73">
        <v>0</v>
      </c>
      <c r="C2222" s="73" t="s">
        <v>2973</v>
      </c>
      <c r="D2222" s="59" t="s">
        <v>630</v>
      </c>
      <c r="E2222" s="58" t="s">
        <v>631</v>
      </c>
      <c r="F2222" s="58" t="s">
        <v>32</v>
      </c>
      <c r="G2222" s="123">
        <v>2563</v>
      </c>
      <c r="H2222" s="123" t="s">
        <v>358</v>
      </c>
      <c r="I2222" s="123" t="s">
        <v>142</v>
      </c>
      <c r="J2222" s="61" t="s">
        <v>622</v>
      </c>
      <c r="K2222" s="61" t="s">
        <v>623</v>
      </c>
      <c r="L2222" s="61" t="s">
        <v>624</v>
      </c>
      <c r="M2222" s="61"/>
      <c r="N2222" s="60">
        <v>0</v>
      </c>
      <c r="O2222" s="60" t="s">
        <v>2973</v>
      </c>
      <c r="Q2222" s="71" t="str">
        <f t="shared" si="69"/>
        <v>0F00</v>
      </c>
    </row>
    <row r="2223" spans="1:25" s="8" customFormat="1" x14ac:dyDescent="0.45">
      <c r="A2223" s="58" t="s">
        <v>632</v>
      </c>
      <c r="B2223" s="73">
        <v>0</v>
      </c>
      <c r="C2223" s="73" t="s">
        <v>2973</v>
      </c>
      <c r="D2223" s="59" t="s">
        <v>633</v>
      </c>
      <c r="E2223" s="58" t="s">
        <v>634</v>
      </c>
      <c r="F2223" s="58" t="s">
        <v>32</v>
      </c>
      <c r="G2223" s="123">
        <v>2563</v>
      </c>
      <c r="H2223" s="123" t="s">
        <v>358</v>
      </c>
      <c r="I2223" s="123" t="s">
        <v>142</v>
      </c>
      <c r="J2223" s="61" t="s">
        <v>622</v>
      </c>
      <c r="K2223" s="61" t="s">
        <v>623</v>
      </c>
      <c r="L2223" s="61" t="s">
        <v>624</v>
      </c>
      <c r="M2223" s="61"/>
      <c r="N2223" s="60">
        <v>0</v>
      </c>
      <c r="O2223" s="60" t="s">
        <v>2973</v>
      </c>
      <c r="P2223" s="71"/>
      <c r="Q2223" s="71" t="str">
        <f t="shared" si="69"/>
        <v>0F00</v>
      </c>
      <c r="R2223" s="71"/>
      <c r="S2223" s="71"/>
      <c r="T2223" s="71"/>
      <c r="U2223" s="71"/>
      <c r="V2223" s="71"/>
      <c r="W2223" s="71"/>
      <c r="X2223" s="71"/>
      <c r="Y2223" s="71"/>
    </row>
    <row r="2224" spans="1:25" s="8" customFormat="1" x14ac:dyDescent="0.45">
      <c r="A2224" s="58" t="s">
        <v>635</v>
      </c>
      <c r="B2224" s="73">
        <v>0</v>
      </c>
      <c r="C2224" s="73" t="s">
        <v>2973</v>
      </c>
      <c r="D2224" s="59" t="s">
        <v>636</v>
      </c>
      <c r="E2224" s="58" t="s">
        <v>637</v>
      </c>
      <c r="F2224" s="58" t="s">
        <v>32</v>
      </c>
      <c r="G2224" s="123">
        <v>2563</v>
      </c>
      <c r="H2224" s="123" t="s">
        <v>358</v>
      </c>
      <c r="I2224" s="123" t="s">
        <v>142</v>
      </c>
      <c r="J2224" s="61" t="s">
        <v>622</v>
      </c>
      <c r="K2224" s="61" t="s">
        <v>623</v>
      </c>
      <c r="L2224" s="61" t="s">
        <v>624</v>
      </c>
      <c r="M2224" s="61"/>
      <c r="N2224" s="60">
        <v>0</v>
      </c>
      <c r="O2224" s="60" t="s">
        <v>2973</v>
      </c>
      <c r="P2224" s="71"/>
      <c r="Q2224" s="71" t="str">
        <f t="shared" si="69"/>
        <v>0F00</v>
      </c>
      <c r="R2224" s="71"/>
      <c r="S2224" s="71"/>
      <c r="T2224" s="71"/>
      <c r="U2224" s="71"/>
      <c r="V2224" s="71"/>
      <c r="W2224" s="71"/>
      <c r="X2224" s="71"/>
      <c r="Y2224" s="71"/>
    </row>
    <row r="2225" spans="1:25" s="71" customFormat="1" x14ac:dyDescent="0.45">
      <c r="A2225" s="58" t="s">
        <v>1031</v>
      </c>
      <c r="B2225" s="73">
        <v>0</v>
      </c>
      <c r="C2225" s="73" t="s">
        <v>2973</v>
      </c>
      <c r="D2225" s="59" t="s">
        <v>1032</v>
      </c>
      <c r="E2225" s="58" t="s">
        <v>1032</v>
      </c>
      <c r="F2225" s="58" t="s">
        <v>32</v>
      </c>
      <c r="G2225" s="123">
        <v>2563</v>
      </c>
      <c r="H2225" s="123" t="s">
        <v>567</v>
      </c>
      <c r="I2225" s="123" t="s">
        <v>142</v>
      </c>
      <c r="J2225" s="61" t="s">
        <v>1033</v>
      </c>
      <c r="K2225" s="61" t="s">
        <v>1034</v>
      </c>
      <c r="L2225" s="61" t="s">
        <v>624</v>
      </c>
      <c r="M2225" s="61"/>
      <c r="N2225" s="60">
        <v>0</v>
      </c>
      <c r="O2225" s="60" t="s">
        <v>2973</v>
      </c>
      <c r="Q2225" s="71" t="str">
        <f t="shared" si="69"/>
        <v>0F00</v>
      </c>
    </row>
    <row r="2226" spans="1:25" s="8" customFormat="1" x14ac:dyDescent="0.45">
      <c r="A2226" s="58" t="s">
        <v>1049</v>
      </c>
      <c r="B2226" s="73">
        <v>0</v>
      </c>
      <c r="C2226" s="73" t="s">
        <v>2973</v>
      </c>
      <c r="D2226" s="59" t="s">
        <v>1032</v>
      </c>
      <c r="E2226" s="58" t="s">
        <v>1032</v>
      </c>
      <c r="F2226" s="58" t="s">
        <v>32</v>
      </c>
      <c r="G2226" s="123">
        <v>2563</v>
      </c>
      <c r="H2226" s="123" t="s">
        <v>66</v>
      </c>
      <c r="I2226" s="123" t="s">
        <v>142</v>
      </c>
      <c r="J2226" s="61" t="s">
        <v>1050</v>
      </c>
      <c r="K2226" s="61" t="s">
        <v>623</v>
      </c>
      <c r="L2226" s="61" t="s">
        <v>624</v>
      </c>
      <c r="M2226" s="61"/>
      <c r="N2226" s="60">
        <v>0</v>
      </c>
      <c r="O2226" s="60" t="s">
        <v>2973</v>
      </c>
      <c r="P2226" s="71"/>
      <c r="Q2226" s="71" t="str">
        <f t="shared" si="69"/>
        <v>0F00</v>
      </c>
      <c r="R2226" s="71"/>
      <c r="S2226" s="71"/>
      <c r="T2226" s="71"/>
      <c r="U2226" s="71"/>
      <c r="V2226" s="71"/>
      <c r="W2226" s="71"/>
      <c r="X2226" s="71"/>
      <c r="Y2226" s="71"/>
    </row>
    <row r="2227" spans="1:25" s="8" customFormat="1" x14ac:dyDescent="0.45">
      <c r="A2227" s="58" t="s">
        <v>399</v>
      </c>
      <c r="B2227" s="73">
        <v>0</v>
      </c>
      <c r="C2227" s="73" t="s">
        <v>2973</v>
      </c>
      <c r="D2227" s="59" t="s">
        <v>400</v>
      </c>
      <c r="E2227" s="58" t="s">
        <v>400</v>
      </c>
      <c r="F2227" s="58" t="s">
        <v>281</v>
      </c>
      <c r="G2227" s="123">
        <v>2563</v>
      </c>
      <c r="H2227" s="123" t="s">
        <v>66</v>
      </c>
      <c r="I2227" s="123" t="s">
        <v>142</v>
      </c>
      <c r="J2227" s="61" t="s">
        <v>401</v>
      </c>
      <c r="K2227" s="61" t="s">
        <v>372</v>
      </c>
      <c r="L2227" s="61" t="s">
        <v>18</v>
      </c>
      <c r="M2227" s="61"/>
      <c r="N2227" s="60">
        <v>0</v>
      </c>
      <c r="O2227" s="60" t="s">
        <v>2973</v>
      </c>
      <c r="P2227" s="71"/>
      <c r="Q2227" s="71" t="str">
        <f t="shared" si="69"/>
        <v>0F00</v>
      </c>
      <c r="R2227" s="71"/>
      <c r="S2227" s="71"/>
      <c r="T2227" s="71"/>
      <c r="U2227" s="71"/>
      <c r="V2227" s="71"/>
      <c r="W2227" s="71"/>
      <c r="X2227" s="71"/>
      <c r="Y2227" s="71"/>
    </row>
    <row r="2228" spans="1:25" s="8" customFormat="1" x14ac:dyDescent="0.45">
      <c r="A2228" s="58" t="s">
        <v>414</v>
      </c>
      <c r="B2228" s="73">
        <v>0</v>
      </c>
      <c r="C2228" s="73" t="s">
        <v>2973</v>
      </c>
      <c r="D2228" s="59" t="s">
        <v>415</v>
      </c>
      <c r="E2228" s="58" t="s">
        <v>415</v>
      </c>
      <c r="F2228" s="58" t="s">
        <v>13</v>
      </c>
      <c r="G2228" s="123">
        <v>2563</v>
      </c>
      <c r="H2228" s="123" t="s">
        <v>66</v>
      </c>
      <c r="I2228" s="123" t="s">
        <v>142</v>
      </c>
      <c r="J2228" s="61" t="s">
        <v>401</v>
      </c>
      <c r="K2228" s="61" t="s">
        <v>372</v>
      </c>
      <c r="L2228" s="61" t="s">
        <v>18</v>
      </c>
      <c r="M2228" s="61"/>
      <c r="N2228" s="60">
        <v>0</v>
      </c>
      <c r="O2228" s="60" t="s">
        <v>2973</v>
      </c>
      <c r="P2228" s="71"/>
      <c r="Q2228" s="71" t="str">
        <f t="shared" si="69"/>
        <v>0F00</v>
      </c>
      <c r="R2228" s="71"/>
      <c r="S2228" s="71"/>
      <c r="T2228" s="71"/>
      <c r="U2228" s="71"/>
      <c r="V2228" s="71"/>
      <c r="W2228" s="71"/>
      <c r="X2228" s="71"/>
      <c r="Y2228" s="71"/>
    </row>
    <row r="2229" spans="1:25" s="71" customFormat="1" x14ac:dyDescent="0.45">
      <c r="A2229" s="58" t="s">
        <v>416</v>
      </c>
      <c r="B2229" s="73">
        <v>0</v>
      </c>
      <c r="C2229" s="73" t="s">
        <v>2973</v>
      </c>
      <c r="D2229" s="59" t="s">
        <v>417</v>
      </c>
      <c r="E2229" s="58" t="s">
        <v>417</v>
      </c>
      <c r="F2229" s="58" t="s">
        <v>13</v>
      </c>
      <c r="G2229" s="123">
        <v>2563</v>
      </c>
      <c r="H2229" s="123" t="s">
        <v>66</v>
      </c>
      <c r="I2229" s="123" t="s">
        <v>142</v>
      </c>
      <c r="J2229" s="61" t="s">
        <v>401</v>
      </c>
      <c r="K2229" s="61" t="s">
        <v>372</v>
      </c>
      <c r="L2229" s="61" t="s">
        <v>18</v>
      </c>
      <c r="M2229" s="61"/>
      <c r="N2229" s="60">
        <v>0</v>
      </c>
      <c r="O2229" s="60" t="s">
        <v>2973</v>
      </c>
      <c r="Q2229" s="71" t="str">
        <f t="shared" si="69"/>
        <v>0F00</v>
      </c>
    </row>
    <row r="2230" spans="1:25" s="136" customFormat="1" x14ac:dyDescent="0.45">
      <c r="A2230" s="58" t="s">
        <v>422</v>
      </c>
      <c r="B2230" s="73">
        <v>0</v>
      </c>
      <c r="C2230" s="73" t="s">
        <v>2973</v>
      </c>
      <c r="D2230" s="59" t="s">
        <v>423</v>
      </c>
      <c r="E2230" s="58" t="s">
        <v>423</v>
      </c>
      <c r="F2230" s="58" t="s">
        <v>32</v>
      </c>
      <c r="G2230" s="123">
        <v>2563</v>
      </c>
      <c r="H2230" s="123" t="s">
        <v>66</v>
      </c>
      <c r="I2230" s="123" t="s">
        <v>142</v>
      </c>
      <c r="J2230" s="61" t="s">
        <v>401</v>
      </c>
      <c r="K2230" s="61" t="s">
        <v>372</v>
      </c>
      <c r="L2230" s="61" t="s">
        <v>18</v>
      </c>
      <c r="M2230" s="61"/>
      <c r="N2230" s="60">
        <v>0</v>
      </c>
      <c r="O2230" s="60" t="s">
        <v>2973</v>
      </c>
      <c r="P2230" s="71"/>
      <c r="Q2230" s="71" t="str">
        <f t="shared" si="69"/>
        <v>0F00</v>
      </c>
      <c r="R2230" s="71"/>
      <c r="S2230" s="71"/>
      <c r="T2230" s="71"/>
      <c r="U2230" s="71"/>
      <c r="V2230" s="71"/>
      <c r="W2230" s="71"/>
      <c r="X2230" s="71"/>
      <c r="Y2230" s="71"/>
    </row>
    <row r="2231" spans="1:25" s="14" customFormat="1" x14ac:dyDescent="0.45">
      <c r="A2231" s="58" t="s">
        <v>424</v>
      </c>
      <c r="B2231" s="73">
        <v>0</v>
      </c>
      <c r="C2231" s="73" t="s">
        <v>2973</v>
      </c>
      <c r="D2231" s="59" t="s">
        <v>425</v>
      </c>
      <c r="E2231" s="58" t="s">
        <v>425</v>
      </c>
      <c r="F2231" s="58" t="s">
        <v>32</v>
      </c>
      <c r="G2231" s="123">
        <v>2563</v>
      </c>
      <c r="H2231" s="123" t="s">
        <v>66</v>
      </c>
      <c r="I2231" s="123" t="s">
        <v>142</v>
      </c>
      <c r="J2231" s="61" t="s">
        <v>401</v>
      </c>
      <c r="K2231" s="61" t="s">
        <v>372</v>
      </c>
      <c r="L2231" s="61" t="s">
        <v>18</v>
      </c>
      <c r="M2231" s="61"/>
      <c r="N2231" s="60">
        <v>0</v>
      </c>
      <c r="O2231" s="60" t="s">
        <v>2973</v>
      </c>
      <c r="P2231" s="71"/>
      <c r="Q2231" s="71" t="str">
        <f t="shared" si="69"/>
        <v>0F00</v>
      </c>
      <c r="R2231" s="71"/>
      <c r="S2231" s="71"/>
      <c r="T2231" s="71"/>
      <c r="U2231" s="71"/>
      <c r="V2231" s="71"/>
      <c r="W2231" s="71"/>
      <c r="X2231" s="71"/>
      <c r="Y2231" s="71"/>
    </row>
    <row r="2232" spans="1:25" s="8" customFormat="1" x14ac:dyDescent="0.45">
      <c r="A2232" s="58" t="s">
        <v>426</v>
      </c>
      <c r="B2232" s="73">
        <v>0</v>
      </c>
      <c r="C2232" s="73" t="s">
        <v>2973</v>
      </c>
      <c r="D2232" s="59" t="s">
        <v>427</v>
      </c>
      <c r="E2232" s="58" t="s">
        <v>427</v>
      </c>
      <c r="F2232" s="58" t="s">
        <v>32</v>
      </c>
      <c r="G2232" s="123">
        <v>2563</v>
      </c>
      <c r="H2232" s="123" t="s">
        <v>66</v>
      </c>
      <c r="I2232" s="123" t="s">
        <v>142</v>
      </c>
      <c r="J2232" s="61" t="s">
        <v>401</v>
      </c>
      <c r="K2232" s="61" t="s">
        <v>372</v>
      </c>
      <c r="L2232" s="61" t="s">
        <v>18</v>
      </c>
      <c r="M2232" s="61"/>
      <c r="N2232" s="60">
        <v>0</v>
      </c>
      <c r="O2232" s="60" t="s">
        <v>2973</v>
      </c>
      <c r="P2232" s="71"/>
      <c r="Q2232" s="71" t="str">
        <f t="shared" si="69"/>
        <v>0F00</v>
      </c>
      <c r="R2232" s="71"/>
      <c r="S2232" s="71"/>
      <c r="T2232" s="71"/>
      <c r="U2232" s="71"/>
      <c r="V2232" s="71"/>
      <c r="W2232" s="71"/>
      <c r="X2232" s="71"/>
      <c r="Y2232" s="71"/>
    </row>
    <row r="2233" spans="1:25" s="8" customFormat="1" x14ac:dyDescent="0.45">
      <c r="A2233" s="58" t="s">
        <v>432</v>
      </c>
      <c r="B2233" s="73">
        <v>0</v>
      </c>
      <c r="C2233" s="73" t="s">
        <v>2973</v>
      </c>
      <c r="D2233" s="59" t="s">
        <v>433</v>
      </c>
      <c r="E2233" s="58" t="s">
        <v>433</v>
      </c>
      <c r="F2233" s="58" t="s">
        <v>13</v>
      </c>
      <c r="G2233" s="123">
        <v>2563</v>
      </c>
      <c r="H2233" s="123" t="s">
        <v>66</v>
      </c>
      <c r="I2233" s="123" t="s">
        <v>142</v>
      </c>
      <c r="J2233" s="61" t="s">
        <v>401</v>
      </c>
      <c r="K2233" s="61" t="s">
        <v>372</v>
      </c>
      <c r="L2233" s="61" t="s">
        <v>18</v>
      </c>
      <c r="M2233" s="61"/>
      <c r="N2233" s="60">
        <v>0</v>
      </c>
      <c r="O2233" s="60" t="s">
        <v>2973</v>
      </c>
      <c r="P2233" s="71"/>
      <c r="Q2233" s="71" t="str">
        <f t="shared" si="69"/>
        <v>0F00</v>
      </c>
      <c r="R2233" s="71"/>
      <c r="S2233" s="71"/>
      <c r="T2233" s="71"/>
      <c r="U2233" s="71"/>
      <c r="V2233" s="71"/>
      <c r="W2233" s="71"/>
      <c r="X2233" s="71"/>
      <c r="Y2233" s="71"/>
    </row>
    <row r="2234" spans="1:25" s="136" customFormat="1" x14ac:dyDescent="0.45">
      <c r="A2234" s="58" t="s">
        <v>436</v>
      </c>
      <c r="B2234" s="73">
        <v>0</v>
      </c>
      <c r="C2234" s="73" t="s">
        <v>2973</v>
      </c>
      <c r="D2234" s="59" t="s">
        <v>437</v>
      </c>
      <c r="E2234" s="58" t="s">
        <v>437</v>
      </c>
      <c r="F2234" s="58" t="s">
        <v>13</v>
      </c>
      <c r="G2234" s="123">
        <v>2563</v>
      </c>
      <c r="H2234" s="123" t="s">
        <v>66</v>
      </c>
      <c r="I2234" s="123" t="s">
        <v>142</v>
      </c>
      <c r="J2234" s="61" t="s">
        <v>401</v>
      </c>
      <c r="K2234" s="61" t="s">
        <v>372</v>
      </c>
      <c r="L2234" s="61" t="s">
        <v>18</v>
      </c>
      <c r="M2234" s="61"/>
      <c r="N2234" s="60">
        <v>0</v>
      </c>
      <c r="O2234" s="60" t="s">
        <v>2973</v>
      </c>
      <c r="P2234" s="71"/>
      <c r="Q2234" s="71" t="str">
        <f t="shared" si="69"/>
        <v>0F00</v>
      </c>
      <c r="R2234" s="71"/>
      <c r="S2234" s="71"/>
      <c r="T2234" s="71"/>
      <c r="U2234" s="71"/>
      <c r="V2234" s="71"/>
      <c r="W2234" s="71"/>
      <c r="X2234" s="71"/>
      <c r="Y2234" s="71"/>
    </row>
    <row r="2235" spans="1:25" s="71" customFormat="1" x14ac:dyDescent="0.45">
      <c r="A2235" s="58" t="s">
        <v>438</v>
      </c>
      <c r="B2235" s="73">
        <v>0</v>
      </c>
      <c r="C2235" s="73" t="s">
        <v>2973</v>
      </c>
      <c r="D2235" s="59" t="s">
        <v>439</v>
      </c>
      <c r="E2235" s="58" t="s">
        <v>439</v>
      </c>
      <c r="F2235" s="58" t="s">
        <v>13</v>
      </c>
      <c r="G2235" s="123">
        <v>2563</v>
      </c>
      <c r="H2235" s="123" t="s">
        <v>66</v>
      </c>
      <c r="I2235" s="123" t="s">
        <v>142</v>
      </c>
      <c r="J2235" s="61" t="s">
        <v>401</v>
      </c>
      <c r="K2235" s="61" t="s">
        <v>372</v>
      </c>
      <c r="L2235" s="61" t="s">
        <v>18</v>
      </c>
      <c r="M2235" s="61"/>
      <c r="N2235" s="60">
        <v>0</v>
      </c>
      <c r="O2235" s="60" t="s">
        <v>2973</v>
      </c>
      <c r="Q2235" s="71" t="str">
        <f t="shared" si="69"/>
        <v>0F00</v>
      </c>
    </row>
    <row r="2236" spans="1:25" s="8" customFormat="1" x14ac:dyDescent="0.45">
      <c r="A2236" s="58" t="s">
        <v>442</v>
      </c>
      <c r="B2236" s="73">
        <v>0</v>
      </c>
      <c r="C2236" s="73" t="s">
        <v>2973</v>
      </c>
      <c r="D2236" s="59" t="s">
        <v>443</v>
      </c>
      <c r="E2236" s="58" t="s">
        <v>443</v>
      </c>
      <c r="F2236" s="58" t="s">
        <v>13</v>
      </c>
      <c r="G2236" s="123">
        <v>2563</v>
      </c>
      <c r="H2236" s="123" t="s">
        <v>66</v>
      </c>
      <c r="I2236" s="123" t="s">
        <v>142</v>
      </c>
      <c r="J2236" s="61" t="s">
        <v>401</v>
      </c>
      <c r="K2236" s="61" t="s">
        <v>372</v>
      </c>
      <c r="L2236" s="61" t="s">
        <v>18</v>
      </c>
      <c r="M2236" s="61"/>
      <c r="N2236" s="60">
        <v>0</v>
      </c>
      <c r="O2236" s="60" t="s">
        <v>2973</v>
      </c>
      <c r="P2236" s="71"/>
      <c r="Q2236" s="71" t="str">
        <f t="shared" si="69"/>
        <v>0F00</v>
      </c>
      <c r="R2236" s="71"/>
      <c r="S2236" s="71"/>
      <c r="T2236" s="71"/>
      <c r="U2236" s="71"/>
      <c r="V2236" s="71"/>
      <c r="W2236" s="71"/>
      <c r="X2236" s="71"/>
      <c r="Y2236" s="71"/>
    </row>
    <row r="2237" spans="1:25" s="8" customFormat="1" x14ac:dyDescent="0.45">
      <c r="A2237" s="58" t="s">
        <v>444</v>
      </c>
      <c r="B2237" s="73">
        <v>0</v>
      </c>
      <c r="C2237" s="73" t="s">
        <v>2973</v>
      </c>
      <c r="D2237" s="59" t="s">
        <v>445</v>
      </c>
      <c r="E2237" s="58" t="s">
        <v>445</v>
      </c>
      <c r="F2237" s="58" t="s">
        <v>13</v>
      </c>
      <c r="G2237" s="123">
        <v>2563</v>
      </c>
      <c r="H2237" s="123" t="s">
        <v>66</v>
      </c>
      <c r="I2237" s="123" t="s">
        <v>142</v>
      </c>
      <c r="J2237" s="61" t="s">
        <v>401</v>
      </c>
      <c r="K2237" s="61" t="s">
        <v>372</v>
      </c>
      <c r="L2237" s="61" t="s">
        <v>18</v>
      </c>
      <c r="M2237" s="61"/>
      <c r="N2237" s="60">
        <v>0</v>
      </c>
      <c r="O2237" s="60" t="s">
        <v>2973</v>
      </c>
      <c r="P2237" s="71"/>
      <c r="Q2237" s="71" t="str">
        <f t="shared" si="69"/>
        <v>0F00</v>
      </c>
      <c r="R2237" s="71"/>
      <c r="S2237" s="71"/>
      <c r="T2237" s="71"/>
      <c r="U2237" s="71"/>
      <c r="V2237" s="71"/>
      <c r="W2237" s="71"/>
      <c r="X2237" s="71"/>
      <c r="Y2237" s="71"/>
    </row>
    <row r="2238" spans="1:25" s="14" customFormat="1" x14ac:dyDescent="0.45">
      <c r="A2238" s="58" t="s">
        <v>448</v>
      </c>
      <c r="B2238" s="73">
        <v>0</v>
      </c>
      <c r="C2238" s="73" t="s">
        <v>2973</v>
      </c>
      <c r="D2238" s="59" t="s">
        <v>449</v>
      </c>
      <c r="E2238" s="58" t="s">
        <v>449</v>
      </c>
      <c r="F2238" s="58" t="s">
        <v>13</v>
      </c>
      <c r="G2238" s="123">
        <v>2563</v>
      </c>
      <c r="H2238" s="123" t="s">
        <v>66</v>
      </c>
      <c r="I2238" s="123" t="s">
        <v>142</v>
      </c>
      <c r="J2238" s="61" t="s">
        <v>401</v>
      </c>
      <c r="K2238" s="61" t="s">
        <v>372</v>
      </c>
      <c r="L2238" s="61" t="s">
        <v>18</v>
      </c>
      <c r="M2238" s="61"/>
      <c r="N2238" s="60">
        <v>0</v>
      </c>
      <c r="O2238" s="60" t="s">
        <v>2973</v>
      </c>
      <c r="P2238" s="71"/>
      <c r="Q2238" s="71" t="str">
        <f t="shared" si="69"/>
        <v>0F00</v>
      </c>
      <c r="R2238" s="71"/>
      <c r="S2238" s="71"/>
      <c r="T2238" s="71"/>
      <c r="U2238" s="71"/>
      <c r="V2238" s="71"/>
      <c r="W2238" s="71"/>
      <c r="X2238" s="71"/>
      <c r="Y2238" s="71"/>
    </row>
    <row r="2239" spans="1:25" s="136" customFormat="1" x14ac:dyDescent="0.45">
      <c r="A2239" s="58" t="s">
        <v>1104</v>
      </c>
      <c r="B2239" s="73">
        <v>0</v>
      </c>
      <c r="C2239" s="73" t="s">
        <v>2973</v>
      </c>
      <c r="D2239" s="59" t="s">
        <v>1105</v>
      </c>
      <c r="E2239" s="58" t="s">
        <v>1105</v>
      </c>
      <c r="F2239" s="58" t="s">
        <v>32</v>
      </c>
      <c r="G2239" s="123">
        <v>2563</v>
      </c>
      <c r="H2239" s="123" t="s">
        <v>150</v>
      </c>
      <c r="I2239" s="123" t="s">
        <v>494</v>
      </c>
      <c r="J2239" s="61" t="s">
        <v>1042</v>
      </c>
      <c r="K2239" s="61" t="s">
        <v>1100</v>
      </c>
      <c r="L2239" s="61" t="s">
        <v>18</v>
      </c>
      <c r="M2239" s="61"/>
      <c r="N2239" s="60">
        <v>0</v>
      </c>
      <c r="O2239" s="60" t="s">
        <v>2973</v>
      </c>
      <c r="P2239" s="71"/>
      <c r="Q2239" s="71" t="str">
        <f t="shared" si="69"/>
        <v>0F00</v>
      </c>
      <c r="R2239" s="71"/>
      <c r="S2239" s="71"/>
      <c r="T2239" s="71"/>
      <c r="U2239" s="71"/>
      <c r="V2239" s="71"/>
      <c r="W2239" s="71"/>
      <c r="X2239" s="71"/>
      <c r="Y2239" s="71"/>
    </row>
    <row r="2240" spans="1:25" s="71" customFormat="1" x14ac:dyDescent="0.45">
      <c r="A2240" s="58" t="s">
        <v>1111</v>
      </c>
      <c r="B2240" s="73">
        <v>0</v>
      </c>
      <c r="C2240" s="73" t="s">
        <v>2973</v>
      </c>
      <c r="D2240" s="59" t="s">
        <v>1112</v>
      </c>
      <c r="E2240" s="58" t="s">
        <v>1113</v>
      </c>
      <c r="F2240" s="58" t="s">
        <v>32</v>
      </c>
      <c r="G2240" s="123">
        <v>2563</v>
      </c>
      <c r="H2240" s="123" t="s">
        <v>150</v>
      </c>
      <c r="I2240" s="123" t="s">
        <v>494</v>
      </c>
      <c r="J2240" s="61" t="s">
        <v>1042</v>
      </c>
      <c r="K2240" s="61" t="s">
        <v>1100</v>
      </c>
      <c r="L2240" s="61" t="s">
        <v>18</v>
      </c>
      <c r="M2240" s="61"/>
      <c r="N2240" s="60">
        <v>0</v>
      </c>
      <c r="O2240" s="60" t="s">
        <v>2973</v>
      </c>
      <c r="Q2240" s="71" t="str">
        <f t="shared" si="69"/>
        <v>0F00</v>
      </c>
    </row>
    <row r="2241" spans="1:25" s="8" customFormat="1" x14ac:dyDescent="0.45">
      <c r="A2241" s="58" t="s">
        <v>1134</v>
      </c>
      <c r="B2241" s="73">
        <v>0</v>
      </c>
      <c r="C2241" s="73" t="s">
        <v>2973</v>
      </c>
      <c r="D2241" s="59" t="s">
        <v>1126</v>
      </c>
      <c r="E2241" s="58" t="s">
        <v>1126</v>
      </c>
      <c r="F2241" s="58" t="s">
        <v>32</v>
      </c>
      <c r="G2241" s="123">
        <v>2563</v>
      </c>
      <c r="H2241" s="123" t="s">
        <v>66</v>
      </c>
      <c r="I2241" s="123" t="s">
        <v>564</v>
      </c>
      <c r="J2241" s="61" t="s">
        <v>1135</v>
      </c>
      <c r="K2241" s="61" t="s">
        <v>1127</v>
      </c>
      <c r="L2241" s="61" t="s">
        <v>18</v>
      </c>
      <c r="M2241" s="61"/>
      <c r="N2241" s="60">
        <v>0</v>
      </c>
      <c r="O2241" s="60" t="s">
        <v>2973</v>
      </c>
      <c r="P2241" s="71"/>
      <c r="Q2241" s="71" t="str">
        <f t="shared" si="69"/>
        <v>0F00</v>
      </c>
      <c r="R2241" s="71"/>
      <c r="S2241" s="71"/>
      <c r="T2241" s="71"/>
      <c r="U2241" s="71"/>
      <c r="V2241" s="71"/>
      <c r="W2241" s="71"/>
      <c r="X2241" s="71"/>
      <c r="Y2241" s="71"/>
    </row>
    <row r="2242" spans="1:25" s="71" customFormat="1" x14ac:dyDescent="0.45">
      <c r="A2242" s="58" t="s">
        <v>1177</v>
      </c>
      <c r="B2242" s="73">
        <v>0</v>
      </c>
      <c r="C2242" s="73" t="s">
        <v>2973</v>
      </c>
      <c r="D2242" s="59" t="s">
        <v>533</v>
      </c>
      <c r="E2242" s="58" t="s">
        <v>533</v>
      </c>
      <c r="F2242" s="58" t="s">
        <v>32</v>
      </c>
      <c r="G2242" s="123">
        <v>2563</v>
      </c>
      <c r="H2242" s="123" t="s">
        <v>66</v>
      </c>
      <c r="I2242" s="123" t="s">
        <v>142</v>
      </c>
      <c r="J2242" s="61" t="s">
        <v>1135</v>
      </c>
      <c r="K2242" s="61" t="s">
        <v>1127</v>
      </c>
      <c r="L2242" s="61" t="s">
        <v>18</v>
      </c>
      <c r="M2242" s="61"/>
      <c r="N2242" s="60">
        <v>0</v>
      </c>
      <c r="O2242" s="60" t="s">
        <v>2973</v>
      </c>
      <c r="Q2242" s="71" t="str">
        <f t="shared" si="69"/>
        <v>0F00</v>
      </c>
    </row>
    <row r="2243" spans="1:25" s="8" customFormat="1" x14ac:dyDescent="0.45">
      <c r="A2243" s="58" t="s">
        <v>1203</v>
      </c>
      <c r="B2243" s="73">
        <v>0</v>
      </c>
      <c r="C2243" s="73" t="s">
        <v>2973</v>
      </c>
      <c r="D2243" s="59" t="s">
        <v>1204</v>
      </c>
      <c r="E2243" s="58" t="s">
        <v>1204</v>
      </c>
      <c r="F2243" s="58" t="s">
        <v>32</v>
      </c>
      <c r="G2243" s="123">
        <v>2563</v>
      </c>
      <c r="H2243" s="123" t="s">
        <v>66</v>
      </c>
      <c r="I2243" s="123" t="s">
        <v>142</v>
      </c>
      <c r="J2243" s="61" t="s">
        <v>1205</v>
      </c>
      <c r="K2243" s="61" t="s">
        <v>282</v>
      </c>
      <c r="L2243" s="61" t="s">
        <v>18</v>
      </c>
      <c r="M2243" s="61"/>
      <c r="N2243" s="60">
        <v>0</v>
      </c>
      <c r="O2243" s="60" t="s">
        <v>2973</v>
      </c>
      <c r="P2243" s="71"/>
      <c r="Q2243" s="71" t="str">
        <f t="shared" si="69"/>
        <v>0F00</v>
      </c>
      <c r="R2243" s="71"/>
      <c r="S2243" s="71"/>
      <c r="T2243" s="71"/>
      <c r="U2243" s="71"/>
      <c r="V2243" s="71"/>
      <c r="W2243" s="71"/>
      <c r="X2243" s="71"/>
      <c r="Y2243" s="71"/>
    </row>
    <row r="2244" spans="1:25" s="14" customFormat="1" x14ac:dyDescent="0.45">
      <c r="A2244" s="58" t="s">
        <v>1170</v>
      </c>
      <c r="B2244" s="73">
        <v>0</v>
      </c>
      <c r="C2244" s="73" t="s">
        <v>2973</v>
      </c>
      <c r="D2244" s="59" t="s">
        <v>1126</v>
      </c>
      <c r="E2244" s="58" t="s">
        <v>1126</v>
      </c>
      <c r="F2244" s="58" t="s">
        <v>32</v>
      </c>
      <c r="G2244" s="123">
        <v>2563</v>
      </c>
      <c r="H2244" s="123" t="s">
        <v>66</v>
      </c>
      <c r="I2244" s="123" t="s">
        <v>142</v>
      </c>
      <c r="J2244" s="61" t="s">
        <v>371</v>
      </c>
      <c r="K2244" s="61" t="s">
        <v>1127</v>
      </c>
      <c r="L2244" s="61" t="s">
        <v>18</v>
      </c>
      <c r="M2244" s="61"/>
      <c r="N2244" s="60">
        <v>0</v>
      </c>
      <c r="O2244" s="60" t="s">
        <v>2973</v>
      </c>
      <c r="P2244" s="71"/>
      <c r="Q2244" s="71" t="str">
        <f t="shared" ref="Q2244:Q2307" si="70">IF(LEN(O2244=11),_xlfn.CONCAT(N2244,"F",RIGHT(O2244,2)),O2244)</f>
        <v>0F00</v>
      </c>
      <c r="R2244" s="71"/>
      <c r="S2244" s="71"/>
      <c r="T2244" s="71"/>
      <c r="U2244" s="71"/>
      <c r="V2244" s="71"/>
      <c r="W2244" s="71"/>
      <c r="X2244" s="71"/>
      <c r="Y2244" s="71"/>
    </row>
    <row r="2245" spans="1:25" s="71" customFormat="1" x14ac:dyDescent="0.45">
      <c r="A2245" s="58" t="s">
        <v>1255</v>
      </c>
      <c r="B2245" s="73">
        <v>0</v>
      </c>
      <c r="C2245" s="73" t="s">
        <v>2973</v>
      </c>
      <c r="D2245" s="59" t="s">
        <v>544</v>
      </c>
      <c r="E2245" s="58" t="s">
        <v>544</v>
      </c>
      <c r="F2245" s="58" t="s">
        <v>32</v>
      </c>
      <c r="G2245" s="123">
        <v>2563</v>
      </c>
      <c r="H2245" s="123" t="s">
        <v>358</v>
      </c>
      <c r="I2245" s="123" t="s">
        <v>142</v>
      </c>
      <c r="J2245" s="61" t="s">
        <v>371</v>
      </c>
      <c r="K2245" s="61" t="s">
        <v>1127</v>
      </c>
      <c r="L2245" s="61" t="s">
        <v>18</v>
      </c>
      <c r="M2245" s="61"/>
      <c r="N2245" s="60">
        <v>0</v>
      </c>
      <c r="O2245" s="60" t="s">
        <v>2973</v>
      </c>
      <c r="Q2245" s="71" t="str">
        <f t="shared" si="70"/>
        <v>0F00</v>
      </c>
    </row>
    <row r="2246" spans="1:25" s="14" customFormat="1" x14ac:dyDescent="0.45">
      <c r="A2246" s="58" t="s">
        <v>1256</v>
      </c>
      <c r="B2246" s="73">
        <v>0</v>
      </c>
      <c r="C2246" s="73" t="s">
        <v>2973</v>
      </c>
      <c r="D2246" s="59" t="s">
        <v>1257</v>
      </c>
      <c r="E2246" s="58" t="s">
        <v>1257</v>
      </c>
      <c r="F2246" s="58" t="s">
        <v>32</v>
      </c>
      <c r="G2246" s="123">
        <v>2563</v>
      </c>
      <c r="H2246" s="123" t="s">
        <v>358</v>
      </c>
      <c r="I2246" s="123" t="s">
        <v>142</v>
      </c>
      <c r="J2246" s="61" t="s">
        <v>371</v>
      </c>
      <c r="K2246" s="61" t="s">
        <v>1127</v>
      </c>
      <c r="L2246" s="61" t="s">
        <v>18</v>
      </c>
      <c r="M2246" s="61"/>
      <c r="N2246" s="60">
        <v>0</v>
      </c>
      <c r="O2246" s="60" t="s">
        <v>2973</v>
      </c>
      <c r="P2246" s="71"/>
      <c r="Q2246" s="71" t="str">
        <f t="shared" si="70"/>
        <v>0F00</v>
      </c>
      <c r="R2246" s="71"/>
      <c r="S2246" s="71"/>
      <c r="T2246" s="71"/>
      <c r="U2246" s="71"/>
      <c r="V2246" s="71"/>
      <c r="W2246" s="71"/>
      <c r="X2246" s="71"/>
      <c r="Y2246" s="71"/>
    </row>
    <row r="2247" spans="1:25" s="71" customFormat="1" x14ac:dyDescent="0.45">
      <c r="A2247" s="58" t="s">
        <v>1258</v>
      </c>
      <c r="B2247" s="73">
        <v>0</v>
      </c>
      <c r="C2247" s="73" t="s">
        <v>2973</v>
      </c>
      <c r="D2247" s="59" t="s">
        <v>533</v>
      </c>
      <c r="E2247" s="58" t="s">
        <v>533</v>
      </c>
      <c r="F2247" s="58" t="s">
        <v>32</v>
      </c>
      <c r="G2247" s="123">
        <v>2563</v>
      </c>
      <c r="H2247" s="123" t="s">
        <v>358</v>
      </c>
      <c r="I2247" s="123" t="s">
        <v>142</v>
      </c>
      <c r="J2247" s="61" t="s">
        <v>371</v>
      </c>
      <c r="K2247" s="61" t="s">
        <v>1127</v>
      </c>
      <c r="L2247" s="61" t="s">
        <v>18</v>
      </c>
      <c r="M2247" s="61"/>
      <c r="N2247" s="60">
        <v>0</v>
      </c>
      <c r="O2247" s="60" t="s">
        <v>2973</v>
      </c>
      <c r="Q2247" s="71" t="str">
        <f t="shared" si="70"/>
        <v>0F00</v>
      </c>
    </row>
    <row r="2248" spans="1:25" s="8" customFormat="1" x14ac:dyDescent="0.45">
      <c r="A2248" s="58" t="s">
        <v>1176</v>
      </c>
      <c r="B2248" s="73">
        <v>0</v>
      </c>
      <c r="C2248" s="73" t="s">
        <v>2973</v>
      </c>
      <c r="D2248" s="59" t="s">
        <v>1126</v>
      </c>
      <c r="E2248" s="58" t="s">
        <v>1126</v>
      </c>
      <c r="F2248" s="58" t="s">
        <v>32</v>
      </c>
      <c r="G2248" s="123">
        <v>2563</v>
      </c>
      <c r="H2248" s="123" t="s">
        <v>66</v>
      </c>
      <c r="I2248" s="123" t="s">
        <v>142</v>
      </c>
      <c r="J2248" s="61" t="s">
        <v>325</v>
      </c>
      <c r="K2248" s="61" t="s">
        <v>1127</v>
      </c>
      <c r="L2248" s="61" t="s">
        <v>18</v>
      </c>
      <c r="M2248" s="61"/>
      <c r="N2248" s="60">
        <v>0</v>
      </c>
      <c r="O2248" s="60" t="s">
        <v>2973</v>
      </c>
      <c r="P2248" s="71"/>
      <c r="Q2248" s="71" t="str">
        <f t="shared" si="70"/>
        <v>0F00</v>
      </c>
      <c r="R2248" s="71"/>
      <c r="S2248" s="71"/>
      <c r="T2248" s="71"/>
      <c r="U2248" s="71"/>
      <c r="V2248" s="71"/>
      <c r="W2248" s="71"/>
      <c r="X2248" s="71"/>
      <c r="Y2248" s="71"/>
    </row>
    <row r="2249" spans="1:25" s="71" customFormat="1" x14ac:dyDescent="0.45">
      <c r="A2249" s="58" t="s">
        <v>1453</v>
      </c>
      <c r="B2249" s="73">
        <v>0</v>
      </c>
      <c r="C2249" s="73" t="s">
        <v>2973</v>
      </c>
      <c r="D2249" s="59" t="s">
        <v>533</v>
      </c>
      <c r="E2249" s="58" t="s">
        <v>533</v>
      </c>
      <c r="F2249" s="58" t="s">
        <v>32</v>
      </c>
      <c r="G2249" s="123">
        <v>2563</v>
      </c>
      <c r="H2249" s="123" t="s">
        <v>358</v>
      </c>
      <c r="I2249" s="123" t="s">
        <v>1351</v>
      </c>
      <c r="J2249" s="61" t="s">
        <v>325</v>
      </c>
      <c r="K2249" s="61" t="s">
        <v>1127</v>
      </c>
      <c r="L2249" s="61" t="s">
        <v>18</v>
      </c>
      <c r="M2249" s="61"/>
      <c r="N2249" s="60">
        <v>0</v>
      </c>
      <c r="O2249" s="60" t="s">
        <v>2973</v>
      </c>
      <c r="Q2249" s="71" t="str">
        <f t="shared" si="70"/>
        <v>0F00</v>
      </c>
    </row>
    <row r="2250" spans="1:25" s="14" customFormat="1" x14ac:dyDescent="0.45">
      <c r="A2250" s="58" t="s">
        <v>406</v>
      </c>
      <c r="B2250" s="73">
        <v>0</v>
      </c>
      <c r="C2250" s="73" t="s">
        <v>2973</v>
      </c>
      <c r="D2250" s="59" t="s">
        <v>407</v>
      </c>
      <c r="E2250" s="58" t="s">
        <v>407</v>
      </c>
      <c r="F2250" s="58" t="s">
        <v>13</v>
      </c>
      <c r="G2250" s="123">
        <v>2563</v>
      </c>
      <c r="H2250" s="123" t="s">
        <v>66</v>
      </c>
      <c r="I2250" s="123" t="s">
        <v>142</v>
      </c>
      <c r="J2250" s="61" t="s">
        <v>375</v>
      </c>
      <c r="K2250" s="61" t="s">
        <v>372</v>
      </c>
      <c r="L2250" s="61" t="s">
        <v>18</v>
      </c>
      <c r="M2250" s="61"/>
      <c r="N2250" s="60">
        <v>0</v>
      </c>
      <c r="O2250" s="60" t="s">
        <v>2973</v>
      </c>
      <c r="P2250" s="71"/>
      <c r="Q2250" s="71" t="str">
        <f t="shared" si="70"/>
        <v>0F00</v>
      </c>
      <c r="R2250" s="71"/>
      <c r="S2250" s="71"/>
      <c r="T2250" s="71"/>
      <c r="U2250" s="71"/>
      <c r="V2250" s="71"/>
      <c r="W2250" s="71"/>
      <c r="X2250" s="71"/>
      <c r="Y2250" s="71"/>
    </row>
    <row r="2251" spans="1:25" s="71" customFormat="1" x14ac:dyDescent="0.45">
      <c r="A2251" s="58" t="s">
        <v>408</v>
      </c>
      <c r="B2251" s="73">
        <v>0</v>
      </c>
      <c r="C2251" s="73" t="s">
        <v>2973</v>
      </c>
      <c r="D2251" s="59" t="s">
        <v>409</v>
      </c>
      <c r="E2251" s="58" t="s">
        <v>409</v>
      </c>
      <c r="F2251" s="58" t="s">
        <v>13</v>
      </c>
      <c r="G2251" s="123">
        <v>2563</v>
      </c>
      <c r="H2251" s="123" t="s">
        <v>66</v>
      </c>
      <c r="I2251" s="123" t="s">
        <v>142</v>
      </c>
      <c r="J2251" s="61" t="s">
        <v>375</v>
      </c>
      <c r="K2251" s="61" t="s">
        <v>372</v>
      </c>
      <c r="L2251" s="61" t="s">
        <v>18</v>
      </c>
      <c r="M2251" s="61"/>
      <c r="N2251" s="60">
        <v>0</v>
      </c>
      <c r="O2251" s="60" t="s">
        <v>2973</v>
      </c>
      <c r="Q2251" s="71" t="str">
        <f t="shared" si="70"/>
        <v>0F00</v>
      </c>
    </row>
    <row r="2252" spans="1:25" s="14" customFormat="1" x14ac:dyDescent="0.45">
      <c r="A2252" s="58" t="s">
        <v>410</v>
      </c>
      <c r="B2252" s="73">
        <v>0</v>
      </c>
      <c r="C2252" s="73" t="s">
        <v>2973</v>
      </c>
      <c r="D2252" s="59" t="s">
        <v>411</v>
      </c>
      <c r="E2252" s="58" t="s">
        <v>411</v>
      </c>
      <c r="F2252" s="58" t="s">
        <v>13</v>
      </c>
      <c r="G2252" s="123">
        <v>2563</v>
      </c>
      <c r="H2252" s="123" t="s">
        <v>66</v>
      </c>
      <c r="I2252" s="123" t="s">
        <v>142</v>
      </c>
      <c r="J2252" s="61" t="s">
        <v>375</v>
      </c>
      <c r="K2252" s="61" t="s">
        <v>372</v>
      </c>
      <c r="L2252" s="61" t="s">
        <v>18</v>
      </c>
      <c r="M2252" s="61"/>
      <c r="N2252" s="60">
        <v>0</v>
      </c>
      <c r="O2252" s="60" t="s">
        <v>2973</v>
      </c>
      <c r="P2252" s="71"/>
      <c r="Q2252" s="71" t="str">
        <f t="shared" si="70"/>
        <v>0F00</v>
      </c>
      <c r="R2252" s="71"/>
      <c r="S2252" s="71"/>
      <c r="T2252" s="71"/>
      <c r="U2252" s="71"/>
      <c r="V2252" s="71"/>
      <c r="W2252" s="71"/>
      <c r="X2252" s="71"/>
      <c r="Y2252" s="71"/>
    </row>
    <row r="2253" spans="1:25" s="8" customFormat="1" x14ac:dyDescent="0.45">
      <c r="A2253" s="58" t="s">
        <v>412</v>
      </c>
      <c r="B2253" s="73">
        <v>0</v>
      </c>
      <c r="C2253" s="73" t="s">
        <v>2973</v>
      </c>
      <c r="D2253" s="59" t="s">
        <v>413</v>
      </c>
      <c r="E2253" s="58" t="s">
        <v>413</v>
      </c>
      <c r="F2253" s="58" t="s">
        <v>13</v>
      </c>
      <c r="G2253" s="123">
        <v>2563</v>
      </c>
      <c r="H2253" s="123" t="s">
        <v>66</v>
      </c>
      <c r="I2253" s="123" t="s">
        <v>142</v>
      </c>
      <c r="J2253" s="61" t="s">
        <v>375</v>
      </c>
      <c r="K2253" s="61" t="s">
        <v>372</v>
      </c>
      <c r="L2253" s="61" t="s">
        <v>18</v>
      </c>
      <c r="M2253" s="61"/>
      <c r="N2253" s="60">
        <v>0</v>
      </c>
      <c r="O2253" s="60" t="s">
        <v>2973</v>
      </c>
      <c r="P2253" s="71"/>
      <c r="Q2253" s="71" t="str">
        <f t="shared" si="70"/>
        <v>0F00</v>
      </c>
      <c r="R2253" s="71"/>
      <c r="S2253" s="71"/>
      <c r="T2253" s="71"/>
      <c r="U2253" s="71"/>
      <c r="V2253" s="71"/>
      <c r="W2253" s="71"/>
      <c r="X2253" s="71"/>
      <c r="Y2253" s="71"/>
    </row>
    <row r="2254" spans="1:25" s="136" customFormat="1" x14ac:dyDescent="0.45">
      <c r="A2254" s="58" t="s">
        <v>428</v>
      </c>
      <c r="B2254" s="73">
        <v>0</v>
      </c>
      <c r="C2254" s="73" t="s">
        <v>2973</v>
      </c>
      <c r="D2254" s="59" t="s">
        <v>429</v>
      </c>
      <c r="E2254" s="58" t="s">
        <v>429</v>
      </c>
      <c r="F2254" s="58" t="s">
        <v>13</v>
      </c>
      <c r="G2254" s="123">
        <v>2563</v>
      </c>
      <c r="H2254" s="123" t="s">
        <v>66</v>
      </c>
      <c r="I2254" s="123" t="s">
        <v>142</v>
      </c>
      <c r="J2254" s="61" t="s">
        <v>375</v>
      </c>
      <c r="K2254" s="61" t="s">
        <v>372</v>
      </c>
      <c r="L2254" s="61" t="s">
        <v>18</v>
      </c>
      <c r="M2254" s="61"/>
      <c r="N2254" s="60">
        <v>0</v>
      </c>
      <c r="O2254" s="60" t="s">
        <v>2973</v>
      </c>
      <c r="P2254" s="71"/>
      <c r="Q2254" s="71" t="str">
        <f t="shared" si="70"/>
        <v>0F00</v>
      </c>
      <c r="R2254" s="71"/>
      <c r="S2254" s="71"/>
      <c r="T2254" s="71"/>
      <c r="U2254" s="71"/>
      <c r="V2254" s="71"/>
      <c r="W2254" s="71"/>
      <c r="X2254" s="71"/>
      <c r="Y2254" s="71"/>
    </row>
    <row r="2255" spans="1:25" s="8" customFormat="1" x14ac:dyDescent="0.45">
      <c r="A2255" s="58" t="s">
        <v>430</v>
      </c>
      <c r="B2255" s="73">
        <v>0</v>
      </c>
      <c r="C2255" s="73" t="s">
        <v>2973</v>
      </c>
      <c r="D2255" s="59" t="s">
        <v>431</v>
      </c>
      <c r="E2255" s="58" t="s">
        <v>431</v>
      </c>
      <c r="F2255" s="58" t="s">
        <v>13</v>
      </c>
      <c r="G2255" s="123">
        <v>2563</v>
      </c>
      <c r="H2255" s="123" t="s">
        <v>66</v>
      </c>
      <c r="I2255" s="123" t="s">
        <v>142</v>
      </c>
      <c r="J2255" s="61" t="s">
        <v>375</v>
      </c>
      <c r="K2255" s="61" t="s">
        <v>372</v>
      </c>
      <c r="L2255" s="61" t="s">
        <v>18</v>
      </c>
      <c r="M2255" s="61"/>
      <c r="N2255" s="60">
        <v>0</v>
      </c>
      <c r="O2255" s="60" t="s">
        <v>2973</v>
      </c>
      <c r="P2255" s="71"/>
      <c r="Q2255" s="71" t="str">
        <f t="shared" si="70"/>
        <v>0F00</v>
      </c>
      <c r="R2255" s="71"/>
      <c r="S2255" s="71"/>
      <c r="T2255" s="71"/>
      <c r="U2255" s="71"/>
      <c r="V2255" s="71"/>
      <c r="W2255" s="71"/>
      <c r="X2255" s="71"/>
      <c r="Y2255" s="71"/>
    </row>
    <row r="2256" spans="1:25" s="8" customFormat="1" x14ac:dyDescent="0.45">
      <c r="A2256" s="58" t="s">
        <v>434</v>
      </c>
      <c r="B2256" s="73">
        <v>0</v>
      </c>
      <c r="C2256" s="73" t="s">
        <v>2973</v>
      </c>
      <c r="D2256" s="59" t="s">
        <v>435</v>
      </c>
      <c r="E2256" s="58" t="s">
        <v>435</v>
      </c>
      <c r="F2256" s="58" t="s">
        <v>13</v>
      </c>
      <c r="G2256" s="123">
        <v>2563</v>
      </c>
      <c r="H2256" s="123" t="s">
        <v>66</v>
      </c>
      <c r="I2256" s="123" t="s">
        <v>142</v>
      </c>
      <c r="J2256" s="61" t="s">
        <v>375</v>
      </c>
      <c r="K2256" s="61" t="s">
        <v>372</v>
      </c>
      <c r="L2256" s="61" t="s">
        <v>18</v>
      </c>
      <c r="M2256" s="61"/>
      <c r="N2256" s="60">
        <v>0</v>
      </c>
      <c r="O2256" s="60" t="s">
        <v>2973</v>
      </c>
      <c r="P2256" s="71"/>
      <c r="Q2256" s="71" t="str">
        <f t="shared" si="70"/>
        <v>0F00</v>
      </c>
      <c r="R2256" s="71"/>
      <c r="S2256" s="71"/>
      <c r="T2256" s="71"/>
      <c r="U2256" s="71"/>
      <c r="V2256" s="71"/>
      <c r="W2256" s="71"/>
      <c r="X2256" s="71"/>
      <c r="Y2256" s="71"/>
    </row>
    <row r="2257" spans="1:25" s="71" customFormat="1" x14ac:dyDescent="0.45">
      <c r="A2257" s="58" t="s">
        <v>446</v>
      </c>
      <c r="B2257" s="73">
        <v>0</v>
      </c>
      <c r="C2257" s="73" t="s">
        <v>2973</v>
      </c>
      <c r="D2257" s="59" t="s">
        <v>447</v>
      </c>
      <c r="E2257" s="58" t="s">
        <v>447</v>
      </c>
      <c r="F2257" s="58" t="s">
        <v>13</v>
      </c>
      <c r="G2257" s="123">
        <v>2563</v>
      </c>
      <c r="H2257" s="123" t="s">
        <v>66</v>
      </c>
      <c r="I2257" s="123" t="s">
        <v>142</v>
      </c>
      <c r="J2257" s="61" t="s">
        <v>375</v>
      </c>
      <c r="K2257" s="61" t="s">
        <v>372</v>
      </c>
      <c r="L2257" s="61" t="s">
        <v>18</v>
      </c>
      <c r="M2257" s="61"/>
      <c r="N2257" s="60">
        <v>0</v>
      </c>
      <c r="O2257" s="60" t="s">
        <v>2973</v>
      </c>
      <c r="Q2257" s="71" t="str">
        <f t="shared" si="70"/>
        <v>0F00</v>
      </c>
    </row>
    <row r="2258" spans="1:25" s="14" customFormat="1" x14ac:dyDescent="0.45">
      <c r="A2258" s="58" t="s">
        <v>460</v>
      </c>
      <c r="B2258" s="73">
        <v>0</v>
      </c>
      <c r="C2258" s="73" t="s">
        <v>2973</v>
      </c>
      <c r="D2258" s="59" t="s">
        <v>461</v>
      </c>
      <c r="E2258" s="58" t="s">
        <v>461</v>
      </c>
      <c r="F2258" s="58" t="s">
        <v>13</v>
      </c>
      <c r="G2258" s="123">
        <v>2563</v>
      </c>
      <c r="H2258" s="123" t="s">
        <v>66</v>
      </c>
      <c r="I2258" s="123" t="s">
        <v>142</v>
      </c>
      <c r="J2258" s="61" t="s">
        <v>375</v>
      </c>
      <c r="K2258" s="61" t="s">
        <v>372</v>
      </c>
      <c r="L2258" s="61" t="s">
        <v>18</v>
      </c>
      <c r="M2258" s="61"/>
      <c r="N2258" s="60">
        <v>0</v>
      </c>
      <c r="O2258" s="60" t="s">
        <v>2973</v>
      </c>
      <c r="P2258" s="71"/>
      <c r="Q2258" s="71" t="str">
        <f t="shared" si="70"/>
        <v>0F00</v>
      </c>
      <c r="R2258" s="71"/>
      <c r="S2258" s="71"/>
      <c r="T2258" s="71"/>
      <c r="U2258" s="71"/>
      <c r="V2258" s="71"/>
      <c r="W2258" s="71"/>
      <c r="X2258" s="71"/>
      <c r="Y2258" s="71"/>
    </row>
    <row r="2259" spans="1:25" s="71" customFormat="1" x14ac:dyDescent="0.45">
      <c r="A2259" s="58" t="s">
        <v>1123</v>
      </c>
      <c r="B2259" s="73">
        <v>0</v>
      </c>
      <c r="C2259" s="73" t="s">
        <v>2973</v>
      </c>
      <c r="D2259" s="59" t="s">
        <v>533</v>
      </c>
      <c r="E2259" s="58" t="s">
        <v>533</v>
      </c>
      <c r="F2259" s="58" t="s">
        <v>32</v>
      </c>
      <c r="G2259" s="123">
        <v>2563</v>
      </c>
      <c r="H2259" s="123" t="s">
        <v>66</v>
      </c>
      <c r="I2259" s="123" t="s">
        <v>142</v>
      </c>
      <c r="J2259" s="61" t="s">
        <v>375</v>
      </c>
      <c r="K2259" s="61" t="s">
        <v>1124</v>
      </c>
      <c r="L2259" s="61" t="s">
        <v>18</v>
      </c>
      <c r="M2259" s="61"/>
      <c r="N2259" s="60">
        <v>0</v>
      </c>
      <c r="O2259" s="60" t="s">
        <v>2973</v>
      </c>
      <c r="Q2259" s="71" t="str">
        <f t="shared" si="70"/>
        <v>0F00</v>
      </c>
    </row>
    <row r="2260" spans="1:25" s="71" customFormat="1" x14ac:dyDescent="0.45">
      <c r="A2260" s="58" t="s">
        <v>1175</v>
      </c>
      <c r="B2260" s="73">
        <v>0</v>
      </c>
      <c r="C2260" s="73" t="s">
        <v>2973</v>
      </c>
      <c r="D2260" s="59" t="s">
        <v>1126</v>
      </c>
      <c r="E2260" s="58" t="s">
        <v>1126</v>
      </c>
      <c r="F2260" s="58" t="s">
        <v>32</v>
      </c>
      <c r="G2260" s="123">
        <v>2563</v>
      </c>
      <c r="H2260" s="123" t="s">
        <v>66</v>
      </c>
      <c r="I2260" s="123" t="s">
        <v>494</v>
      </c>
      <c r="J2260" s="61" t="s">
        <v>375</v>
      </c>
      <c r="K2260" s="61" t="s">
        <v>1127</v>
      </c>
      <c r="L2260" s="61" t="s">
        <v>18</v>
      </c>
      <c r="M2260" s="61"/>
      <c r="N2260" s="60">
        <v>0</v>
      </c>
      <c r="O2260" s="60" t="s">
        <v>2973</v>
      </c>
      <c r="Q2260" s="71" t="str">
        <f t="shared" si="70"/>
        <v>0F00</v>
      </c>
    </row>
    <row r="2261" spans="1:25" s="14" customFormat="1" x14ac:dyDescent="0.45">
      <c r="A2261" s="58" t="s">
        <v>1192</v>
      </c>
      <c r="B2261" s="73">
        <v>0</v>
      </c>
      <c r="C2261" s="73" t="s">
        <v>2973</v>
      </c>
      <c r="D2261" s="59" t="s">
        <v>1193</v>
      </c>
      <c r="E2261" s="58" t="s">
        <v>1193</v>
      </c>
      <c r="F2261" s="58" t="s">
        <v>32</v>
      </c>
      <c r="G2261" s="123">
        <v>2563</v>
      </c>
      <c r="H2261" s="123" t="s">
        <v>66</v>
      </c>
      <c r="I2261" s="123" t="s">
        <v>142</v>
      </c>
      <c r="J2261" s="61" t="s">
        <v>375</v>
      </c>
      <c r="K2261" s="61" t="s">
        <v>161</v>
      </c>
      <c r="L2261" s="61" t="s">
        <v>18</v>
      </c>
      <c r="M2261" s="61"/>
      <c r="N2261" s="60">
        <v>0</v>
      </c>
      <c r="O2261" s="60" t="s">
        <v>2973</v>
      </c>
      <c r="P2261" s="71"/>
      <c r="Q2261" s="71" t="str">
        <f t="shared" si="70"/>
        <v>0F00</v>
      </c>
      <c r="R2261" s="71"/>
      <c r="S2261" s="71"/>
      <c r="T2261" s="71"/>
      <c r="U2261" s="71"/>
      <c r="V2261" s="71"/>
      <c r="W2261" s="71"/>
      <c r="X2261" s="71"/>
      <c r="Y2261" s="71"/>
    </row>
    <row r="2262" spans="1:25" s="71" customFormat="1" x14ac:dyDescent="0.45">
      <c r="A2262" s="58" t="s">
        <v>1196</v>
      </c>
      <c r="B2262" s="73">
        <v>0</v>
      </c>
      <c r="C2262" s="73" t="s">
        <v>2973</v>
      </c>
      <c r="D2262" s="59" t="s">
        <v>1197</v>
      </c>
      <c r="E2262" s="58" t="s">
        <v>1197</v>
      </c>
      <c r="F2262" s="58" t="s">
        <v>32</v>
      </c>
      <c r="G2262" s="123">
        <v>2563</v>
      </c>
      <c r="H2262" s="123" t="s">
        <v>66</v>
      </c>
      <c r="I2262" s="123" t="s">
        <v>142</v>
      </c>
      <c r="J2262" s="61" t="s">
        <v>375</v>
      </c>
      <c r="K2262" s="61" t="s">
        <v>161</v>
      </c>
      <c r="L2262" s="61" t="s">
        <v>18</v>
      </c>
      <c r="M2262" s="61"/>
      <c r="N2262" s="60">
        <v>0</v>
      </c>
      <c r="O2262" s="60" t="s">
        <v>2973</v>
      </c>
      <c r="Q2262" s="71" t="str">
        <f t="shared" si="70"/>
        <v>0F00</v>
      </c>
    </row>
    <row r="2263" spans="1:25" s="8" customFormat="1" x14ac:dyDescent="0.45">
      <c r="A2263" s="58" t="s">
        <v>985</v>
      </c>
      <c r="B2263" s="73">
        <v>0</v>
      </c>
      <c r="C2263" s="73" t="s">
        <v>2973</v>
      </c>
      <c r="D2263" s="59" t="s">
        <v>986</v>
      </c>
      <c r="E2263" s="58" t="s">
        <v>986</v>
      </c>
      <c r="F2263" s="58" t="s">
        <v>32</v>
      </c>
      <c r="G2263" s="123">
        <v>2563</v>
      </c>
      <c r="H2263" s="123" t="s">
        <v>501</v>
      </c>
      <c r="I2263" s="123" t="s">
        <v>494</v>
      </c>
      <c r="J2263" s="61" t="s">
        <v>943</v>
      </c>
      <c r="K2263" s="61" t="s">
        <v>308</v>
      </c>
      <c r="L2263" s="61" t="s">
        <v>18</v>
      </c>
      <c r="M2263" s="61"/>
      <c r="N2263" s="60">
        <v>0</v>
      </c>
      <c r="O2263" s="60" t="s">
        <v>2973</v>
      </c>
      <c r="P2263" s="71"/>
      <c r="Q2263" s="71" t="str">
        <f t="shared" si="70"/>
        <v>0F00</v>
      </c>
      <c r="R2263" s="71"/>
      <c r="S2263" s="71"/>
      <c r="T2263" s="71"/>
      <c r="U2263" s="71"/>
      <c r="V2263" s="71"/>
      <c r="W2263" s="71"/>
      <c r="X2263" s="71"/>
      <c r="Y2263" s="71"/>
    </row>
    <row r="2264" spans="1:25" s="14" customFormat="1" x14ac:dyDescent="0.45">
      <c r="A2264" s="58" t="s">
        <v>991</v>
      </c>
      <c r="B2264" s="73">
        <v>0</v>
      </c>
      <c r="C2264" s="73" t="s">
        <v>2973</v>
      </c>
      <c r="D2264" s="59" t="s">
        <v>992</v>
      </c>
      <c r="E2264" s="58" t="s">
        <v>992</v>
      </c>
      <c r="F2264" s="58" t="s">
        <v>32</v>
      </c>
      <c r="G2264" s="123">
        <v>2563</v>
      </c>
      <c r="H2264" s="123" t="s">
        <v>501</v>
      </c>
      <c r="I2264" s="123" t="s">
        <v>501</v>
      </c>
      <c r="J2264" s="61" t="s">
        <v>943</v>
      </c>
      <c r="K2264" s="61" t="s">
        <v>308</v>
      </c>
      <c r="L2264" s="61" t="s">
        <v>18</v>
      </c>
      <c r="M2264" s="61"/>
      <c r="N2264" s="60">
        <v>0</v>
      </c>
      <c r="O2264" s="60" t="s">
        <v>2973</v>
      </c>
      <c r="P2264" s="71"/>
      <c r="Q2264" s="71" t="str">
        <f t="shared" si="70"/>
        <v>0F00</v>
      </c>
      <c r="R2264" s="71"/>
      <c r="S2264" s="71"/>
      <c r="T2264" s="71"/>
      <c r="U2264" s="71"/>
      <c r="V2264" s="71"/>
      <c r="W2264" s="71"/>
      <c r="X2264" s="71"/>
      <c r="Y2264" s="71"/>
    </row>
    <row r="2265" spans="1:25" s="136" customFormat="1" x14ac:dyDescent="0.45">
      <c r="A2265" s="58" t="s">
        <v>993</v>
      </c>
      <c r="B2265" s="73">
        <v>0</v>
      </c>
      <c r="C2265" s="73" t="s">
        <v>2973</v>
      </c>
      <c r="D2265" s="59" t="s">
        <v>994</v>
      </c>
      <c r="E2265" s="58" t="s">
        <v>994</v>
      </c>
      <c r="F2265" s="58" t="s">
        <v>32</v>
      </c>
      <c r="G2265" s="123">
        <v>2563</v>
      </c>
      <c r="H2265" s="123" t="s">
        <v>150</v>
      </c>
      <c r="I2265" s="123" t="s">
        <v>150</v>
      </c>
      <c r="J2265" s="61" t="s">
        <v>943</v>
      </c>
      <c r="K2265" s="61" t="s">
        <v>308</v>
      </c>
      <c r="L2265" s="61" t="s">
        <v>18</v>
      </c>
      <c r="M2265" s="61"/>
      <c r="N2265" s="60">
        <v>0</v>
      </c>
      <c r="O2265" s="60" t="s">
        <v>2973</v>
      </c>
      <c r="P2265" s="71"/>
      <c r="Q2265" s="71" t="str">
        <f t="shared" si="70"/>
        <v>0F00</v>
      </c>
      <c r="R2265" s="71"/>
      <c r="S2265" s="71"/>
      <c r="T2265" s="71"/>
      <c r="U2265" s="71"/>
      <c r="V2265" s="71"/>
      <c r="W2265" s="71"/>
      <c r="X2265" s="71"/>
      <c r="Y2265" s="71"/>
    </row>
    <row r="2266" spans="1:25" s="8" customFormat="1" x14ac:dyDescent="0.45">
      <c r="A2266" s="58" t="s">
        <v>995</v>
      </c>
      <c r="B2266" s="73">
        <v>0</v>
      </c>
      <c r="C2266" s="73" t="s">
        <v>2973</v>
      </c>
      <c r="D2266" s="59" t="s">
        <v>996</v>
      </c>
      <c r="E2266" s="58" t="s">
        <v>996</v>
      </c>
      <c r="F2266" s="58" t="s">
        <v>32</v>
      </c>
      <c r="G2266" s="123">
        <v>2563</v>
      </c>
      <c r="H2266" s="123" t="s">
        <v>476</v>
      </c>
      <c r="I2266" s="123" t="s">
        <v>476</v>
      </c>
      <c r="J2266" s="61" t="s">
        <v>943</v>
      </c>
      <c r="K2266" s="61" t="s">
        <v>308</v>
      </c>
      <c r="L2266" s="61" t="s">
        <v>18</v>
      </c>
      <c r="M2266" s="61"/>
      <c r="N2266" s="60">
        <v>0</v>
      </c>
      <c r="O2266" s="60" t="s">
        <v>2973</v>
      </c>
      <c r="P2266" s="71"/>
      <c r="Q2266" s="71" t="str">
        <f t="shared" si="70"/>
        <v>0F00</v>
      </c>
      <c r="R2266" s="71"/>
      <c r="S2266" s="71"/>
      <c r="T2266" s="71"/>
      <c r="U2266" s="71"/>
      <c r="V2266" s="71"/>
      <c r="W2266" s="71"/>
      <c r="X2266" s="71"/>
      <c r="Y2266" s="71"/>
    </row>
    <row r="2267" spans="1:25" s="14" customFormat="1" x14ac:dyDescent="0.45">
      <c r="A2267" s="58" t="s">
        <v>735</v>
      </c>
      <c r="B2267" s="73">
        <v>0</v>
      </c>
      <c r="C2267" s="73" t="s">
        <v>2973</v>
      </c>
      <c r="D2267" s="59" t="s">
        <v>736</v>
      </c>
      <c r="E2267" s="58" t="s">
        <v>736</v>
      </c>
      <c r="F2267" s="58" t="s">
        <v>32</v>
      </c>
      <c r="G2267" s="123">
        <v>2563</v>
      </c>
      <c r="H2267" s="123" t="s">
        <v>66</v>
      </c>
      <c r="I2267" s="123" t="s">
        <v>142</v>
      </c>
      <c r="J2267" s="61" t="s">
        <v>680</v>
      </c>
      <c r="K2267" s="61" t="s">
        <v>677</v>
      </c>
      <c r="L2267" s="61" t="s">
        <v>63</v>
      </c>
      <c r="M2267" s="61"/>
      <c r="N2267" s="60">
        <v>0</v>
      </c>
      <c r="O2267" s="60" t="s">
        <v>2973</v>
      </c>
      <c r="P2267" s="71"/>
      <c r="Q2267" s="71" t="str">
        <f t="shared" si="70"/>
        <v>0F00</v>
      </c>
      <c r="R2267" s="71"/>
      <c r="S2267" s="71"/>
      <c r="T2267" s="71"/>
      <c r="U2267" s="71"/>
      <c r="V2267" s="71"/>
      <c r="W2267" s="71"/>
      <c r="X2267" s="71"/>
      <c r="Y2267" s="71"/>
    </row>
    <row r="2268" spans="1:25" s="14" customFormat="1" x14ac:dyDescent="0.45">
      <c r="A2268" s="58" t="s">
        <v>1143</v>
      </c>
      <c r="B2268" s="73">
        <v>0</v>
      </c>
      <c r="C2268" s="73" t="s">
        <v>2973</v>
      </c>
      <c r="D2268" s="59" t="s">
        <v>1126</v>
      </c>
      <c r="E2268" s="58" t="s">
        <v>1126</v>
      </c>
      <c r="F2268" s="58" t="s">
        <v>32</v>
      </c>
      <c r="G2268" s="123">
        <v>2563</v>
      </c>
      <c r="H2268" s="123" t="s">
        <v>66</v>
      </c>
      <c r="I2268" s="123" t="s">
        <v>142</v>
      </c>
      <c r="J2268" s="61" t="s">
        <v>1144</v>
      </c>
      <c r="K2268" s="61" t="s">
        <v>1127</v>
      </c>
      <c r="L2268" s="61" t="s">
        <v>18</v>
      </c>
      <c r="M2268" s="61"/>
      <c r="N2268" s="60">
        <v>0</v>
      </c>
      <c r="O2268" s="60" t="s">
        <v>2973</v>
      </c>
      <c r="P2268" s="71"/>
      <c r="Q2268" s="71" t="str">
        <f t="shared" si="70"/>
        <v>0F00</v>
      </c>
      <c r="R2268" s="71"/>
      <c r="S2268" s="71"/>
      <c r="T2268" s="71"/>
      <c r="U2268" s="71"/>
      <c r="V2268" s="71"/>
      <c r="W2268" s="71"/>
      <c r="X2268" s="71"/>
      <c r="Y2268" s="71"/>
    </row>
    <row r="2269" spans="1:25" s="8" customFormat="1" x14ac:dyDescent="0.45">
      <c r="A2269" s="58" t="s">
        <v>674</v>
      </c>
      <c r="B2269" s="73">
        <v>0</v>
      </c>
      <c r="C2269" s="73" t="s">
        <v>2973</v>
      </c>
      <c r="D2269" s="59" t="s">
        <v>675</v>
      </c>
      <c r="E2269" s="58" t="s">
        <v>675</v>
      </c>
      <c r="F2269" s="58" t="s">
        <v>32</v>
      </c>
      <c r="G2269" s="123">
        <v>2563</v>
      </c>
      <c r="H2269" s="123" t="s">
        <v>66</v>
      </c>
      <c r="I2269" s="123" t="s">
        <v>142</v>
      </c>
      <c r="J2269" s="61" t="s">
        <v>676</v>
      </c>
      <c r="K2269" s="61" t="s">
        <v>677</v>
      </c>
      <c r="L2269" s="61" t="s">
        <v>63</v>
      </c>
      <c r="M2269" s="61"/>
      <c r="N2269" s="60">
        <v>0</v>
      </c>
      <c r="O2269" s="60" t="s">
        <v>2973</v>
      </c>
      <c r="P2269" s="71"/>
      <c r="Q2269" s="71" t="str">
        <f t="shared" si="70"/>
        <v>0F00</v>
      </c>
      <c r="R2269" s="71"/>
      <c r="S2269" s="71"/>
      <c r="T2269" s="71"/>
      <c r="U2269" s="71"/>
      <c r="V2269" s="71"/>
      <c r="W2269" s="71"/>
      <c r="X2269" s="71"/>
      <c r="Y2269" s="71"/>
    </row>
    <row r="2270" spans="1:25" s="8" customFormat="1" x14ac:dyDescent="0.45">
      <c r="A2270" s="58" t="s">
        <v>713</v>
      </c>
      <c r="B2270" s="73">
        <v>0</v>
      </c>
      <c r="C2270" s="73" t="s">
        <v>2973</v>
      </c>
      <c r="D2270" s="59" t="s">
        <v>714</v>
      </c>
      <c r="E2270" s="58" t="s">
        <v>714</v>
      </c>
      <c r="F2270" s="58" t="s">
        <v>32</v>
      </c>
      <c r="G2270" s="123">
        <v>2563</v>
      </c>
      <c r="H2270" s="123" t="s">
        <v>66</v>
      </c>
      <c r="I2270" s="123" t="s">
        <v>142</v>
      </c>
      <c r="J2270" s="61" t="s">
        <v>676</v>
      </c>
      <c r="K2270" s="61" t="s">
        <v>677</v>
      </c>
      <c r="L2270" s="61" t="s">
        <v>63</v>
      </c>
      <c r="M2270" s="61"/>
      <c r="N2270" s="60">
        <v>0</v>
      </c>
      <c r="O2270" s="60" t="s">
        <v>2973</v>
      </c>
      <c r="P2270" s="71"/>
      <c r="Q2270" s="71" t="str">
        <f t="shared" si="70"/>
        <v>0F00</v>
      </c>
      <c r="R2270" s="71"/>
      <c r="S2270" s="71"/>
      <c r="T2270" s="71"/>
      <c r="U2270" s="71"/>
      <c r="V2270" s="71"/>
      <c r="W2270" s="71"/>
      <c r="X2270" s="71"/>
      <c r="Y2270" s="71"/>
    </row>
    <row r="2271" spans="1:25" s="8" customFormat="1" x14ac:dyDescent="0.45">
      <c r="A2271" s="58" t="s">
        <v>721</v>
      </c>
      <c r="B2271" s="73">
        <v>0</v>
      </c>
      <c r="C2271" s="73" t="s">
        <v>2973</v>
      </c>
      <c r="D2271" s="59" t="s">
        <v>722</v>
      </c>
      <c r="E2271" s="58" t="s">
        <v>722</v>
      </c>
      <c r="F2271" s="58" t="s">
        <v>32</v>
      </c>
      <c r="G2271" s="123">
        <v>2563</v>
      </c>
      <c r="H2271" s="123" t="s">
        <v>66</v>
      </c>
      <c r="I2271" s="123" t="s">
        <v>142</v>
      </c>
      <c r="J2271" s="61" t="s">
        <v>676</v>
      </c>
      <c r="K2271" s="61" t="s">
        <v>677</v>
      </c>
      <c r="L2271" s="61" t="s">
        <v>63</v>
      </c>
      <c r="M2271" s="61"/>
      <c r="N2271" s="60">
        <v>0</v>
      </c>
      <c r="O2271" s="60" t="s">
        <v>2973</v>
      </c>
      <c r="P2271" s="71"/>
      <c r="Q2271" s="71" t="str">
        <f t="shared" si="70"/>
        <v>0F00</v>
      </c>
      <c r="R2271" s="71"/>
      <c r="S2271" s="71"/>
      <c r="T2271" s="71"/>
      <c r="U2271" s="71"/>
      <c r="V2271" s="71"/>
      <c r="W2271" s="71"/>
      <c r="X2271" s="71"/>
      <c r="Y2271" s="71"/>
    </row>
    <row r="2272" spans="1:25" s="8" customFormat="1" x14ac:dyDescent="0.45">
      <c r="A2272" s="58" t="s">
        <v>723</v>
      </c>
      <c r="B2272" s="73">
        <v>0</v>
      </c>
      <c r="C2272" s="73" t="s">
        <v>2973</v>
      </c>
      <c r="D2272" s="59" t="s">
        <v>724</v>
      </c>
      <c r="E2272" s="58" t="s">
        <v>724</v>
      </c>
      <c r="F2272" s="58" t="s">
        <v>32</v>
      </c>
      <c r="G2272" s="123">
        <v>2563</v>
      </c>
      <c r="H2272" s="123" t="s">
        <v>66</v>
      </c>
      <c r="I2272" s="123" t="s">
        <v>142</v>
      </c>
      <c r="J2272" s="61" t="s">
        <v>676</v>
      </c>
      <c r="K2272" s="61" t="s">
        <v>677</v>
      </c>
      <c r="L2272" s="61" t="s">
        <v>63</v>
      </c>
      <c r="M2272" s="61"/>
      <c r="N2272" s="60">
        <v>0</v>
      </c>
      <c r="O2272" s="60" t="s">
        <v>2973</v>
      </c>
      <c r="P2272" s="71"/>
      <c r="Q2272" s="71" t="str">
        <f t="shared" si="70"/>
        <v>0F00</v>
      </c>
      <c r="R2272" s="71"/>
      <c r="S2272" s="71"/>
      <c r="T2272" s="71"/>
      <c r="U2272" s="71"/>
      <c r="V2272" s="71"/>
      <c r="W2272" s="71"/>
      <c r="X2272" s="71"/>
      <c r="Y2272" s="71"/>
    </row>
    <row r="2273" spans="1:25" s="8" customFormat="1" x14ac:dyDescent="0.45">
      <c r="A2273" s="58" t="s">
        <v>729</v>
      </c>
      <c r="B2273" s="73">
        <v>0</v>
      </c>
      <c r="C2273" s="73" t="s">
        <v>2973</v>
      </c>
      <c r="D2273" s="59" t="s">
        <v>730</v>
      </c>
      <c r="E2273" s="58" t="s">
        <v>730</v>
      </c>
      <c r="F2273" s="58" t="s">
        <v>32</v>
      </c>
      <c r="G2273" s="123">
        <v>2563</v>
      </c>
      <c r="H2273" s="123" t="s">
        <v>66</v>
      </c>
      <c r="I2273" s="123" t="s">
        <v>142</v>
      </c>
      <c r="J2273" s="61" t="s">
        <v>676</v>
      </c>
      <c r="K2273" s="61" t="s">
        <v>677</v>
      </c>
      <c r="L2273" s="61" t="s">
        <v>63</v>
      </c>
      <c r="M2273" s="61"/>
      <c r="N2273" s="60">
        <v>0</v>
      </c>
      <c r="O2273" s="60" t="s">
        <v>2973</v>
      </c>
      <c r="P2273" s="71"/>
      <c r="Q2273" s="71" t="str">
        <f t="shared" si="70"/>
        <v>0F00</v>
      </c>
      <c r="R2273" s="71"/>
      <c r="S2273" s="71"/>
      <c r="T2273" s="71"/>
      <c r="U2273" s="71"/>
      <c r="V2273" s="71"/>
      <c r="W2273" s="71"/>
      <c r="X2273" s="71"/>
      <c r="Y2273" s="71"/>
    </row>
    <row r="2274" spans="1:25" s="71" customFormat="1" x14ac:dyDescent="0.45">
      <c r="A2274" s="58" t="s">
        <v>1213</v>
      </c>
      <c r="B2274" s="73">
        <v>0</v>
      </c>
      <c r="C2274" s="73" t="s">
        <v>2973</v>
      </c>
      <c r="D2274" s="59" t="s">
        <v>1214</v>
      </c>
      <c r="E2274" s="58" t="s">
        <v>1214</v>
      </c>
      <c r="F2274" s="58" t="s">
        <v>32</v>
      </c>
      <c r="G2274" s="123">
        <v>2563</v>
      </c>
      <c r="H2274" s="123" t="s">
        <v>150</v>
      </c>
      <c r="I2274" s="123" t="s">
        <v>142</v>
      </c>
      <c r="J2274" s="61" t="s">
        <v>138</v>
      </c>
      <c r="K2274" s="61" t="s">
        <v>282</v>
      </c>
      <c r="L2274" s="61" t="s">
        <v>18</v>
      </c>
      <c r="M2274" s="61"/>
      <c r="N2274" s="60">
        <v>0</v>
      </c>
      <c r="O2274" s="60" t="s">
        <v>2973</v>
      </c>
      <c r="Q2274" s="71" t="str">
        <f t="shared" si="70"/>
        <v>0F00</v>
      </c>
    </row>
    <row r="2275" spans="1:25" s="14" customFormat="1" x14ac:dyDescent="0.45">
      <c r="A2275" s="58" t="s">
        <v>1450</v>
      </c>
      <c r="B2275" s="73">
        <v>0</v>
      </c>
      <c r="C2275" s="73" t="s">
        <v>2973</v>
      </c>
      <c r="D2275" s="59" t="s">
        <v>1451</v>
      </c>
      <c r="E2275" s="58" t="s">
        <v>1452</v>
      </c>
      <c r="F2275" s="58" t="s">
        <v>13</v>
      </c>
      <c r="G2275" s="123">
        <v>2563</v>
      </c>
      <c r="H2275" s="123" t="s">
        <v>150</v>
      </c>
      <c r="I2275" s="123" t="s">
        <v>61</v>
      </c>
      <c r="J2275" s="61" t="s">
        <v>138</v>
      </c>
      <c r="K2275" s="61" t="s">
        <v>372</v>
      </c>
      <c r="L2275" s="61" t="s">
        <v>18</v>
      </c>
      <c r="M2275" s="61"/>
      <c r="N2275" s="60">
        <v>0</v>
      </c>
      <c r="O2275" s="60" t="s">
        <v>2973</v>
      </c>
      <c r="P2275" s="71"/>
      <c r="Q2275" s="71" t="str">
        <f t="shared" si="70"/>
        <v>0F00</v>
      </c>
      <c r="R2275" s="71"/>
      <c r="S2275" s="71"/>
      <c r="T2275" s="71"/>
      <c r="U2275" s="71"/>
      <c r="V2275" s="71"/>
      <c r="W2275" s="71"/>
      <c r="X2275" s="71"/>
      <c r="Y2275" s="71"/>
    </row>
    <row r="2276" spans="1:25" s="136" customFormat="1" x14ac:dyDescent="0.45">
      <c r="A2276" s="58" t="s">
        <v>1459</v>
      </c>
      <c r="B2276" s="73">
        <v>0</v>
      </c>
      <c r="C2276" s="73" t="s">
        <v>2973</v>
      </c>
      <c r="D2276" s="59" t="s">
        <v>1460</v>
      </c>
      <c r="E2276" s="58" t="s">
        <v>1460</v>
      </c>
      <c r="F2276" s="58" t="s">
        <v>32</v>
      </c>
      <c r="G2276" s="123">
        <v>2563</v>
      </c>
      <c r="H2276" s="123" t="s">
        <v>66</v>
      </c>
      <c r="I2276" s="123" t="s">
        <v>142</v>
      </c>
      <c r="J2276" s="61" t="s">
        <v>1456</v>
      </c>
      <c r="K2276" s="61" t="s">
        <v>1441</v>
      </c>
      <c r="L2276" s="61" t="s">
        <v>18</v>
      </c>
      <c r="M2276" s="61"/>
      <c r="N2276" s="60">
        <v>0</v>
      </c>
      <c r="O2276" s="60" t="s">
        <v>2973</v>
      </c>
      <c r="P2276" s="71"/>
      <c r="Q2276" s="71" t="str">
        <f t="shared" si="70"/>
        <v>0F00</v>
      </c>
      <c r="R2276" s="71"/>
      <c r="S2276" s="71"/>
      <c r="T2276" s="71"/>
      <c r="U2276" s="71"/>
      <c r="V2276" s="71"/>
      <c r="W2276" s="71"/>
      <c r="X2276" s="71"/>
      <c r="Y2276" s="71"/>
    </row>
    <row r="2277" spans="1:25" s="71" customFormat="1" x14ac:dyDescent="0.45">
      <c r="A2277" s="58" t="s">
        <v>1467</v>
      </c>
      <c r="B2277" s="73">
        <v>0</v>
      </c>
      <c r="C2277" s="73" t="s">
        <v>2973</v>
      </c>
      <c r="D2277" s="59" t="s">
        <v>1468</v>
      </c>
      <c r="E2277" s="58" t="s">
        <v>1468</v>
      </c>
      <c r="F2277" s="58" t="s">
        <v>13</v>
      </c>
      <c r="G2277" s="123">
        <v>2563</v>
      </c>
      <c r="H2277" s="123" t="s">
        <v>150</v>
      </c>
      <c r="I2277" s="123" t="s">
        <v>142</v>
      </c>
      <c r="J2277" s="61" t="s">
        <v>1469</v>
      </c>
      <c r="K2277" s="61" t="s">
        <v>1470</v>
      </c>
      <c r="L2277" s="61" t="s">
        <v>181</v>
      </c>
      <c r="M2277" s="61"/>
      <c r="N2277" s="60">
        <v>0</v>
      </c>
      <c r="O2277" s="60" t="s">
        <v>2973</v>
      </c>
      <c r="Q2277" s="71" t="str">
        <f t="shared" si="70"/>
        <v>0F00</v>
      </c>
    </row>
    <row r="2278" spans="1:25" s="8" customFormat="1" x14ac:dyDescent="0.45">
      <c r="A2278" s="58" t="s">
        <v>653</v>
      </c>
      <c r="B2278" s="73">
        <v>0</v>
      </c>
      <c r="C2278" s="73" t="s">
        <v>2973</v>
      </c>
      <c r="D2278" s="59" t="s">
        <v>654</v>
      </c>
      <c r="E2278" s="58" t="s">
        <v>654</v>
      </c>
      <c r="F2278" s="58" t="s">
        <v>32</v>
      </c>
      <c r="G2278" s="123">
        <v>2563</v>
      </c>
      <c r="H2278" s="123" t="s">
        <v>66</v>
      </c>
      <c r="I2278" s="123" t="s">
        <v>142</v>
      </c>
      <c r="J2278" s="61" t="s">
        <v>655</v>
      </c>
      <c r="K2278" s="61" t="s">
        <v>589</v>
      </c>
      <c r="L2278" s="61" t="s">
        <v>590</v>
      </c>
      <c r="M2278" s="61"/>
      <c r="N2278" s="60">
        <v>0</v>
      </c>
      <c r="O2278" s="60" t="s">
        <v>2973</v>
      </c>
      <c r="P2278" s="71"/>
      <c r="Q2278" s="71" t="str">
        <f t="shared" si="70"/>
        <v>0F00</v>
      </c>
      <c r="R2278" s="71"/>
      <c r="S2278" s="71"/>
      <c r="T2278" s="71"/>
      <c r="U2278" s="71"/>
      <c r="V2278" s="71"/>
      <c r="W2278" s="71"/>
      <c r="X2278" s="71"/>
      <c r="Y2278" s="71"/>
    </row>
    <row r="2279" spans="1:25" s="14" customFormat="1" x14ac:dyDescent="0.45">
      <c r="A2279" s="58" t="s">
        <v>1304</v>
      </c>
      <c r="B2279" s="73">
        <v>0</v>
      </c>
      <c r="C2279" s="73" t="s">
        <v>2973</v>
      </c>
      <c r="D2279" s="59" t="s">
        <v>1305</v>
      </c>
      <c r="E2279" s="58" t="s">
        <v>1305</v>
      </c>
      <c r="F2279" s="58" t="s">
        <v>32</v>
      </c>
      <c r="G2279" s="123">
        <v>2563</v>
      </c>
      <c r="H2279" s="123" t="s">
        <v>358</v>
      </c>
      <c r="I2279" s="123" t="s">
        <v>61</v>
      </c>
      <c r="J2279" s="61" t="s">
        <v>655</v>
      </c>
      <c r="K2279" s="61" t="s">
        <v>589</v>
      </c>
      <c r="L2279" s="61" t="s">
        <v>590</v>
      </c>
      <c r="M2279" s="61"/>
      <c r="N2279" s="60">
        <v>0</v>
      </c>
      <c r="O2279" s="60" t="s">
        <v>2973</v>
      </c>
      <c r="P2279" s="71"/>
      <c r="Q2279" s="71" t="str">
        <f t="shared" si="70"/>
        <v>0F00</v>
      </c>
      <c r="R2279" s="71"/>
      <c r="S2279" s="71"/>
      <c r="T2279" s="71"/>
      <c r="U2279" s="71"/>
      <c r="V2279" s="71"/>
      <c r="W2279" s="71"/>
      <c r="X2279" s="71"/>
      <c r="Y2279" s="71"/>
    </row>
    <row r="2280" spans="1:25" s="8" customFormat="1" x14ac:dyDescent="0.45">
      <c r="A2280" s="58" t="s">
        <v>1261</v>
      </c>
      <c r="B2280" s="73">
        <v>0</v>
      </c>
      <c r="C2280" s="73" t="s">
        <v>2973</v>
      </c>
      <c r="D2280" s="59" t="s">
        <v>1262</v>
      </c>
      <c r="E2280" s="58" t="s">
        <v>1262</v>
      </c>
      <c r="F2280" s="58" t="s">
        <v>32</v>
      </c>
      <c r="G2280" s="123">
        <v>2563</v>
      </c>
      <c r="H2280" s="123" t="s">
        <v>254</v>
      </c>
      <c r="I2280" s="123" t="s">
        <v>142</v>
      </c>
      <c r="J2280" s="61" t="s">
        <v>862</v>
      </c>
      <c r="K2280" s="61" t="s">
        <v>589</v>
      </c>
      <c r="L2280" s="61" t="s">
        <v>590</v>
      </c>
      <c r="M2280" s="61"/>
      <c r="N2280" s="60">
        <v>0</v>
      </c>
      <c r="O2280" s="60" t="s">
        <v>2973</v>
      </c>
      <c r="P2280" s="71"/>
      <c r="Q2280" s="71" t="str">
        <f t="shared" si="70"/>
        <v>0F00</v>
      </c>
      <c r="R2280" s="71"/>
      <c r="S2280" s="71"/>
      <c r="T2280" s="71"/>
      <c r="U2280" s="71"/>
      <c r="V2280" s="71"/>
      <c r="W2280" s="71"/>
      <c r="X2280" s="71"/>
      <c r="Y2280" s="71"/>
    </row>
    <row r="2281" spans="1:25" s="8" customFormat="1" x14ac:dyDescent="0.45">
      <c r="A2281" s="58" t="s">
        <v>982</v>
      </c>
      <c r="B2281" s="73">
        <v>0</v>
      </c>
      <c r="C2281" s="73" t="s">
        <v>2973</v>
      </c>
      <c r="D2281" s="59" t="s">
        <v>983</v>
      </c>
      <c r="E2281" s="58" t="s">
        <v>983</v>
      </c>
      <c r="F2281" s="58" t="s">
        <v>32</v>
      </c>
      <c r="G2281" s="123">
        <v>2563</v>
      </c>
      <c r="H2281" s="123" t="s">
        <v>358</v>
      </c>
      <c r="I2281" s="123" t="s">
        <v>142</v>
      </c>
      <c r="J2281" s="61" t="s">
        <v>984</v>
      </c>
      <c r="K2281" s="61" t="s">
        <v>589</v>
      </c>
      <c r="L2281" s="61" t="s">
        <v>590</v>
      </c>
      <c r="M2281" s="61"/>
      <c r="N2281" s="60">
        <v>0</v>
      </c>
      <c r="O2281" s="60" t="s">
        <v>2973</v>
      </c>
      <c r="P2281" s="71"/>
      <c r="Q2281" s="71" t="str">
        <f t="shared" si="70"/>
        <v>0F00</v>
      </c>
      <c r="R2281" s="71"/>
      <c r="S2281" s="71"/>
      <c r="T2281" s="71"/>
      <c r="U2281" s="71"/>
      <c r="V2281" s="71"/>
      <c r="W2281" s="71"/>
      <c r="X2281" s="71"/>
      <c r="Y2281" s="71"/>
    </row>
    <row r="2282" spans="1:25" s="8" customFormat="1" x14ac:dyDescent="0.45">
      <c r="A2282" s="58" t="s">
        <v>987</v>
      </c>
      <c r="B2282" s="73">
        <v>0</v>
      </c>
      <c r="C2282" s="73" t="s">
        <v>2973</v>
      </c>
      <c r="D2282" s="59" t="s">
        <v>988</v>
      </c>
      <c r="E2282" s="58" t="s">
        <v>988</v>
      </c>
      <c r="F2282" s="58" t="s">
        <v>32</v>
      </c>
      <c r="G2282" s="123">
        <v>2563</v>
      </c>
      <c r="H2282" s="123" t="s">
        <v>358</v>
      </c>
      <c r="I2282" s="123" t="s">
        <v>142</v>
      </c>
      <c r="J2282" s="61" t="s">
        <v>984</v>
      </c>
      <c r="K2282" s="61" t="s">
        <v>589</v>
      </c>
      <c r="L2282" s="61" t="s">
        <v>590</v>
      </c>
      <c r="M2282" s="61"/>
      <c r="N2282" s="60">
        <v>0</v>
      </c>
      <c r="O2282" s="60" t="s">
        <v>2973</v>
      </c>
      <c r="P2282" s="71"/>
      <c r="Q2282" s="71" t="str">
        <f t="shared" si="70"/>
        <v>0F00</v>
      </c>
      <c r="R2282" s="71"/>
      <c r="S2282" s="71"/>
      <c r="T2282" s="71"/>
      <c r="U2282" s="71"/>
      <c r="V2282" s="71"/>
      <c r="W2282" s="71"/>
      <c r="X2282" s="71"/>
      <c r="Y2282" s="71"/>
    </row>
    <row r="2283" spans="1:25" s="14" customFormat="1" x14ac:dyDescent="0.45">
      <c r="A2283" s="58" t="s">
        <v>1132</v>
      </c>
      <c r="B2283" s="73">
        <v>0</v>
      </c>
      <c r="C2283" s="73" t="s">
        <v>2973</v>
      </c>
      <c r="D2283" s="59" t="s">
        <v>1126</v>
      </c>
      <c r="E2283" s="58" t="s">
        <v>1126</v>
      </c>
      <c r="F2283" s="58" t="s">
        <v>32</v>
      </c>
      <c r="G2283" s="123">
        <v>2563</v>
      </c>
      <c r="H2283" s="123" t="s">
        <v>150</v>
      </c>
      <c r="I2283" s="123" t="s">
        <v>564</v>
      </c>
      <c r="J2283" s="61" t="s">
        <v>1133</v>
      </c>
      <c r="K2283" s="61" t="s">
        <v>1127</v>
      </c>
      <c r="L2283" s="61" t="s">
        <v>18</v>
      </c>
      <c r="M2283" s="61"/>
      <c r="N2283" s="60">
        <v>0</v>
      </c>
      <c r="O2283" s="60" t="s">
        <v>2973</v>
      </c>
      <c r="P2283" s="71"/>
      <c r="Q2283" s="71" t="str">
        <f t="shared" si="70"/>
        <v>0F00</v>
      </c>
      <c r="R2283" s="71"/>
      <c r="S2283" s="71"/>
      <c r="T2283" s="71"/>
      <c r="U2283" s="71"/>
      <c r="V2283" s="71"/>
      <c r="W2283" s="71"/>
      <c r="X2283" s="71"/>
      <c r="Y2283" s="71"/>
    </row>
    <row r="2284" spans="1:25" s="136" customFormat="1" x14ac:dyDescent="0.45">
      <c r="A2284" s="58" t="s">
        <v>791</v>
      </c>
      <c r="B2284" s="73">
        <v>0</v>
      </c>
      <c r="C2284" s="73" t="s">
        <v>2973</v>
      </c>
      <c r="D2284" s="59" t="s">
        <v>792</v>
      </c>
      <c r="E2284" s="58" t="s">
        <v>792</v>
      </c>
      <c r="F2284" s="58" t="s">
        <v>32</v>
      </c>
      <c r="G2284" s="123">
        <v>2563</v>
      </c>
      <c r="H2284" s="123" t="s">
        <v>66</v>
      </c>
      <c r="I2284" s="123" t="s">
        <v>142</v>
      </c>
      <c r="J2284" s="61" t="s">
        <v>793</v>
      </c>
      <c r="K2284" s="61" t="s">
        <v>794</v>
      </c>
      <c r="L2284" s="61" t="s">
        <v>92</v>
      </c>
      <c r="M2284" s="61"/>
      <c r="N2284" s="60">
        <v>0</v>
      </c>
      <c r="O2284" s="60" t="s">
        <v>2973</v>
      </c>
      <c r="P2284" s="71"/>
      <c r="Q2284" s="71" t="str">
        <f t="shared" si="70"/>
        <v>0F00</v>
      </c>
      <c r="R2284" s="71"/>
      <c r="S2284" s="71"/>
      <c r="T2284" s="71"/>
      <c r="U2284" s="71"/>
      <c r="V2284" s="71"/>
      <c r="W2284" s="71"/>
      <c r="X2284" s="71"/>
      <c r="Y2284" s="71"/>
    </row>
    <row r="2285" spans="1:25" s="8" customFormat="1" x14ac:dyDescent="0.45">
      <c r="A2285" s="58" t="s">
        <v>733</v>
      </c>
      <c r="B2285" s="73">
        <v>0</v>
      </c>
      <c r="C2285" s="73" t="s">
        <v>2973</v>
      </c>
      <c r="D2285" s="59" t="s">
        <v>734</v>
      </c>
      <c r="E2285" s="58" t="s">
        <v>734</v>
      </c>
      <c r="F2285" s="58" t="s">
        <v>32</v>
      </c>
      <c r="G2285" s="123">
        <v>2563</v>
      </c>
      <c r="H2285" s="123" t="s">
        <v>66</v>
      </c>
      <c r="I2285" s="123" t="s">
        <v>142</v>
      </c>
      <c r="J2285" s="61" t="s">
        <v>248</v>
      </c>
      <c r="K2285" s="61" t="s">
        <v>677</v>
      </c>
      <c r="L2285" s="61" t="s">
        <v>63</v>
      </c>
      <c r="M2285" s="61"/>
      <c r="N2285" s="60">
        <v>0</v>
      </c>
      <c r="O2285" s="60" t="s">
        <v>2973</v>
      </c>
      <c r="P2285" s="71"/>
      <c r="Q2285" s="71" t="str">
        <f t="shared" si="70"/>
        <v>0F00</v>
      </c>
      <c r="R2285" s="71"/>
      <c r="S2285" s="71"/>
      <c r="T2285" s="71"/>
      <c r="U2285" s="71"/>
      <c r="V2285" s="71"/>
      <c r="W2285" s="71"/>
      <c r="X2285" s="71"/>
      <c r="Y2285" s="71"/>
    </row>
    <row r="2286" spans="1:25" s="71" customFormat="1" x14ac:dyDescent="0.45">
      <c r="A2286" s="58" t="s">
        <v>715</v>
      </c>
      <c r="B2286" s="73">
        <v>0</v>
      </c>
      <c r="C2286" s="73" t="s">
        <v>2973</v>
      </c>
      <c r="D2286" s="59" t="s">
        <v>716</v>
      </c>
      <c r="E2286" s="58" t="s">
        <v>716</v>
      </c>
      <c r="F2286" s="58" t="s">
        <v>32</v>
      </c>
      <c r="G2286" s="123">
        <v>2563</v>
      </c>
      <c r="H2286" s="123" t="s">
        <v>564</v>
      </c>
      <c r="I2286" s="123" t="s">
        <v>142</v>
      </c>
      <c r="J2286" s="61" t="s">
        <v>717</v>
      </c>
      <c r="K2286" s="61" t="s">
        <v>718</v>
      </c>
      <c r="L2286" s="61" t="s">
        <v>63</v>
      </c>
      <c r="M2286" s="61"/>
      <c r="N2286" s="60">
        <v>0</v>
      </c>
      <c r="O2286" s="60" t="s">
        <v>2973</v>
      </c>
      <c r="Q2286" s="71" t="str">
        <f t="shared" si="70"/>
        <v>0F00</v>
      </c>
    </row>
    <row r="2287" spans="1:25" s="8" customFormat="1" x14ac:dyDescent="0.45">
      <c r="A2287" s="58" t="s">
        <v>1431</v>
      </c>
      <c r="B2287" s="73">
        <v>0</v>
      </c>
      <c r="C2287" s="73" t="s">
        <v>2973</v>
      </c>
      <c r="D2287" s="59" t="s">
        <v>1432</v>
      </c>
      <c r="E2287" s="58" t="s">
        <v>1432</v>
      </c>
      <c r="F2287" s="58" t="s">
        <v>32</v>
      </c>
      <c r="G2287" s="123">
        <v>2563</v>
      </c>
      <c r="H2287" s="123" t="s">
        <v>501</v>
      </c>
      <c r="I2287" s="123" t="s">
        <v>142</v>
      </c>
      <c r="J2287" s="61" t="s">
        <v>1433</v>
      </c>
      <c r="K2287" s="61" t="s">
        <v>180</v>
      </c>
      <c r="L2287" s="61" t="s">
        <v>181</v>
      </c>
      <c r="M2287" s="61"/>
      <c r="N2287" s="60">
        <v>0</v>
      </c>
      <c r="O2287" s="60" t="s">
        <v>2973</v>
      </c>
      <c r="P2287" s="71"/>
      <c r="Q2287" s="71" t="str">
        <f t="shared" si="70"/>
        <v>0F00</v>
      </c>
      <c r="R2287" s="71"/>
      <c r="S2287" s="71"/>
      <c r="T2287" s="71"/>
      <c r="U2287" s="71"/>
      <c r="V2287" s="71"/>
      <c r="W2287" s="71"/>
      <c r="X2287" s="71"/>
      <c r="Y2287" s="71"/>
    </row>
    <row r="2288" spans="1:25" s="71" customFormat="1" x14ac:dyDescent="0.45">
      <c r="A2288" s="58" t="s">
        <v>830</v>
      </c>
      <c r="B2288" s="73">
        <v>0</v>
      </c>
      <c r="C2288" s="73" t="s">
        <v>2973</v>
      </c>
      <c r="D2288" s="59" t="s">
        <v>831</v>
      </c>
      <c r="E2288" s="58" t="s">
        <v>831</v>
      </c>
      <c r="F2288" s="58" t="s">
        <v>32</v>
      </c>
      <c r="G2288" s="123">
        <v>2563</v>
      </c>
      <c r="H2288" s="123" t="s">
        <v>66</v>
      </c>
      <c r="I2288" s="123" t="s">
        <v>142</v>
      </c>
      <c r="J2288" s="61" t="s">
        <v>832</v>
      </c>
      <c r="K2288" s="61" t="s">
        <v>180</v>
      </c>
      <c r="L2288" s="61" t="s">
        <v>181</v>
      </c>
      <c r="M2288" s="61"/>
      <c r="N2288" s="60">
        <v>0</v>
      </c>
      <c r="O2288" s="60" t="s">
        <v>2973</v>
      </c>
      <c r="Q2288" s="71" t="str">
        <f t="shared" si="70"/>
        <v>0F00</v>
      </c>
    </row>
    <row r="2289" spans="1:25" s="8" customFormat="1" x14ac:dyDescent="0.45">
      <c r="A2289" s="58" t="s">
        <v>1365</v>
      </c>
      <c r="B2289" s="73">
        <v>0</v>
      </c>
      <c r="C2289" s="73" t="s">
        <v>2973</v>
      </c>
      <c r="D2289" s="59" t="s">
        <v>1366</v>
      </c>
      <c r="E2289" s="58" t="s">
        <v>1366</v>
      </c>
      <c r="F2289" s="58" t="s">
        <v>13</v>
      </c>
      <c r="G2289" s="123">
        <v>2563</v>
      </c>
      <c r="H2289" s="123" t="s">
        <v>567</v>
      </c>
      <c r="I2289" s="123" t="s">
        <v>564</v>
      </c>
      <c r="J2289" s="61" t="s">
        <v>1367</v>
      </c>
      <c r="K2289" s="61" t="s">
        <v>180</v>
      </c>
      <c r="L2289" s="61" t="s">
        <v>181</v>
      </c>
      <c r="M2289" s="61"/>
      <c r="N2289" s="60">
        <v>0</v>
      </c>
      <c r="O2289" s="60" t="s">
        <v>2973</v>
      </c>
      <c r="P2289" s="71"/>
      <c r="Q2289" s="71" t="str">
        <f t="shared" si="70"/>
        <v>0F00</v>
      </c>
      <c r="R2289" s="71"/>
      <c r="S2289" s="71"/>
      <c r="T2289" s="71"/>
      <c r="U2289" s="71"/>
      <c r="V2289" s="71"/>
      <c r="W2289" s="71"/>
      <c r="X2289" s="71"/>
      <c r="Y2289" s="71"/>
    </row>
    <row r="2290" spans="1:25" s="136" customFormat="1" x14ac:dyDescent="0.45">
      <c r="A2290" s="58" t="s">
        <v>1101</v>
      </c>
      <c r="B2290" s="73">
        <v>0</v>
      </c>
      <c r="C2290" s="73" t="s">
        <v>2973</v>
      </c>
      <c r="D2290" s="59" t="s">
        <v>1102</v>
      </c>
      <c r="E2290" s="58" t="s">
        <v>1102</v>
      </c>
      <c r="F2290" s="58" t="s">
        <v>32</v>
      </c>
      <c r="G2290" s="123">
        <v>2563</v>
      </c>
      <c r="H2290" s="123" t="s">
        <v>66</v>
      </c>
      <c r="I2290" s="123" t="s">
        <v>142</v>
      </c>
      <c r="J2290" s="61" t="s">
        <v>1103</v>
      </c>
      <c r="K2290" s="61" t="s">
        <v>577</v>
      </c>
      <c r="L2290" s="61" t="s">
        <v>578</v>
      </c>
      <c r="M2290" s="61"/>
      <c r="N2290" s="60">
        <v>0</v>
      </c>
      <c r="O2290" s="60" t="s">
        <v>2973</v>
      </c>
      <c r="P2290" s="71"/>
      <c r="Q2290" s="71" t="str">
        <f t="shared" si="70"/>
        <v>0F00</v>
      </c>
      <c r="R2290" s="71"/>
      <c r="S2290" s="71"/>
      <c r="T2290" s="71"/>
      <c r="U2290" s="71"/>
      <c r="V2290" s="71"/>
      <c r="W2290" s="71"/>
      <c r="X2290" s="71"/>
      <c r="Y2290" s="71"/>
    </row>
    <row r="2291" spans="1:25" s="14" customFormat="1" x14ac:dyDescent="0.45">
      <c r="A2291" s="58" t="s">
        <v>1106</v>
      </c>
      <c r="B2291" s="73">
        <v>0</v>
      </c>
      <c r="C2291" s="73" t="s">
        <v>2973</v>
      </c>
      <c r="D2291" s="59" t="s">
        <v>1107</v>
      </c>
      <c r="E2291" s="58" t="s">
        <v>1107</v>
      </c>
      <c r="F2291" s="58" t="s">
        <v>32</v>
      </c>
      <c r="G2291" s="123">
        <v>2563</v>
      </c>
      <c r="H2291" s="123" t="s">
        <v>66</v>
      </c>
      <c r="I2291" s="123" t="s">
        <v>142</v>
      </c>
      <c r="J2291" s="61" t="s">
        <v>1103</v>
      </c>
      <c r="K2291" s="61" t="s">
        <v>577</v>
      </c>
      <c r="L2291" s="61" t="s">
        <v>578</v>
      </c>
      <c r="M2291" s="61"/>
      <c r="N2291" s="60">
        <v>0</v>
      </c>
      <c r="O2291" s="60" t="s">
        <v>2973</v>
      </c>
      <c r="P2291" s="71"/>
      <c r="Q2291" s="71" t="str">
        <f t="shared" si="70"/>
        <v>0F00</v>
      </c>
      <c r="R2291" s="71"/>
      <c r="S2291" s="71"/>
      <c r="T2291" s="71"/>
      <c r="U2291" s="71"/>
      <c r="V2291" s="71"/>
      <c r="W2291" s="71"/>
      <c r="X2291" s="71"/>
      <c r="Y2291" s="71"/>
    </row>
    <row r="2292" spans="1:25" s="71" customFormat="1" x14ac:dyDescent="0.45">
      <c r="A2292" s="58" t="s">
        <v>672</v>
      </c>
      <c r="B2292" s="73">
        <v>0</v>
      </c>
      <c r="C2292" s="73" t="s">
        <v>2973</v>
      </c>
      <c r="D2292" s="59" t="s">
        <v>673</v>
      </c>
      <c r="E2292" s="58" t="s">
        <v>673</v>
      </c>
      <c r="F2292" s="58" t="s">
        <v>32</v>
      </c>
      <c r="G2292" s="123">
        <v>2563</v>
      </c>
      <c r="H2292" s="123" t="s">
        <v>66</v>
      </c>
      <c r="I2292" s="123" t="s">
        <v>142</v>
      </c>
      <c r="J2292" s="61" t="s">
        <v>350</v>
      </c>
      <c r="K2292" s="61" t="s">
        <v>660</v>
      </c>
      <c r="L2292" s="61" t="s">
        <v>18</v>
      </c>
      <c r="M2292" s="61"/>
      <c r="N2292" s="60">
        <v>0</v>
      </c>
      <c r="O2292" s="60" t="s">
        <v>2973</v>
      </c>
      <c r="Q2292" s="71" t="str">
        <f t="shared" si="70"/>
        <v>0F00</v>
      </c>
    </row>
    <row r="2293" spans="1:25" s="71" customFormat="1" x14ac:dyDescent="0.45">
      <c r="A2293" s="58" t="s">
        <v>869</v>
      </c>
      <c r="B2293" s="73">
        <v>0</v>
      </c>
      <c r="C2293" s="73" t="s">
        <v>2973</v>
      </c>
      <c r="D2293" s="59" t="s">
        <v>870</v>
      </c>
      <c r="E2293" s="58" t="s">
        <v>870</v>
      </c>
      <c r="F2293" s="58" t="s">
        <v>32</v>
      </c>
      <c r="G2293" s="123">
        <v>2563</v>
      </c>
      <c r="H2293" s="123" t="s">
        <v>696</v>
      </c>
      <c r="I2293" s="123" t="s">
        <v>142</v>
      </c>
      <c r="J2293" s="61" t="s">
        <v>350</v>
      </c>
      <c r="K2293" s="61" t="s">
        <v>660</v>
      </c>
      <c r="L2293" s="61" t="s">
        <v>18</v>
      </c>
      <c r="M2293" s="61"/>
      <c r="N2293" s="60">
        <v>0</v>
      </c>
      <c r="O2293" s="60" t="s">
        <v>2973</v>
      </c>
      <c r="Q2293" s="71" t="str">
        <f t="shared" si="70"/>
        <v>0F00</v>
      </c>
    </row>
    <row r="2294" spans="1:25" s="71" customFormat="1" x14ac:dyDescent="0.45">
      <c r="A2294" s="58" t="s">
        <v>873</v>
      </c>
      <c r="B2294" s="73">
        <v>0</v>
      </c>
      <c r="C2294" s="73" t="s">
        <v>2973</v>
      </c>
      <c r="D2294" s="59" t="s">
        <v>874</v>
      </c>
      <c r="E2294" s="58" t="s">
        <v>874</v>
      </c>
      <c r="F2294" s="58" t="s">
        <v>32</v>
      </c>
      <c r="G2294" s="123">
        <v>2563</v>
      </c>
      <c r="H2294" s="123" t="s">
        <v>66</v>
      </c>
      <c r="I2294" s="123" t="s">
        <v>142</v>
      </c>
      <c r="J2294" s="61" t="s">
        <v>350</v>
      </c>
      <c r="K2294" s="61" t="s">
        <v>660</v>
      </c>
      <c r="L2294" s="61" t="s">
        <v>18</v>
      </c>
      <c r="M2294" s="61"/>
      <c r="N2294" s="60">
        <v>0</v>
      </c>
      <c r="O2294" s="60" t="s">
        <v>2973</v>
      </c>
      <c r="Q2294" s="71" t="str">
        <f t="shared" si="70"/>
        <v>0F00</v>
      </c>
    </row>
    <row r="2295" spans="1:25" s="8" customFormat="1" x14ac:dyDescent="0.45">
      <c r="A2295" s="58" t="s">
        <v>894</v>
      </c>
      <c r="B2295" s="73">
        <v>0</v>
      </c>
      <c r="C2295" s="73" t="s">
        <v>2973</v>
      </c>
      <c r="D2295" s="59" t="s">
        <v>895</v>
      </c>
      <c r="E2295" s="58" t="s">
        <v>895</v>
      </c>
      <c r="F2295" s="58" t="s">
        <v>32</v>
      </c>
      <c r="G2295" s="123">
        <v>2563</v>
      </c>
      <c r="H2295" s="123" t="s">
        <v>66</v>
      </c>
      <c r="I2295" s="123" t="s">
        <v>142</v>
      </c>
      <c r="J2295" s="61" t="s">
        <v>350</v>
      </c>
      <c r="K2295" s="61" t="s">
        <v>301</v>
      </c>
      <c r="L2295" s="61" t="s">
        <v>18</v>
      </c>
      <c r="M2295" s="61"/>
      <c r="N2295" s="60">
        <v>0</v>
      </c>
      <c r="O2295" s="60" t="s">
        <v>2973</v>
      </c>
      <c r="P2295" s="71"/>
      <c r="Q2295" s="71" t="str">
        <f t="shared" si="70"/>
        <v>0F00</v>
      </c>
      <c r="R2295" s="71"/>
      <c r="S2295" s="71"/>
      <c r="T2295" s="71"/>
      <c r="U2295" s="71"/>
      <c r="V2295" s="71"/>
      <c r="W2295" s="71"/>
      <c r="X2295" s="71"/>
      <c r="Y2295" s="71"/>
    </row>
    <row r="2296" spans="1:25" s="71" customFormat="1" x14ac:dyDescent="0.45">
      <c r="A2296" s="58" t="s">
        <v>896</v>
      </c>
      <c r="B2296" s="73">
        <v>0</v>
      </c>
      <c r="C2296" s="73" t="s">
        <v>2973</v>
      </c>
      <c r="D2296" s="59" t="s">
        <v>897</v>
      </c>
      <c r="E2296" s="58" t="s">
        <v>897</v>
      </c>
      <c r="F2296" s="58" t="s">
        <v>32</v>
      </c>
      <c r="G2296" s="123">
        <v>2563</v>
      </c>
      <c r="H2296" s="123" t="s">
        <v>66</v>
      </c>
      <c r="I2296" s="123" t="s">
        <v>142</v>
      </c>
      <c r="J2296" s="61" t="s">
        <v>350</v>
      </c>
      <c r="K2296" s="61" t="s">
        <v>301</v>
      </c>
      <c r="L2296" s="61" t="s">
        <v>18</v>
      </c>
      <c r="M2296" s="61"/>
      <c r="N2296" s="60">
        <v>0</v>
      </c>
      <c r="O2296" s="60" t="s">
        <v>2973</v>
      </c>
      <c r="Q2296" s="71" t="str">
        <f t="shared" si="70"/>
        <v>0F00</v>
      </c>
    </row>
    <row r="2297" spans="1:25" s="71" customFormat="1" x14ac:dyDescent="0.45">
      <c r="A2297" s="58" t="s">
        <v>950</v>
      </c>
      <c r="B2297" s="73">
        <v>0</v>
      </c>
      <c r="C2297" s="73" t="s">
        <v>2973</v>
      </c>
      <c r="D2297" s="59" t="s">
        <v>951</v>
      </c>
      <c r="E2297" s="58" t="s">
        <v>951</v>
      </c>
      <c r="F2297" s="58" t="s">
        <v>32</v>
      </c>
      <c r="G2297" s="123">
        <v>2563</v>
      </c>
      <c r="H2297" s="123" t="s">
        <v>66</v>
      </c>
      <c r="I2297" s="123" t="s">
        <v>142</v>
      </c>
      <c r="J2297" s="61" t="s">
        <v>350</v>
      </c>
      <c r="K2297" s="61" t="s">
        <v>660</v>
      </c>
      <c r="L2297" s="61" t="s">
        <v>18</v>
      </c>
      <c r="M2297" s="61"/>
      <c r="N2297" s="60">
        <v>0</v>
      </c>
      <c r="O2297" s="60" t="s">
        <v>2973</v>
      </c>
      <c r="Q2297" s="71" t="str">
        <f t="shared" si="70"/>
        <v>0F00</v>
      </c>
    </row>
    <row r="2298" spans="1:25" s="8" customFormat="1" x14ac:dyDescent="0.45">
      <c r="A2298" s="58" t="s">
        <v>1171</v>
      </c>
      <c r="B2298" s="73">
        <v>0</v>
      </c>
      <c r="C2298" s="73" t="s">
        <v>2973</v>
      </c>
      <c r="D2298" s="59" t="s">
        <v>1126</v>
      </c>
      <c r="E2298" s="58" t="s">
        <v>1126</v>
      </c>
      <c r="F2298" s="58" t="s">
        <v>32</v>
      </c>
      <c r="G2298" s="123">
        <v>2563</v>
      </c>
      <c r="H2298" s="123" t="s">
        <v>66</v>
      </c>
      <c r="I2298" s="123" t="s">
        <v>142</v>
      </c>
      <c r="J2298" s="61" t="s">
        <v>350</v>
      </c>
      <c r="K2298" s="61" t="s">
        <v>1127</v>
      </c>
      <c r="L2298" s="61" t="s">
        <v>18</v>
      </c>
      <c r="M2298" s="61"/>
      <c r="N2298" s="60">
        <v>0</v>
      </c>
      <c r="O2298" s="60" t="s">
        <v>2973</v>
      </c>
      <c r="P2298" s="71"/>
      <c r="Q2298" s="71" t="str">
        <f t="shared" si="70"/>
        <v>0F00</v>
      </c>
      <c r="R2298" s="71"/>
      <c r="S2298" s="71"/>
      <c r="T2298" s="71"/>
      <c r="U2298" s="71"/>
      <c r="V2298" s="71"/>
      <c r="W2298" s="71"/>
      <c r="X2298" s="71"/>
      <c r="Y2298" s="71"/>
    </row>
    <row r="2299" spans="1:25" s="71" customFormat="1" x14ac:dyDescent="0.45">
      <c r="A2299" s="58" t="s">
        <v>541</v>
      </c>
      <c r="B2299" s="73">
        <v>0</v>
      </c>
      <c r="C2299" s="73" t="s">
        <v>2973</v>
      </c>
      <c r="D2299" s="59" t="s">
        <v>542</v>
      </c>
      <c r="E2299" s="58" t="s">
        <v>542</v>
      </c>
      <c r="F2299" s="58" t="s">
        <v>32</v>
      </c>
      <c r="G2299" s="123">
        <v>2563</v>
      </c>
      <c r="H2299" s="123" t="s">
        <v>66</v>
      </c>
      <c r="I2299" s="123" t="s">
        <v>142</v>
      </c>
      <c r="J2299" s="61" t="s">
        <v>530</v>
      </c>
      <c r="K2299" s="61" t="s">
        <v>531</v>
      </c>
      <c r="L2299" s="61" t="s">
        <v>18</v>
      </c>
      <c r="M2299" s="61"/>
      <c r="N2299" s="60">
        <v>0</v>
      </c>
      <c r="O2299" s="60" t="s">
        <v>2973</v>
      </c>
      <c r="Q2299" s="71" t="str">
        <f t="shared" si="70"/>
        <v>0F00</v>
      </c>
    </row>
    <row r="2300" spans="1:25" s="71" customFormat="1" x14ac:dyDescent="0.45">
      <c r="A2300" s="58" t="s">
        <v>543</v>
      </c>
      <c r="B2300" s="73">
        <v>0</v>
      </c>
      <c r="C2300" s="73" t="s">
        <v>2973</v>
      </c>
      <c r="D2300" s="59" t="s">
        <v>544</v>
      </c>
      <c r="E2300" s="58" t="s">
        <v>544</v>
      </c>
      <c r="F2300" s="58" t="s">
        <v>32</v>
      </c>
      <c r="G2300" s="123">
        <v>2563</v>
      </c>
      <c r="H2300" s="123" t="s">
        <v>66</v>
      </c>
      <c r="I2300" s="123" t="s">
        <v>142</v>
      </c>
      <c r="J2300" s="61" t="s">
        <v>530</v>
      </c>
      <c r="K2300" s="61" t="s">
        <v>531</v>
      </c>
      <c r="L2300" s="61" t="s">
        <v>18</v>
      </c>
      <c r="M2300" s="61"/>
      <c r="N2300" s="60">
        <v>0</v>
      </c>
      <c r="O2300" s="60" t="s">
        <v>2973</v>
      </c>
      <c r="Q2300" s="71" t="str">
        <f t="shared" si="70"/>
        <v>0F00</v>
      </c>
    </row>
    <row r="2301" spans="1:25" s="136" customFormat="1" x14ac:dyDescent="0.45">
      <c r="A2301" s="58" t="s">
        <v>545</v>
      </c>
      <c r="B2301" s="73">
        <v>0</v>
      </c>
      <c r="C2301" s="73" t="s">
        <v>2973</v>
      </c>
      <c r="D2301" s="59" t="s">
        <v>546</v>
      </c>
      <c r="E2301" s="58" t="s">
        <v>546</v>
      </c>
      <c r="F2301" s="58" t="s">
        <v>32</v>
      </c>
      <c r="G2301" s="123">
        <v>2563</v>
      </c>
      <c r="H2301" s="123" t="s">
        <v>66</v>
      </c>
      <c r="I2301" s="123" t="s">
        <v>142</v>
      </c>
      <c r="J2301" s="61" t="s">
        <v>530</v>
      </c>
      <c r="K2301" s="61" t="s">
        <v>531</v>
      </c>
      <c r="L2301" s="61" t="s">
        <v>18</v>
      </c>
      <c r="M2301" s="61"/>
      <c r="N2301" s="60">
        <v>0</v>
      </c>
      <c r="O2301" s="60" t="s">
        <v>2973</v>
      </c>
      <c r="P2301" s="71"/>
      <c r="Q2301" s="71" t="str">
        <f t="shared" si="70"/>
        <v>0F00</v>
      </c>
      <c r="R2301" s="71"/>
      <c r="S2301" s="71"/>
      <c r="T2301" s="71"/>
      <c r="U2301" s="71"/>
      <c r="V2301" s="71"/>
      <c r="W2301" s="71"/>
      <c r="X2301" s="71"/>
      <c r="Y2301" s="71"/>
    </row>
    <row r="2302" spans="1:25" s="136" customFormat="1" x14ac:dyDescent="0.45">
      <c r="A2302" s="58" t="s">
        <v>551</v>
      </c>
      <c r="B2302" s="73">
        <v>0</v>
      </c>
      <c r="C2302" s="73" t="s">
        <v>2973</v>
      </c>
      <c r="D2302" s="59" t="s">
        <v>552</v>
      </c>
      <c r="E2302" s="58" t="s">
        <v>552</v>
      </c>
      <c r="F2302" s="58" t="s">
        <v>32</v>
      </c>
      <c r="G2302" s="123">
        <v>2563</v>
      </c>
      <c r="H2302" s="123" t="s">
        <v>66</v>
      </c>
      <c r="I2302" s="123" t="s">
        <v>142</v>
      </c>
      <c r="J2302" s="61" t="s">
        <v>530</v>
      </c>
      <c r="K2302" s="61" t="s">
        <v>531</v>
      </c>
      <c r="L2302" s="61" t="s">
        <v>18</v>
      </c>
      <c r="M2302" s="61"/>
      <c r="N2302" s="60">
        <v>0</v>
      </c>
      <c r="O2302" s="60" t="s">
        <v>2973</v>
      </c>
      <c r="P2302" s="71"/>
      <c r="Q2302" s="71" t="str">
        <f t="shared" si="70"/>
        <v>0F00</v>
      </c>
      <c r="R2302" s="71"/>
      <c r="S2302" s="71"/>
      <c r="T2302" s="71"/>
      <c r="U2302" s="71"/>
      <c r="V2302" s="71"/>
      <c r="W2302" s="71"/>
      <c r="X2302" s="71"/>
      <c r="Y2302" s="71"/>
    </row>
    <row r="2303" spans="1:25" s="136" customFormat="1" x14ac:dyDescent="0.45">
      <c r="A2303" s="58" t="s">
        <v>555</v>
      </c>
      <c r="B2303" s="73">
        <v>0</v>
      </c>
      <c r="C2303" s="73" t="s">
        <v>2973</v>
      </c>
      <c r="D2303" s="59" t="s">
        <v>556</v>
      </c>
      <c r="E2303" s="58" t="s">
        <v>556</v>
      </c>
      <c r="F2303" s="58" t="s">
        <v>32</v>
      </c>
      <c r="G2303" s="123">
        <v>2563</v>
      </c>
      <c r="H2303" s="123" t="s">
        <v>66</v>
      </c>
      <c r="I2303" s="123" t="s">
        <v>142</v>
      </c>
      <c r="J2303" s="61" t="s">
        <v>530</v>
      </c>
      <c r="K2303" s="61" t="s">
        <v>531</v>
      </c>
      <c r="L2303" s="61" t="s">
        <v>18</v>
      </c>
      <c r="M2303" s="61"/>
      <c r="N2303" s="60">
        <v>0</v>
      </c>
      <c r="O2303" s="60" t="s">
        <v>2973</v>
      </c>
      <c r="P2303" s="71"/>
      <c r="Q2303" s="71" t="str">
        <f t="shared" si="70"/>
        <v>0F00</v>
      </c>
      <c r="R2303" s="71"/>
      <c r="S2303" s="71"/>
      <c r="T2303" s="71"/>
      <c r="U2303" s="71"/>
      <c r="V2303" s="71"/>
      <c r="W2303" s="71"/>
      <c r="X2303" s="71"/>
      <c r="Y2303" s="71"/>
    </row>
    <row r="2304" spans="1:25" s="136" customFormat="1" x14ac:dyDescent="0.45">
      <c r="A2304" s="58" t="s">
        <v>560</v>
      </c>
      <c r="B2304" s="73">
        <v>0</v>
      </c>
      <c r="C2304" s="73" t="s">
        <v>2973</v>
      </c>
      <c r="D2304" s="59" t="s">
        <v>561</v>
      </c>
      <c r="E2304" s="58" t="s">
        <v>561</v>
      </c>
      <c r="F2304" s="58" t="s">
        <v>32</v>
      </c>
      <c r="G2304" s="123">
        <v>2563</v>
      </c>
      <c r="H2304" s="123" t="s">
        <v>66</v>
      </c>
      <c r="I2304" s="123" t="s">
        <v>142</v>
      </c>
      <c r="J2304" s="61" t="s">
        <v>530</v>
      </c>
      <c r="K2304" s="61" t="s">
        <v>531</v>
      </c>
      <c r="L2304" s="61" t="s">
        <v>18</v>
      </c>
      <c r="M2304" s="61"/>
      <c r="N2304" s="60">
        <v>0</v>
      </c>
      <c r="O2304" s="60" t="s">
        <v>2973</v>
      </c>
      <c r="P2304" s="71"/>
      <c r="Q2304" s="71" t="str">
        <f t="shared" si="70"/>
        <v>0F00</v>
      </c>
      <c r="R2304" s="71"/>
      <c r="S2304" s="71"/>
      <c r="T2304" s="71"/>
      <c r="U2304" s="71"/>
      <c r="V2304" s="71"/>
      <c r="W2304" s="71"/>
      <c r="X2304" s="71"/>
      <c r="Y2304" s="71"/>
    </row>
    <row r="2305" spans="1:25" s="14" customFormat="1" x14ac:dyDescent="0.45">
      <c r="A2305" s="58" t="s">
        <v>582</v>
      </c>
      <c r="B2305" s="73">
        <v>0</v>
      </c>
      <c r="C2305" s="73" t="s">
        <v>2973</v>
      </c>
      <c r="D2305" s="59" t="s">
        <v>583</v>
      </c>
      <c r="E2305" s="58" t="s">
        <v>583</v>
      </c>
      <c r="F2305" s="58" t="s">
        <v>32</v>
      </c>
      <c r="G2305" s="123">
        <v>2563</v>
      </c>
      <c r="H2305" s="123" t="s">
        <v>66</v>
      </c>
      <c r="I2305" s="123" t="s">
        <v>142</v>
      </c>
      <c r="J2305" s="61" t="s">
        <v>530</v>
      </c>
      <c r="K2305" s="61" t="s">
        <v>531</v>
      </c>
      <c r="L2305" s="61" t="s">
        <v>18</v>
      </c>
      <c r="M2305" s="61"/>
      <c r="N2305" s="60">
        <v>0</v>
      </c>
      <c r="O2305" s="60" t="s">
        <v>2973</v>
      </c>
      <c r="P2305" s="71"/>
      <c r="Q2305" s="71" t="str">
        <f t="shared" si="70"/>
        <v>0F00</v>
      </c>
      <c r="R2305" s="71"/>
      <c r="S2305" s="71"/>
      <c r="T2305" s="71"/>
      <c r="U2305" s="71"/>
      <c r="V2305" s="71"/>
      <c r="W2305" s="71"/>
      <c r="X2305" s="71"/>
      <c r="Y2305" s="71"/>
    </row>
    <row r="2306" spans="1:25" s="71" customFormat="1" x14ac:dyDescent="0.45">
      <c r="A2306" s="58" t="s">
        <v>584</v>
      </c>
      <c r="B2306" s="73">
        <v>0</v>
      </c>
      <c r="C2306" s="73" t="s">
        <v>2973</v>
      </c>
      <c r="D2306" s="59" t="s">
        <v>585</v>
      </c>
      <c r="E2306" s="58" t="s">
        <v>585</v>
      </c>
      <c r="F2306" s="58" t="s">
        <v>32</v>
      </c>
      <c r="G2306" s="123">
        <v>2563</v>
      </c>
      <c r="H2306" s="123" t="s">
        <v>66</v>
      </c>
      <c r="I2306" s="123" t="s">
        <v>142</v>
      </c>
      <c r="J2306" s="61" t="s">
        <v>530</v>
      </c>
      <c r="K2306" s="61" t="s">
        <v>531</v>
      </c>
      <c r="L2306" s="61" t="s">
        <v>18</v>
      </c>
      <c r="M2306" s="61"/>
      <c r="N2306" s="60">
        <v>0</v>
      </c>
      <c r="O2306" s="60" t="s">
        <v>2973</v>
      </c>
      <c r="Q2306" s="71" t="str">
        <f t="shared" si="70"/>
        <v>0F00</v>
      </c>
    </row>
    <row r="2307" spans="1:25" s="71" customFormat="1" x14ac:dyDescent="0.45">
      <c r="A2307" s="58" t="s">
        <v>602</v>
      </c>
      <c r="B2307" s="73">
        <v>0</v>
      </c>
      <c r="C2307" s="73" t="s">
        <v>2973</v>
      </c>
      <c r="D2307" s="59" t="s">
        <v>603</v>
      </c>
      <c r="E2307" s="58" t="s">
        <v>603</v>
      </c>
      <c r="F2307" s="58" t="s">
        <v>32</v>
      </c>
      <c r="G2307" s="123">
        <v>2563</v>
      </c>
      <c r="H2307" s="123" t="s">
        <v>66</v>
      </c>
      <c r="I2307" s="123" t="s">
        <v>142</v>
      </c>
      <c r="J2307" s="61" t="s">
        <v>530</v>
      </c>
      <c r="K2307" s="61" t="s">
        <v>531</v>
      </c>
      <c r="L2307" s="61" t="s">
        <v>18</v>
      </c>
      <c r="M2307" s="61"/>
      <c r="N2307" s="60">
        <v>0</v>
      </c>
      <c r="O2307" s="60" t="s">
        <v>2973</v>
      </c>
      <c r="Q2307" s="71" t="str">
        <f t="shared" si="70"/>
        <v>0F00</v>
      </c>
    </row>
    <row r="2308" spans="1:25" s="71" customFormat="1" x14ac:dyDescent="0.45">
      <c r="A2308" s="58" t="s">
        <v>604</v>
      </c>
      <c r="B2308" s="73">
        <v>0</v>
      </c>
      <c r="C2308" s="73" t="s">
        <v>2973</v>
      </c>
      <c r="D2308" s="59" t="s">
        <v>605</v>
      </c>
      <c r="E2308" s="58" t="s">
        <v>605</v>
      </c>
      <c r="F2308" s="58" t="s">
        <v>32</v>
      </c>
      <c r="G2308" s="123">
        <v>2563</v>
      </c>
      <c r="H2308" s="123" t="s">
        <v>66</v>
      </c>
      <c r="I2308" s="123" t="s">
        <v>142</v>
      </c>
      <c r="J2308" s="61" t="s">
        <v>530</v>
      </c>
      <c r="K2308" s="61" t="s">
        <v>531</v>
      </c>
      <c r="L2308" s="61" t="s">
        <v>18</v>
      </c>
      <c r="M2308" s="61"/>
      <c r="N2308" s="60">
        <v>0</v>
      </c>
      <c r="O2308" s="60" t="s">
        <v>2973</v>
      </c>
      <c r="Q2308" s="71" t="str">
        <f t="shared" ref="Q2308:Q2318" si="71">IF(LEN(O2308=11),_xlfn.CONCAT(N2308,"F",RIGHT(O2308,2)),O2308)</f>
        <v>0F00</v>
      </c>
    </row>
    <row r="2309" spans="1:25" s="136" customFormat="1" x14ac:dyDescent="0.45">
      <c r="A2309" s="58" t="s">
        <v>606</v>
      </c>
      <c r="B2309" s="73">
        <v>0</v>
      </c>
      <c r="C2309" s="73" t="s">
        <v>2973</v>
      </c>
      <c r="D2309" s="59" t="s">
        <v>607</v>
      </c>
      <c r="E2309" s="58" t="s">
        <v>607</v>
      </c>
      <c r="F2309" s="58" t="s">
        <v>32</v>
      </c>
      <c r="G2309" s="123">
        <v>2563</v>
      </c>
      <c r="H2309" s="123" t="s">
        <v>66</v>
      </c>
      <c r="I2309" s="123" t="s">
        <v>142</v>
      </c>
      <c r="J2309" s="61" t="s">
        <v>530</v>
      </c>
      <c r="K2309" s="61" t="s">
        <v>531</v>
      </c>
      <c r="L2309" s="61" t="s">
        <v>18</v>
      </c>
      <c r="M2309" s="61"/>
      <c r="N2309" s="60">
        <v>0</v>
      </c>
      <c r="O2309" s="60" t="s">
        <v>2973</v>
      </c>
      <c r="P2309" s="71"/>
      <c r="Q2309" s="71" t="str">
        <f t="shared" si="71"/>
        <v>0F00</v>
      </c>
      <c r="R2309" s="71"/>
      <c r="S2309" s="71"/>
      <c r="T2309" s="71"/>
      <c r="U2309" s="71"/>
      <c r="V2309" s="71"/>
      <c r="W2309" s="71"/>
      <c r="X2309" s="71"/>
      <c r="Y2309" s="71"/>
    </row>
    <row r="2310" spans="1:25" s="71" customFormat="1" x14ac:dyDescent="0.45">
      <c r="A2310" s="58" t="s">
        <v>725</v>
      </c>
      <c r="B2310" s="73">
        <v>0</v>
      </c>
      <c r="C2310" s="73" t="s">
        <v>2973</v>
      </c>
      <c r="D2310" s="59" t="s">
        <v>726</v>
      </c>
      <c r="E2310" s="58" t="s">
        <v>726</v>
      </c>
      <c r="F2310" s="58" t="s">
        <v>32</v>
      </c>
      <c r="G2310" s="123">
        <v>2563</v>
      </c>
      <c r="H2310" s="123" t="s">
        <v>66</v>
      </c>
      <c r="I2310" s="123" t="s">
        <v>142</v>
      </c>
      <c r="J2310" s="61" t="s">
        <v>727</v>
      </c>
      <c r="K2310" s="61" t="s">
        <v>728</v>
      </c>
      <c r="L2310" s="61" t="s">
        <v>63</v>
      </c>
      <c r="M2310" s="61"/>
      <c r="N2310" s="60">
        <v>0</v>
      </c>
      <c r="O2310" s="60" t="s">
        <v>2973</v>
      </c>
      <c r="Q2310" s="71" t="str">
        <f t="shared" si="71"/>
        <v>0F00</v>
      </c>
    </row>
    <row r="2311" spans="1:25" s="71" customFormat="1" x14ac:dyDescent="0.45">
      <c r="A2311" s="58" t="s">
        <v>1066</v>
      </c>
      <c r="B2311" s="73">
        <v>0</v>
      </c>
      <c r="C2311" s="73" t="s">
        <v>2973</v>
      </c>
      <c r="D2311" s="59" t="s">
        <v>1067</v>
      </c>
      <c r="E2311" s="58" t="s">
        <v>1067</v>
      </c>
      <c r="F2311" s="58" t="s">
        <v>32</v>
      </c>
      <c r="G2311" s="123">
        <v>2563</v>
      </c>
      <c r="H2311" s="123" t="s">
        <v>66</v>
      </c>
      <c r="I2311" s="123" t="s">
        <v>142</v>
      </c>
      <c r="J2311" s="61" t="s">
        <v>727</v>
      </c>
      <c r="K2311" s="61" t="s">
        <v>728</v>
      </c>
      <c r="L2311" s="61" t="s">
        <v>63</v>
      </c>
      <c r="M2311" s="61"/>
      <c r="N2311" s="60">
        <v>0</v>
      </c>
      <c r="O2311" s="60" t="s">
        <v>2973</v>
      </c>
      <c r="Q2311" s="71" t="str">
        <f t="shared" si="71"/>
        <v>0F00</v>
      </c>
    </row>
    <row r="2312" spans="1:25" s="71" customFormat="1" x14ac:dyDescent="0.45">
      <c r="A2312" s="58" t="s">
        <v>1016</v>
      </c>
      <c r="B2312" s="73">
        <v>0</v>
      </c>
      <c r="C2312" s="73" t="s">
        <v>2973</v>
      </c>
      <c r="D2312" s="59" t="s">
        <v>1017</v>
      </c>
      <c r="E2312" s="58" t="s">
        <v>1017</v>
      </c>
      <c r="F2312" s="58" t="s">
        <v>32</v>
      </c>
      <c r="G2312" s="123">
        <v>2563</v>
      </c>
      <c r="H2312" s="123" t="s">
        <v>66</v>
      </c>
      <c r="I2312" s="123" t="s">
        <v>142</v>
      </c>
      <c r="J2312" s="61" t="s">
        <v>1018</v>
      </c>
      <c r="K2312" s="61" t="s">
        <v>596</v>
      </c>
      <c r="L2312" s="61" t="s">
        <v>597</v>
      </c>
      <c r="M2312" s="61"/>
      <c r="N2312" s="60">
        <v>0</v>
      </c>
      <c r="O2312" s="60" t="s">
        <v>2973</v>
      </c>
      <c r="Q2312" s="71" t="str">
        <f t="shared" si="71"/>
        <v>0F00</v>
      </c>
    </row>
    <row r="2313" spans="1:25" s="71" customFormat="1" x14ac:dyDescent="0.45">
      <c r="A2313" s="58" t="s">
        <v>768</v>
      </c>
      <c r="B2313" s="73">
        <v>0</v>
      </c>
      <c r="C2313" s="73" t="s">
        <v>2973</v>
      </c>
      <c r="D2313" s="59" t="s">
        <v>769</v>
      </c>
      <c r="E2313" s="58" t="s">
        <v>769</v>
      </c>
      <c r="F2313" s="58" t="s">
        <v>32</v>
      </c>
      <c r="G2313" s="123">
        <v>2563</v>
      </c>
      <c r="H2313" s="123" t="s">
        <v>66</v>
      </c>
      <c r="I2313" s="123" t="s">
        <v>142</v>
      </c>
      <c r="J2313" s="61" t="s">
        <v>770</v>
      </c>
      <c r="K2313" s="61" t="s">
        <v>771</v>
      </c>
      <c r="L2313" s="61" t="s">
        <v>63</v>
      </c>
      <c r="M2313" s="61"/>
      <c r="N2313" s="60">
        <v>0</v>
      </c>
      <c r="O2313" s="60" t="s">
        <v>2973</v>
      </c>
      <c r="Q2313" s="71" t="str">
        <f t="shared" si="71"/>
        <v>0F00</v>
      </c>
    </row>
    <row r="2314" spans="1:25" s="8" customFormat="1" x14ac:dyDescent="0.45">
      <c r="A2314" s="58" t="s">
        <v>1128</v>
      </c>
      <c r="B2314" s="73">
        <v>0</v>
      </c>
      <c r="C2314" s="73" t="s">
        <v>2973</v>
      </c>
      <c r="D2314" s="59" t="s">
        <v>1129</v>
      </c>
      <c r="E2314" s="58" t="s">
        <v>1129</v>
      </c>
      <c r="F2314" s="58" t="s">
        <v>32</v>
      </c>
      <c r="G2314" s="123">
        <v>2563</v>
      </c>
      <c r="H2314" s="123" t="s">
        <v>66</v>
      </c>
      <c r="I2314" s="123" t="s">
        <v>142</v>
      </c>
      <c r="J2314" s="61" t="s">
        <v>1130</v>
      </c>
      <c r="K2314" s="61" t="s">
        <v>1127</v>
      </c>
      <c r="L2314" s="61" t="s">
        <v>18</v>
      </c>
      <c r="M2314" s="61"/>
      <c r="N2314" s="60">
        <v>0</v>
      </c>
      <c r="O2314" s="60" t="s">
        <v>2973</v>
      </c>
      <c r="P2314" s="71"/>
      <c r="Q2314" s="71" t="str">
        <f t="shared" si="71"/>
        <v>0F00</v>
      </c>
      <c r="R2314" s="71"/>
      <c r="S2314" s="71"/>
      <c r="T2314" s="71"/>
      <c r="U2314" s="71"/>
      <c r="V2314" s="71"/>
      <c r="W2314" s="71"/>
      <c r="X2314" s="71"/>
      <c r="Y2314" s="71"/>
    </row>
    <row r="2315" spans="1:25" s="71" customFormat="1" x14ac:dyDescent="0.45">
      <c r="A2315" s="58" t="s">
        <v>1131</v>
      </c>
      <c r="B2315" s="73">
        <v>0</v>
      </c>
      <c r="C2315" s="73" t="s">
        <v>2973</v>
      </c>
      <c r="D2315" s="59" t="s">
        <v>1126</v>
      </c>
      <c r="E2315" s="58" t="s">
        <v>1126</v>
      </c>
      <c r="F2315" s="58" t="s">
        <v>32</v>
      </c>
      <c r="G2315" s="123">
        <v>2563</v>
      </c>
      <c r="H2315" s="123" t="s">
        <v>66</v>
      </c>
      <c r="I2315" s="123" t="s">
        <v>142</v>
      </c>
      <c r="J2315" s="61" t="s">
        <v>1130</v>
      </c>
      <c r="K2315" s="61" t="s">
        <v>1127</v>
      </c>
      <c r="L2315" s="61" t="s">
        <v>18</v>
      </c>
      <c r="M2315" s="61"/>
      <c r="N2315" s="60">
        <v>0</v>
      </c>
      <c r="O2315" s="60" t="s">
        <v>2973</v>
      </c>
      <c r="Q2315" s="71" t="str">
        <f t="shared" si="71"/>
        <v>0F00</v>
      </c>
    </row>
    <row r="2316" spans="1:25" s="14" customFormat="1" x14ac:dyDescent="0.45">
      <c r="A2316" s="58" t="s">
        <v>1125</v>
      </c>
      <c r="B2316" s="73">
        <v>0</v>
      </c>
      <c r="C2316" s="73" t="s">
        <v>2973</v>
      </c>
      <c r="D2316" s="59" t="s">
        <v>1126</v>
      </c>
      <c r="E2316" s="58" t="s">
        <v>1126</v>
      </c>
      <c r="F2316" s="58" t="s">
        <v>32</v>
      </c>
      <c r="G2316" s="123">
        <v>2563</v>
      </c>
      <c r="H2316" s="123" t="s">
        <v>66</v>
      </c>
      <c r="I2316" s="123" t="s">
        <v>142</v>
      </c>
      <c r="J2316" s="61" t="s">
        <v>231</v>
      </c>
      <c r="K2316" s="61" t="s">
        <v>1127</v>
      </c>
      <c r="L2316" s="61" t="s">
        <v>18</v>
      </c>
      <c r="M2316" s="61"/>
      <c r="N2316" s="60">
        <v>0</v>
      </c>
      <c r="O2316" s="60" t="s">
        <v>2973</v>
      </c>
      <c r="P2316" s="71"/>
      <c r="Q2316" s="71" t="str">
        <f t="shared" si="71"/>
        <v>0F00</v>
      </c>
      <c r="R2316" s="71"/>
      <c r="S2316" s="71"/>
      <c r="T2316" s="71"/>
      <c r="U2316" s="71"/>
      <c r="V2316" s="71"/>
      <c r="W2316" s="71"/>
      <c r="X2316" s="71"/>
      <c r="Y2316" s="71"/>
    </row>
    <row r="2317" spans="1:25" s="8" customFormat="1" x14ac:dyDescent="0.45">
      <c r="A2317" s="58" t="s">
        <v>140</v>
      </c>
      <c r="B2317" s="73">
        <v>0</v>
      </c>
      <c r="C2317" s="73" t="s">
        <v>2973</v>
      </c>
      <c r="D2317" s="59" t="s">
        <v>141</v>
      </c>
      <c r="E2317" s="58" t="s">
        <v>141</v>
      </c>
      <c r="F2317" s="58" t="s">
        <v>32</v>
      </c>
      <c r="G2317" s="123">
        <v>2563</v>
      </c>
      <c r="H2317" s="123" t="s">
        <v>66</v>
      </c>
      <c r="I2317" s="123" t="s">
        <v>142</v>
      </c>
      <c r="J2317" s="61" t="s">
        <v>143</v>
      </c>
      <c r="K2317" s="61" t="s">
        <v>2978</v>
      </c>
      <c r="L2317" s="61" t="s">
        <v>63</v>
      </c>
      <c r="M2317" s="61"/>
      <c r="N2317" s="60">
        <v>0</v>
      </c>
      <c r="O2317" s="60" t="s">
        <v>2973</v>
      </c>
      <c r="P2317" s="71"/>
      <c r="Q2317" s="71" t="str">
        <f t="shared" si="71"/>
        <v>0F00</v>
      </c>
      <c r="R2317" s="71"/>
      <c r="S2317" s="71"/>
      <c r="T2317" s="71"/>
      <c r="U2317" s="71"/>
      <c r="V2317" s="71"/>
      <c r="W2317" s="71"/>
      <c r="X2317" s="71"/>
      <c r="Y2317" s="71"/>
    </row>
    <row r="2318" spans="1:25" s="136" customFormat="1" x14ac:dyDescent="0.45">
      <c r="A2318" s="58" t="s">
        <v>509</v>
      </c>
      <c r="B2318" s="73">
        <v>0</v>
      </c>
      <c r="C2318" s="73" t="s">
        <v>2973</v>
      </c>
      <c r="D2318" s="59" t="s">
        <v>510</v>
      </c>
      <c r="E2318" s="58" t="s">
        <v>510</v>
      </c>
      <c r="F2318" s="58" t="s">
        <v>13</v>
      </c>
      <c r="G2318" s="123">
        <v>2563</v>
      </c>
      <c r="H2318" s="123" t="s">
        <v>66</v>
      </c>
      <c r="I2318" s="123" t="s">
        <v>142</v>
      </c>
      <c r="J2318" s="61"/>
      <c r="K2318" s="61" t="s">
        <v>511</v>
      </c>
      <c r="L2318" s="61" t="s">
        <v>453</v>
      </c>
      <c r="M2318" s="61"/>
      <c r="N2318" s="60">
        <v>0</v>
      </c>
      <c r="O2318" s="60" t="s">
        <v>2973</v>
      </c>
      <c r="P2318" s="71"/>
      <c r="Q2318" s="71" t="str">
        <f t="shared" si="71"/>
        <v>0F00</v>
      </c>
      <c r="R2318" s="71"/>
      <c r="S2318" s="71"/>
      <c r="T2318" s="71"/>
      <c r="U2318" s="71"/>
      <c r="V2318" s="71"/>
      <c r="W2318" s="71"/>
      <c r="X2318" s="71"/>
      <c r="Y2318" s="71"/>
    </row>
  </sheetData>
  <autoFilter ref="A3:XFB2318" xr:uid="{0F3AC548-E9EE-4C3F-AE0C-6713887D0B4A}">
    <sortState ref="A4:Y2318">
      <sortCondition ref="C3:C2318"/>
    </sortState>
  </autoFilter>
  <mergeCells count="2">
    <mergeCell ref="B1:J1"/>
    <mergeCell ref="A2:XFD2"/>
  </mergeCells>
  <hyperlinks>
    <hyperlink ref="D1159" r:id="rId1" display="https://emenscr.nesdc.go.th/viewer/view.html?id=61b961788104c62e45b2eaf2&amp;username=kru055371" xr:uid="{A1ED4AC6-C8F6-4271-9E8F-A07005C6B45D}"/>
    <hyperlink ref="D642" r:id="rId2" display="https://emenscr.nesdc.go.th/viewer/view.html?id=61b1adb620af770c9d9bf659&amp;username=cru0562091" xr:uid="{1C78DCCA-F00F-489D-BEE1-964A6E4F0204}"/>
    <hyperlink ref="D536" r:id="rId3" display="https://emenscr.nesdc.go.th/viewer/view.html?id=61aede32e55ef143eb1fcdc2&amp;username=rid_regional_63_11" xr:uid="{55374C7B-0A57-416B-94B9-E4AC5040F4DE}"/>
    <hyperlink ref="D1166" r:id="rId4" display="https://emenscr.nesdc.go.th/viewer/view.html?id=61970f97bab527220bfbc7c2&amp;username=moi0017561" xr:uid="{6D0DF528-5778-40EF-941B-4C19D1E4037E}"/>
    <hyperlink ref="D587" r:id="rId5" display="https://emenscr.nesdc.go.th/viewer/view.html?id=6180b4c854647b65dda82ce0&amp;username=sskru05721" xr:uid="{3DACF23C-D0DE-4604-961F-08714A321635}"/>
    <hyperlink ref="D1541" r:id="rId6" display="https://emenscr.nesdc.go.th/viewer/view.html?id=617bc21cd3c4b10d7818f52c&amp;username=hrdi021" xr:uid="{D75A4BB5-FD8D-4862-9BF2-99ADFD9B96AB}"/>
    <hyperlink ref="D1540" r:id="rId7" display="https://emenscr.nesdc.go.th/viewer/view.html?id=617bbfd4ff34c90d72a57ea7&amp;username=hrdi021" xr:uid="{A590F107-1B80-4B6F-B4BE-863D26915241}"/>
    <hyperlink ref="D2044" r:id="rId8" display="https://emenscr.nesdc.go.th/viewer/view.html?id=617bae7c63bd4f0d7f3361f8&amp;username=sskru05721" xr:uid="{C6AC3294-0AE8-4D89-A144-B64CE693A507}"/>
    <hyperlink ref="D2043" r:id="rId9" display="https://emenscr.nesdc.go.th/viewer/view.html?id=617bad2cff34c90d72a57e09&amp;username=sskru05721" xr:uid="{7287EA31-59AB-4A7F-989D-7697390F5719}"/>
    <hyperlink ref="D1155" r:id="rId10" display="https://emenscr.nesdc.go.th/viewer/view.html?id=617ba934d918c508bfa5c6e2&amp;username=sskru05721" xr:uid="{87FD6B3E-9A52-40E1-A07E-17A6DE6F241D}"/>
    <hyperlink ref="D2042" r:id="rId11" display="https://emenscr.nesdc.go.th/viewer/view.html?id=617ba507d918c508bfa5c6be&amp;username=sskru05721" xr:uid="{8B5B565B-7EBE-4A3C-B50D-C797DCCD628E}"/>
    <hyperlink ref="D2041" r:id="rId12" display="https://emenscr.nesdc.go.th/viewer/view.html?id=617ba465135cfc08b158d4d2&amp;username=sskru05721" xr:uid="{EB08FDA2-6B12-4A28-A5B4-7CFBAD43F9AA}"/>
    <hyperlink ref="D2040" r:id="rId13" display="https://emenscr.nesdc.go.th/viewer/view.html?id=617ba12eb24f00648ff542bf&amp;username=sskru05721" xr:uid="{C1BD2CCA-BA69-428B-B135-AAC14FE53D8D}"/>
    <hyperlink ref="D586" r:id="rId14" display="https://emenscr.nesdc.go.th/viewer/view.html?id=617ba11fd949f36497b6df98&amp;username=sskru05721" xr:uid="{63EC6B1A-83A4-45D4-B845-7A7ACA2A70A3}"/>
    <hyperlink ref="D2039" r:id="rId15" display="https://emenscr.nesdc.go.th/viewer/view.html?id=617b8efad949f36497b6df34&amp;username=sskru05721" xr:uid="{2731A09F-DC8C-486B-B135-0ABDEC2152FF}"/>
    <hyperlink ref="D2038" r:id="rId16" display="https://emenscr.nesdc.go.th/viewer/view.html?id=617b8b6b3e629e648963a5f1&amp;username=sskru05721" xr:uid="{F48CECBD-F701-443C-BE2F-8CA683D94F90}"/>
    <hyperlink ref="D2037" r:id="rId17" display="https://emenscr.nesdc.go.th/viewer/view.html?id=617b8666d949f36497b6df15&amp;username=sskru05721" xr:uid="{1277CFD0-070A-496E-A5A5-8F3112C72FE9}"/>
    <hyperlink ref="D2036" r:id="rId18" display="https://emenscr.nesdc.go.th/viewer/view.html?id=617b7506c7696b5d2bc5c369&amp;username=uru0535011" xr:uid="{9668B574-6218-43D5-9487-FD4A5B4C7ACA}"/>
    <hyperlink ref="D585" r:id="rId19" display="https://emenscr.nesdc.go.th/viewer/view.html?id=617b213080f1fd6abd9ea03a&amp;username=sskru05721" xr:uid="{E70E2D04-47E3-41A7-BFFE-48F49020898A}"/>
    <hyperlink ref="D584" r:id="rId20" display="https://emenscr.nesdc.go.th/viewer/view.html?id=617a6edd80f1fd6abd9e9ef9&amp;username=sskru05721" xr:uid="{77797A49-5D29-4305-9274-B5582E0900F9}"/>
    <hyperlink ref="D2035" r:id="rId21" display="https://emenscr.nesdc.go.th/viewer/view.html?id=6178f35c929eeb74de1c6526&amp;username=sskru05721" xr:uid="{71A690A3-F883-4E87-8B1B-58D3AD1A4A5D}"/>
    <hyperlink ref="D2034" r:id="rId22" display="https://emenscr.nesdc.go.th/viewer/view.html?id=6178ebcfcd518974dbfb337b&amp;username=sskru05721" xr:uid="{A97717B9-3B5F-4850-B918-8067B0572793}"/>
    <hyperlink ref="D583" r:id="rId23" display="https://emenscr.nesdc.go.th/viewer/view.html?id=61782615c92ea06e847ac887&amp;username=sskru05721" xr:uid="{C4E229E1-8566-4F56-8293-426D87F86F14}"/>
    <hyperlink ref="D582" r:id="rId24" display="https://emenscr.nesdc.go.th/viewer/view.html?id=6177d5e9c92ea06e847ac857&amp;username=sskru05721" xr:uid="{4672F3A9-388B-476A-9EB6-485AE6AC66DA}"/>
    <hyperlink ref="D581" r:id="rId25" display="https://emenscr.nesdc.go.th/viewer/view.html?id=6177cd93c92ea06e847ac845&amp;username=sskru05721" xr:uid="{5956B5DD-876D-4E2A-A496-A5B883936603}"/>
    <hyperlink ref="D580" r:id="rId26" display="https://emenscr.nesdc.go.th/viewer/view.html?id=6177c128c92ea06e847ac80d&amp;username=sskru05721" xr:uid="{57A2F628-B679-4471-9D60-7AAA58A1B21D}"/>
    <hyperlink ref="D1530" r:id="rId27" display="https://emenscr.nesdc.go.th/viewer/view.html?id=6177796711c1e941b410f0e9&amp;username=sskru05721" xr:uid="{9325F193-8C83-49AA-A24F-6A3E9B46E433}"/>
    <hyperlink ref="D108" r:id="rId28" display="https://emenscr.nesdc.go.th/viewer/view.html?id=6170e03db2bf0f4f08da6a57&amp;username=sskru05721" xr:uid="{8BF22FBF-B490-4B40-B314-8E86462EA007}"/>
    <hyperlink ref="D75" r:id="rId29" display="https://emenscr.nesdc.go.th/viewer/view.html?id=616f9e5eee1111387398e996&amp;username=dru0563031" xr:uid="{5933419D-5FE9-4C82-BE74-B7AA8C6E2AAB}"/>
    <hyperlink ref="D579" r:id="rId30" display="https://emenscr.nesdc.go.th/viewer/view.html?id=616a958eac23da6eb13cfeff&amp;username=tru0549011" xr:uid="{EA8E3AE0-8317-43B8-ADC6-5CD387CF951F}"/>
    <hyperlink ref="D578" r:id="rId31" display="https://emenscr.nesdc.go.th/viewer/view.html?id=616a8e93ac23da6eb13cfefa&amp;username=tru0549011" xr:uid="{933B80AB-79BC-46FA-B8D4-8DCF5F5CD845}"/>
    <hyperlink ref="D522" r:id="rId32" display="https://emenscr.nesdc.go.th/viewer/view.html?id=616697f453cc606eacb5d798&amp;username=tru0549061" xr:uid="{C654A56B-6B75-4154-A60F-648363DE2C44}"/>
    <hyperlink ref="D521" r:id="rId33" display="https://emenscr.nesdc.go.th/viewer/view.html?id=61654fe553cc606eacb5d723&amp;username=tru0549061" xr:uid="{54D87FC1-EA6F-4906-B509-705976939FCA}"/>
    <hyperlink ref="D520" r:id="rId34" display="https://emenscr.nesdc.go.th/viewer/view.html?id=615e7955bb6dcc558883b751&amp;username=tru0549061" xr:uid="{710DEEBC-3123-417B-98A3-1A4B34EAB311}"/>
    <hyperlink ref="D519" r:id="rId35" display="https://emenscr.nesdc.go.th/viewer/view.html?id=615e6974bb6dcc558883b6fe&amp;username=tru0549061" xr:uid="{26DC9B2B-C6CC-434C-82C3-4AC21FB30BB5}"/>
    <hyperlink ref="D518" r:id="rId36" display="https://emenscr.nesdc.go.th/viewer/view.html?id=615d6b71dab45f55828be331&amp;username=tru0549061" xr:uid="{9DCD5396-0D3D-4A89-9D2F-DBEB32259C08}"/>
    <hyperlink ref="D517" r:id="rId37" display="https://emenscr.nesdc.go.th/viewer/view.html?id=615d4e02bb6dcc558883b5e5&amp;username=tru0549061" xr:uid="{63BB3CBE-6842-47CE-80AB-955B49E8DF4A}"/>
    <hyperlink ref="D71" r:id="rId38" display="https://emenscr.nesdc.go.th/viewer/view.html?id=615d4cdcbb6dcc558883b5e0&amp;username=tru0549031" xr:uid="{8F5686C1-CDDF-4A77-B3C1-4A0855FDF1CB}"/>
    <hyperlink ref="D70" r:id="rId39" display="https://emenscr.nesdc.go.th/viewer/view.html?id=615d3a13dab45f55828be2a5&amp;username=tru0549031" xr:uid="{86CFB527-7565-4B8E-9216-CCABC4480481}"/>
    <hyperlink ref="D516" r:id="rId40" display="https://emenscr.nesdc.go.th/viewer/view.html?id=615c223241ebb637d6e9e655&amp;username=tru0549061" xr:uid="{23517BD0-2685-4320-9146-0CEE1DC1F501}"/>
    <hyperlink ref="D641" r:id="rId41" display="https://emenscr.nesdc.go.th/viewer/view.html?id=615be5788dc75c37d57311c5&amp;username=tru0549101" xr:uid="{390A3342-7CB5-42CB-A304-AF401C72F0D2}"/>
    <hyperlink ref="D640" r:id="rId42" display="https://emenscr.nesdc.go.th/viewer/view.html?id=615bde1c842ae437dcb10883&amp;username=tru0549101" xr:uid="{6D0A14CD-93AC-4649-9531-B31F1C6D71A8}"/>
    <hyperlink ref="D510" r:id="rId43" display="https://emenscr.nesdc.go.th/viewer/view.html?id=61558cf6b1678f76361836e1&amp;username=tru0549051" xr:uid="{EF8DBFF9-BD15-43F7-B77D-FE334EE6C86B}"/>
    <hyperlink ref="D509" r:id="rId44" display="https://emenscr.nesdc.go.th/viewer/view.html?id=6154450b908fc2762fc30465&amp;username=tru0549051" xr:uid="{57274DE2-BBD1-42DF-94B7-E8C60C5CA0A6}"/>
    <hyperlink ref="D508" r:id="rId45" display="https://emenscr.nesdc.go.th/viewer/view.html?id=6154414c4ad875763d36f4dd&amp;username=tru0549051" xr:uid="{17F90FDF-A424-4816-97F6-FDE3FC334D67}"/>
    <hyperlink ref="D507" r:id="rId46" display="https://emenscr.nesdc.go.th/viewer/view.html?id=6154388e908fc2762fc30438&amp;username=tru0549051" xr:uid="{EA7AEB40-29A4-4DFB-95BA-7EA086E9E83D}"/>
    <hyperlink ref="D506" r:id="rId47" display="https://emenscr.nesdc.go.th/viewer/view.html?id=6154358f908fc2762fc303c1&amp;username=tru0549051" xr:uid="{99A2DE5A-43C8-4278-B5FB-60EABB38F508}"/>
    <hyperlink ref="D554" r:id="rId48" display="https://emenscr.nesdc.go.th/viewer/view.html?id=615280f96606354170059402&amp;username=tru0549241" xr:uid="{56AAB4EC-DFDE-4FBC-A1BF-54AECFE17AD7}"/>
    <hyperlink ref="D550" r:id="rId49" display="https://emenscr.nesdc.go.th/viewer/view.html?id=6145950975bc90417835631f&amp;username=tru0549201" xr:uid="{EEEF5165-3606-4693-9EBC-924198B96AD8}"/>
    <hyperlink ref="D549" r:id="rId50" display="https://emenscr.nesdc.go.th/viewer/view.html?id=614591ee75bc90417835631d&amp;username=tru0549201" xr:uid="{CC63852E-061F-417F-9C06-1F2E8EF4284E}"/>
    <hyperlink ref="D548" r:id="rId51" display="https://emenscr.nesdc.go.th/viewer/view.html?id=61458c2374550141769f923f&amp;username=tru0549201" xr:uid="{D61A1BCC-A871-4F3B-A1E8-07FF94729657}"/>
    <hyperlink ref="D553" r:id="rId52" display="https://emenscr.nesdc.go.th/viewer/view.html?id=61444e786606354170058493&amp;username=tru0549241" xr:uid="{ADD8CD69-749A-4B69-8607-50757462BD6E}"/>
    <hyperlink ref="D637" r:id="rId53" display="https://emenscr.nesdc.go.th/viewer/view.html?id=613efc9cb370522780eeece3&amp;username=tru0549091" xr:uid="{09D09964-F5F4-4FC3-8AB4-547774A119F7}"/>
    <hyperlink ref="D636" r:id="rId54" display="https://emenscr.nesdc.go.th/viewer/view.html?id=613ec704998faf2788287a7f&amp;username=tru0549091" xr:uid="{4530B777-4B39-47AD-8DB1-A71521D36D4F}"/>
    <hyperlink ref="D562" r:id="rId55" display="https://emenscr.nesdc.go.th/viewer/view.html?id=6124a554914dee5ac289e78c&amp;username=nrru0544141" xr:uid="{77D3C11E-54D4-4655-89B6-FFAB9E341A75}"/>
    <hyperlink ref="D1760" r:id="rId56" display="https://emenscr.nesdc.go.th/viewer/view.html?id=612469cecc739c5abb848256&amp;username=fapot09001" xr:uid="{058696FB-F598-4611-8C24-1C6782E57A30}"/>
    <hyperlink ref="D467" r:id="rId57" display="https://emenscr.nesdc.go.th/viewer/view.html?id=611b7b6583a66770744863e0&amp;username=ubru05421" xr:uid="{71CFC6F2-0775-4FB3-BC88-97776C50D8DF}"/>
    <hyperlink ref="D577" r:id="rId58" display="https://emenscr.nesdc.go.th/viewer/view.html?id=610c9b95eeb6226fa20f3ff6&amp;username=sskru05721" xr:uid="{7D33382F-8B54-4265-9962-10F572753B6F}"/>
    <hyperlink ref="D576" r:id="rId59" display="https://emenscr.nesdc.go.th/viewer/view.html?id=610baa48d9ddc16fa0068984&amp;username=sskru05721" xr:uid="{29B9102B-9988-4BAC-A0BF-E72439B24490}"/>
    <hyperlink ref="D1802" r:id="rId60" display="https://emenscr.nesdc.go.th/viewer/view.html?id=610a3918d9ddc16fa0068785&amp;username=dru0563041" xr:uid="{770D062F-CEF3-4E67-88E2-ECC4AF59B558}"/>
    <hyperlink ref="D575" r:id="rId61" display="https://emenscr.nesdc.go.th/viewer/view.html?id=6107802c9eeea104a8f37b1f&amp;username=sskru05721" xr:uid="{11106740-2A58-472E-A6DF-87FFE7D46CE3}"/>
    <hyperlink ref="D2047" r:id="rId62" display="https://emenscr.nesdc.go.th/viewer/view.html?id=60f130dab292e846d24207a1&amp;username=cru0562091" xr:uid="{84FCB1FF-38D2-4EE7-80CB-C1DD48DFA35E}"/>
    <hyperlink ref="D1539" r:id="rId63" display="https://emenscr.nesdc.go.th/viewer/view.html?id=60f124e2b292e846d242078b&amp;username=hrdi021" xr:uid="{15BF240B-A5DF-4776-AD80-39BF1FE0055C}"/>
    <hyperlink ref="D1538" r:id="rId64" display="https://emenscr.nesdc.go.th/viewer/view.html?id=60f1021db292e846d2420758&amp;username=hrdi021" xr:uid="{65D2F9DF-7A34-4A5D-8F7F-C91F019ED750}"/>
    <hyperlink ref="D1537" r:id="rId65" display="https://emenscr.nesdc.go.th/viewer/view.html?id=60e7bee1fb65be680a5ac2f8&amp;username=hrdi021" xr:uid="{63788CDF-C902-4BF0-8BBF-B0EAD45AD98E}"/>
    <hyperlink ref="D60" r:id="rId66" display="https://emenscr.nesdc.go.th/viewer/view.html?id=60dab3d96c74dc2248ffa856&amp;username=moi08101" xr:uid="{F8754C21-5979-4006-A68A-5B1914606719}"/>
    <hyperlink ref="D478" r:id="rId67" display="https://emenscr.nesdc.go.th/viewer/view.html?id=60c989c553920934cf87c34a&amp;username=moi08101" xr:uid="{F0293076-86FB-4A8E-BC67-41F6604739F9}"/>
    <hyperlink ref="D115" r:id="rId68" display="https://emenscr.nesdc.go.th/viewer/view.html?id=60abcb13451595274308eb91&amp;username=moi05111" xr:uid="{C9A58DD8-9799-42B4-94B4-2A0D819A908B}"/>
    <hyperlink ref="D114" r:id="rId69" display="https://emenscr.nesdc.go.th/viewer/view.html?id=60abc53b88db5c2741c60e79&amp;username=moi05111" xr:uid="{1D568C0D-9640-4B60-898C-898A90B05F13}"/>
    <hyperlink ref="D497" r:id="rId70" display="https://emenscr.nesdc.go.th/viewer/view.html?id=609e1c35c8801008f3d35aa4&amp;username=skru11081" xr:uid="{A2F2ED3E-BCB8-4448-8CEB-29F4FFDE0309}"/>
    <hyperlink ref="D496" r:id="rId71" display="https://emenscr.nesdc.go.th/viewer/view.html?id=609e0b29e0a46608f562ccc3&amp;username=skru11081" xr:uid="{B7D5CACA-B6E4-46CF-B108-5359474813C6}"/>
    <hyperlink ref="D632" r:id="rId72" display="https://emenscr.nesdc.go.th/viewer/view.html?id=609a13b93bcb15455bbf6bad&amp;username=bsru0564171" xr:uid="{18B483F4-899D-4DC7-9D2B-F19FA5C690B0}"/>
    <hyperlink ref="D523" r:id="rId73" display="https://emenscr.nesdc.go.th/viewer/view.html?id=608bdfb577feef1f11b5104b&amp;username=cru0562051" xr:uid="{7B1A62C4-D71B-46FC-A5CA-DF92B231206B}"/>
    <hyperlink ref="D1152" r:id="rId74" display="https://emenscr.nesdc.go.th/viewer/view.html?id=608a23d7c492b1653a1da050&amp;username=mcru0556101" xr:uid="{1FE82C25-3355-4C9B-8037-895AFCB68956}"/>
    <hyperlink ref="D2032" r:id="rId75" display="https://emenscr.nesdc.go.th/viewer/view.html?id=60892916327d5f653e3e01b9&amp;username=mcru0556061" xr:uid="{35F61F13-0603-4D95-8ECA-1117B5BCCEF8}"/>
    <hyperlink ref="D82" r:id="rId76" display="https://emenscr.nesdc.go.th/viewer/view.html?id=60891988c492b1653a1d9fb7&amp;username=mcru0556041" xr:uid="{7CCD3735-30CE-46D9-9889-ACC2C480B10D}"/>
    <hyperlink ref="D81" r:id="rId77" display="https://emenscr.nesdc.go.th/viewer/view.html?id=608911dbc7b565653b99b3b2&amp;username=mcru0556041" xr:uid="{FE64F4DF-2ADE-4C54-A1CF-4B4E835B4DC3}"/>
    <hyperlink ref="D80" r:id="rId78" display="https://emenscr.nesdc.go.th/viewer/view.html?id=60890fbbc7b565653b99b3a7&amp;username=mcru0556041" xr:uid="{F964095B-CCE8-4558-B0C4-0F0DD4034CDF}"/>
    <hyperlink ref="D79" r:id="rId79" display="https://emenscr.nesdc.go.th/viewer/view.html?id=60890cf8327d5f653e3e016c&amp;username=mcru0556041" xr:uid="{0E87C975-1A72-4D25-82D4-D812B6CD938F}"/>
    <hyperlink ref="D78" r:id="rId80" display="https://emenscr.nesdc.go.th/viewer/view.html?id=60890ac9c492b1653a1d9f8e&amp;username=mcru0556041" xr:uid="{8510074E-AC96-48D8-AD1B-EFD507D40803}"/>
    <hyperlink ref="D1150" r:id="rId81" display="https://emenscr.nesdc.go.th/viewer/view.html?id=60890897327d5f653e3e015e&amp;username=mcru0556041" xr:uid="{9A8FA8F3-9210-408C-99F2-6E2068263025}"/>
    <hyperlink ref="D77" r:id="rId82" display="https://emenscr.nesdc.go.th/viewer/view.html?id=60890501f018e46534b6a181&amp;username=mcru0556041" xr:uid="{7F8683ED-02C2-4292-BDAB-1C14668DA1A3}"/>
    <hyperlink ref="D1149" r:id="rId83" display="https://emenscr.nesdc.go.th/viewer/view.html?id=6088deba9dc275238c05e895&amp;username=mcru0556041" xr:uid="{D4381C7F-B438-44BA-83A6-14180C80E5B3}"/>
    <hyperlink ref="D2014" r:id="rId84" display="https://emenscr.nesdc.go.th/viewer/view.html?id=6081322492c2e654523a2d10&amp;username=vru055101021" xr:uid="{9C56FECF-AA24-4079-BB58-AE6B113DDC8E}"/>
    <hyperlink ref="D88" r:id="rId85" display="https://emenscr.nesdc.go.th/viewer/view.html?id=606eac1ddd8a605e39b0fac5&amp;username=mcru0556051" xr:uid="{C6DEE55B-3B86-4A46-82C4-479932987BEA}"/>
    <hyperlink ref="D87" r:id="rId86" display="https://emenscr.nesdc.go.th/viewer/view.html?id=606ea8e6b7cf5a5e40945b9a&amp;username=mcru0556051" xr:uid="{06F241DB-AE3A-4500-B3C9-20CDF0000375}"/>
    <hyperlink ref="D86" r:id="rId87" display="https://emenscr.nesdc.go.th/viewer/view.html?id=606ea38ecee3c15e32ecd971&amp;username=mcru0556051" xr:uid="{7967515E-0D16-470E-A2B4-2397D5671D05}"/>
    <hyperlink ref="D85" r:id="rId88" display="https://emenscr.nesdc.go.th/viewer/view.html?id=606e9552cee3c15e32ecd966&amp;username=mcru0556051" xr:uid="{8D238338-FCAB-4262-90D4-A8DF209B9034}"/>
    <hyperlink ref="D533" r:id="rId89" display="https://emenscr.nesdc.go.th/viewer/view.html?id=606e921a5f25745e38f91e1d&amp;username=mcru0556051" xr:uid="{3AB409D5-B810-42A1-A4B1-3E6F27950E83}"/>
    <hyperlink ref="D532" r:id="rId90" display="https://emenscr.nesdc.go.th/viewer/view.html?id=606e8ec0b7cf5a5e40945b78&amp;username=mcru0556051" xr:uid="{AAA21DF3-5053-4C15-9C29-3CA50E74A4E0}"/>
    <hyperlink ref="D531" r:id="rId91" display="https://emenscr.nesdc.go.th/viewer/view.html?id=606e832d5f25745e38f91e00&amp;username=mcru0556051" xr:uid="{2E375A0D-E7A0-4A2D-A9C6-AECDCA94557B}"/>
    <hyperlink ref="D2024" r:id="rId92" display="https://emenscr.nesdc.go.th/viewer/view.html?id=606e7fa1cee3c15e32ecd930&amp;username=mcru0556051" xr:uid="{56FEAF47-E8EC-4675-BBFE-BAE963B4B554}"/>
    <hyperlink ref="D84" r:id="rId93" display="https://emenscr.nesdc.go.th/viewer/view.html?id=606e706ab7cf5a5e40945b15&amp;username=mcru0556051" xr:uid="{BDB48632-EB3D-4F31-BA44-FED56409A2BB}"/>
    <hyperlink ref="D530" r:id="rId94" display="https://emenscr.nesdc.go.th/viewer/view.html?id=606d7d284398864cfb212b51&amp;username=mcru0556051" xr:uid="{4FA9BEB7-8FA4-417E-8740-F34F0FC40019}"/>
    <hyperlink ref="D83" r:id="rId95" display="https://emenscr.nesdc.go.th/viewer/view.html?id=606d70fb9e41703f74da7639&amp;username=mcru0556051" xr:uid="{6A403B6F-1695-45E6-8FA8-A4C36CE247F2}"/>
    <hyperlink ref="D639" r:id="rId96" display="https://emenscr.nesdc.go.th/viewer/view.html?id=606d62441880d132328a99c2&amp;username=mcru0556081" xr:uid="{A807DF03-DCA4-4195-939F-51AE60630901}"/>
    <hyperlink ref="D529" r:id="rId97" display="https://emenscr.nesdc.go.th/viewer/view.html?id=606d5db73d9b57322b7dda0a&amp;username=mcru0556051" xr:uid="{6779DAC6-E8C9-4F32-87B3-D63384F0366A}"/>
    <hyperlink ref="D528" r:id="rId98" display="https://emenscr.nesdc.go.th/viewer/view.html?id=606d574b69eff7322a918c3c&amp;username=mcru0556051" xr:uid="{E5FF510B-F44F-41CB-849B-8F70D4DA394E}"/>
    <hyperlink ref="D1151" r:id="rId99" display="https://emenscr.nesdc.go.th/viewer/view.html?id=606d4616fe7e642eaeb13cd1&amp;username=mcru0556051" xr:uid="{879CBD29-87D5-4264-84DA-759C7E64E6EC}"/>
    <hyperlink ref="D539" r:id="rId100" display="https://emenscr.nesdc.go.th/viewer/view.html?id=606a8d628910b4057583a365&amp;username=m-society51021" xr:uid="{53BA8517-46DF-4BDD-9960-27B4B06E3F53}"/>
    <hyperlink ref="D74" r:id="rId101" display="https://emenscr.nesdc.go.th/viewer/view.html?id=60682867b86b73094d9c42b3&amp;username=srru0546041" xr:uid="{5EDCBCCC-685B-49AC-8741-E8E4AED233DC}"/>
    <hyperlink ref="D1163" r:id="rId102" display="https://emenscr.nesdc.go.th/viewer/view.html?id=6066e843e155ba096006fa26&amp;username=srru0546091" xr:uid="{F66A0EDF-DF03-4FA1-918C-7D3E1952C9AD}"/>
    <hyperlink ref="D1845" r:id="rId103" display="https://emenscr.nesdc.go.th/viewer/view.html?id=60658a4fe155ba096006f91e&amp;username=srru0546071" xr:uid="{5F24C483-0494-47E8-84E1-3AC036A332B9}"/>
    <hyperlink ref="D492" r:id="rId104" display="https://emenscr.nesdc.go.th/viewer/view.html?id=6065785fe155ba096006f8f1&amp;username=srru0546021" xr:uid="{527C1214-805E-4E4A-A27B-56E6F921467F}"/>
    <hyperlink ref="D491" r:id="rId105" display="https://emenscr.nesdc.go.th/viewer/view.html?id=6065743d388c4009532552b1&amp;username=srru0546021" xr:uid="{927F3C39-6F9C-4BE1-A2B4-D5FB4D476213}"/>
    <hyperlink ref="D490" r:id="rId106" display="https://emenscr.nesdc.go.th/viewer/view.html?id=606545c2b86b73094d9c412d&amp;username=srru0546021" xr:uid="{0269A88D-D4AB-43AE-A6EF-4D88232C11AF}"/>
    <hyperlink ref="D489" r:id="rId107" display="https://emenscr.nesdc.go.th/viewer/view.html?id=60653e5ee155ba096006f87c&amp;username=srru0546021" xr:uid="{B03CCDBE-BA90-4450-8A1A-22D2806D3383}"/>
    <hyperlink ref="D488" r:id="rId108" display="https://emenscr.nesdc.go.th/viewer/view.html?id=6062ee483a05e1443029ac33&amp;username=srru0546021" xr:uid="{6410C00F-7B9C-4FBA-B7A2-67843CBCD07C}"/>
    <hyperlink ref="D487" r:id="rId109" display="https://emenscr.nesdc.go.th/viewer/view.html?id=6062d774737efd4428875c33&amp;username=srru0546021" xr:uid="{07F06864-3FA8-415D-9633-20903B178C26}"/>
    <hyperlink ref="D486" r:id="rId110" display="https://emenscr.nesdc.go.th/viewer/view.html?id=6062d4113a05e1443029ac21&amp;username=srru0546021" xr:uid="{158F2879-F1AE-4530-9E16-954D51B21691}"/>
    <hyperlink ref="D485" r:id="rId111" display="https://emenscr.nesdc.go.th/viewer/view.html?id=605c44c084d387026c5e951f&amp;username=srru0546021" xr:uid="{95DC4C2E-6C70-4149-9C4C-F342F4E9E7DA}"/>
    <hyperlink ref="D484" r:id="rId112" display="https://emenscr.nesdc.go.th/viewer/view.html?id=605c172dff3f2f026e44637f&amp;username=srru0546021" xr:uid="{D6356C58-556B-48AF-8E6A-AD447B8A789F}"/>
    <hyperlink ref="D2013" r:id="rId113" display="https://emenscr.nesdc.go.th/viewer/view.html?id=603f051b601e810c021c9427&amp;username=vru055101021" xr:uid="{72FA7CBC-B19C-4510-812B-CB5714D5479D}"/>
    <hyperlink ref="D57" r:id="rId114" display="https://emenscr.nesdc.go.th/viewer/view.html?id=603df09299f39d5d49f8e7da&amp;username=vru055101021" xr:uid="{EC24D712-6BD0-4858-AD5C-663D7C7B180F}"/>
    <hyperlink ref="D56" r:id="rId115" display="https://emenscr.nesdc.go.th/viewer/view.html?id=603dbf08c0f3c646afbb9c6a&amp;username=vru055101021" xr:uid="{3D3A0350-3509-475A-BD29-CA0D2A72D3BE}"/>
    <hyperlink ref="D466" r:id="rId116" display="https://emenscr.nesdc.go.th/viewer/view.html?id=603db051c0f3c646afbb9c61&amp;username=vru055101021" xr:uid="{921801BC-6441-4590-B82B-224572D96C1B}"/>
    <hyperlink ref="D566" r:id="rId117" display="https://emenscr.nesdc.go.th/viewer/view.html?id=60361988c5f50046a7b7ce61&amp;username=obec_regional_18_31" xr:uid="{713AFE86-D7EC-4D02-A805-6A8EF5897B03}"/>
    <hyperlink ref="D1534" r:id="rId118" display="https://emenscr.nesdc.go.th/viewer/view.html?id=6029fc44258b02426ad2d4b1&amp;username=nhrc00011" xr:uid="{38338062-5CD3-4F06-90A7-5FD3EBD7106E}"/>
    <hyperlink ref="D1693" r:id="rId119" display="https://emenscr.nesdc.go.th/viewer/view.html?id=6024dd7a3f9c9a15b66cb135&amp;username=nhrc00011" xr:uid="{7EA3A1A8-57C2-4C47-B24C-E6BD8C53446A}"/>
    <hyperlink ref="D1529" r:id="rId120" display="https://emenscr.nesdc.go.th/viewer/view.html?id=601d28903f9c9a15b66cafa6&amp;username=mnre0214271" xr:uid="{736AC16A-9672-45EE-9500-B872EFAAC4D1}"/>
    <hyperlink ref="D465" r:id="rId121" display="https://emenscr.nesdc.go.th/viewer/view.html?id=601cb9c36c70f215becc7626&amp;username=udru20111" xr:uid="{D23DCD40-74AE-4DED-B5E0-A9288A899ED7}"/>
    <hyperlink ref="D569" r:id="rId122" display="https://emenscr.nesdc.go.th/viewer/view.html?id=601a79462bfea92b666d8305&amp;username=mnre0214271" xr:uid="{9428D47B-DAE6-401E-94A4-2389DB4C9161}"/>
    <hyperlink ref="D2020" r:id="rId123" display="https://emenscr.nesdc.go.th/viewer/view.html?id=601914ceb9d9366e127fd6e8&amp;username=srru0546121" xr:uid="{73ADC13C-C361-4095-BACA-3A3C83697434}"/>
    <hyperlink ref="D2019" r:id="rId124" display="https://emenscr.nesdc.go.th/viewer/view.html?id=6018fc781d36776e13d65ba9&amp;username=srru0546121" xr:uid="{EC4B5410-66D2-4D8D-8D90-D6ED1DBEA924}"/>
    <hyperlink ref="D2018" r:id="rId125" display="https://emenscr.nesdc.go.th/viewer/view.html?id=6018f6ba1d36776e13d65b99&amp;username=srru0546121" xr:uid="{9BD52352-E832-4B77-90B1-7DD146096E43}"/>
    <hyperlink ref="D2017" r:id="rId126" display="https://emenscr.nesdc.go.th/viewer/view.html?id=6018f4e71a4fd56e16840035&amp;username=srru0546121" xr:uid="{13061D37-E1FB-4878-9E7D-6CA764D88B15}"/>
    <hyperlink ref="D2016" r:id="rId127" display="https://emenscr.nesdc.go.th/viewer/view.html?id=6018f29c1d36776e13d65b8e&amp;username=srru0546121" xr:uid="{42C0A524-2C4B-4D1D-B0EC-CD387975FEA7}"/>
    <hyperlink ref="D2157" r:id="rId128" display="https://emenscr.nesdc.go.th/viewer/view.html?id=6018f0191d36776e13d65b8a&amp;username=srru0546121" xr:uid="{04F1F1AA-3866-43DA-A4EF-F630EE0519BE}"/>
    <hyperlink ref="D534" r:id="rId129" display="https://emenscr.nesdc.go.th/viewer/view.html?id=601849e81dd6d46e14272923&amp;username=bsru0643191" xr:uid="{88CC1F4B-0A4C-4459-8E8B-C23DB50C93D4}"/>
    <hyperlink ref="D69" r:id="rId130" display="https://emenscr.nesdc.go.th/viewer/view.html?id=6017befb929a242f72ad6773&amp;username=mcru0556021" xr:uid="{A9244D50-F9EE-4DC3-9607-30B7F86CE50F}"/>
    <hyperlink ref="D500" r:id="rId131" display="https://emenscr.nesdc.go.th/viewer/view.html?id=60176a96662c8a2f73e2fd49&amp;username=mcru0556121" xr:uid="{82DEE450-090A-4499-8166-E61C58510D54}"/>
    <hyperlink ref="D2022" r:id="rId132" display="https://emenscr.nesdc.go.th/viewer/view.html?id=6013e1b6662c8a2f73e2faa1&amp;username=mcru0556121" xr:uid="{A1D4517B-47E4-47FF-A70F-53FCB9AF4232}"/>
    <hyperlink ref="D499" r:id="rId133" display="https://emenscr.nesdc.go.th/viewer/view.html?id=6013dcbce172002f71a84bf5&amp;username=mcru0556121" xr:uid="{035F1264-2CED-4E61-9266-0F602F41B37A}"/>
    <hyperlink ref="D476" r:id="rId134" display="https://emenscr.nesdc.go.th/viewer/view.html?id=60128434ee427a6586714ffb&amp;username=rdpb00061" xr:uid="{FE509FB4-1782-4CF0-9866-539324358145}"/>
    <hyperlink ref="D1148" r:id="rId135" display="https://emenscr.nesdc.go.th/viewer/view.html?id=6010e8b02d779347e1626ad4&amp;username=bsru0564241" xr:uid="{894A9AD8-B5CF-49DE-815A-F47328F5DFE3}"/>
    <hyperlink ref="D565" r:id="rId136" display="https://emenscr.nesdc.go.th/viewer/view.html?id=600fa77f4037f647d85e8067&amp;username=bsru0564111" xr:uid="{A15CF6A4-87BB-461A-9B03-6BD4AEB58AAE}"/>
    <hyperlink ref="D96" r:id="rId137" display="https://emenscr.nesdc.go.th/viewer/view.html?id=600e9c92ef06eb0e8c9adf13&amp;username=bsru0564111" xr:uid="{81D5D78E-1350-406D-AFAF-B7F78C21B40F}"/>
    <hyperlink ref="D95" r:id="rId138" display="https://emenscr.nesdc.go.th/viewer/view.html?id=600e94d136aa5f0e8af53769&amp;username=bsru0564111" xr:uid="{9EF38B53-F58A-4CAA-8D13-7B40E663D910}"/>
    <hyperlink ref="D561" r:id="rId139" display="https://emenscr.nesdc.go.th/viewer/view.html?id=600e734236aa5f0e8af536e3&amp;username=bsru0564051" xr:uid="{EB4D40CA-E7C4-4FB5-9547-150ABA49C198}"/>
    <hyperlink ref="D2026" r:id="rId140" display="https://emenscr.nesdc.go.th/viewer/view.html?id=600add46a0ccb81ad5531afa&amp;username=cru0562121" xr:uid="{8639B9AD-EADF-449A-85BD-B1923DE2CD58}"/>
    <hyperlink ref="D2025" r:id="rId141" display="https://emenscr.nesdc.go.th/viewer/view.html?id=600ad96d93bc771ae176dc3a&amp;username=cru0562121" xr:uid="{DD981CC5-E785-4CD9-A901-AF1734533E00}"/>
    <hyperlink ref="D2158" r:id="rId142" display="https://emenscr.nesdc.go.th/viewer/view.html?id=600a807a9d2a6a4dde0b08e5&amp;username=kpru0536141" xr:uid="{057625B0-FF4A-44DA-B649-71EB52C338CB}"/>
    <hyperlink ref="D655" r:id="rId143" display="https://emenscr.nesdc.go.th/viewer/view.html?id=6007ef95d309fd3116da9fff&amp;username=moi0017541" xr:uid="{2CE6090D-AA6A-4539-B03D-B3F1069E47E5}"/>
    <hyperlink ref="D574" r:id="rId144" display="https://emenscr.nesdc.go.th/viewer/view.html?id=6007b617d48dc2311c4c7972&amp;username=kpru0536141" xr:uid="{A61D3E2B-9E90-4AD1-85DF-CBE419463FA7}"/>
    <hyperlink ref="D1675" r:id="rId145" display="https://emenscr.nesdc.go.th/viewer/view.html?id=60057d174c8c2f1ca150db08&amp;username=m-culture02041" xr:uid="{F3A8CB01-3571-4B82-8446-2596C3472133}"/>
    <hyperlink ref="D1674" r:id="rId146" display="https://emenscr.nesdc.go.th/viewer/view.html?id=600541a6d975f61c9b3c4062&amp;username=m-culture02041" xr:uid="{1FBBE3CE-CFDB-46F9-9005-7EB8E5D85ED3}"/>
    <hyperlink ref="D560" r:id="rId147" display="https://emenscr.nesdc.go.th/viewer/view.html?id=60016e3618c77a294c9196e0&amp;username=cru0562071" xr:uid="{B23E5F37-1EEF-4E31-ACA3-2510BC4ED402}"/>
    <hyperlink ref="D1844" r:id="rId148" display="https://emenscr.nesdc.go.th/viewer/view.html?id=60016576fdee0f295412d89c&amp;username=cru0562071" xr:uid="{C08ADA08-6F96-49E1-AAAF-08EE2106D13F}"/>
    <hyperlink ref="D107" r:id="rId149" display="https://emenscr.nesdc.go.th/viewer/view.html?id=60014ff6d81bc0294d030ff5&amp;username=nrru0544091" xr:uid="{AC49D73A-5291-479D-B71C-EA01E1D52317}"/>
    <hyperlink ref="D1843" r:id="rId150" display="https://emenscr.nesdc.go.th/viewer/view.html?id=60014a6afdee0f295412d821&amp;username=cru0562071" xr:uid="{77571700-869D-4CFE-ADE7-CE1BC1FE12BE}"/>
    <hyperlink ref="D1522" r:id="rId151" display="https://emenscr.nesdc.go.th/viewer/view.html?id=60010e0cfdee0f295412d770&amp;username=mcru0556031" xr:uid="{BEBEBCE8-11E7-4371-A769-500731622569}"/>
    <hyperlink ref="D537" r:id="rId152" display="https://emenscr.nesdc.go.th/viewer/view.html?id=6000260cd81bc0294d030ee2&amp;username=kpru053661" xr:uid="{9AACCC69-6B34-471E-9758-83BA48B5D979}"/>
    <hyperlink ref="D73" r:id="rId153" display="https://emenscr.nesdc.go.th/viewer/view.html?id=60000d4ed81bc0294d030eba&amp;username=mcru0556031" xr:uid="{D099DA9F-69F7-4B2E-B602-D584CE72D1F9}"/>
    <hyperlink ref="D72" r:id="rId154" display="https://emenscr.nesdc.go.th/viewer/view.html?id=5ffffec8fdee0f295412d6bc&amp;username=mcru0556031" xr:uid="{3F18F96F-C721-4144-8BED-68F832AB69E8}"/>
    <hyperlink ref="D1801" r:id="rId155" display="https://emenscr.nesdc.go.th/viewer/view.html?id=5ffffb648fc6222946bc87f1&amp;username=mcru0556031" xr:uid="{ACDB6279-9BB4-4E43-8BE9-286FE77FD979}"/>
    <hyperlink ref="D1527" r:id="rId156" display="https://emenscr.nesdc.go.th/viewer/view.html?id=5ffd8d262c89dd6cc3be00d6&amp;username=cru0562071" xr:uid="{C3AB738C-270D-4CD1-8BE7-59744C8A260B}"/>
    <hyperlink ref="D1819" r:id="rId157" display="https://emenscr.nesdc.go.th/viewer/view.html?id=5ffd3737b62b9340b8517569&amp;username=pnru0565031" xr:uid="{64AD9914-9A58-4D78-AADD-630CF6F1B073}"/>
    <hyperlink ref="D1526" r:id="rId158" display="https://emenscr.nesdc.go.th/viewer/view.html?id=5ff83376dc679924cc1f0fc1&amp;username=cru0562071" xr:uid="{A9DB0522-45F4-47E0-92A2-7E89E8A3A395}"/>
    <hyperlink ref="D1959" r:id="rId159" display="https://emenscr.nesdc.go.th/viewer/view.html?id=5ff7f3a5dc679924cc1f0f01&amp;username=m-culture02061" xr:uid="{D8BA9174-1625-40C1-A321-579F9DBC4FF9}"/>
    <hyperlink ref="D1958" r:id="rId160" display="https://emenscr.nesdc.go.th/viewer/view.html?id=5ff7e4be2162fd24d2c4dc3d&amp;username=m-culture02061" xr:uid="{C322D64D-CBD2-4235-8E4E-53D0407ED516}"/>
    <hyperlink ref="D605" r:id="rId161" display="https://emenscr.nesdc.go.th/viewer/view.html?id=5ff7c1d94265551f6b528250&amp;username=kru055371" xr:uid="{2563F764-AB92-4486-AF72-6A9F4EAFAEB4}"/>
    <hyperlink ref="D1842" r:id="rId162" display="https://emenscr.nesdc.go.th/viewer/view.html?id=5ff723920ce8211f63d89d83&amp;username=cru0562071" xr:uid="{2548E3F7-CC16-45AC-9044-3E1CB064B0FF}"/>
    <hyperlink ref="D1841" r:id="rId163" display="https://emenscr.nesdc.go.th/viewer/view.html?id=5ff71cf0392aa2089794fcd0&amp;username=cru0562071" xr:uid="{1C32BB2A-A5A3-4606-8E48-232BC4CD47D7}"/>
    <hyperlink ref="D1957" r:id="rId164" display="https://emenscr.nesdc.go.th/viewer/view.html?id=5ff6dcd630f1a008a1685cb2&amp;username=m-culture02061" xr:uid="{5DC3108A-2C57-4BD6-904B-8796381EFAFE}"/>
    <hyperlink ref="D604" r:id="rId165" display="https://emenscr.nesdc.go.th/viewer/view.html?id=5ff6d92dcd4f6e089d6821ab&amp;username=kru055371" xr:uid="{41A92134-B877-4939-85CF-76B37CA5B8A8}"/>
    <hyperlink ref="D603" r:id="rId166" display="https://emenscr.nesdc.go.th/viewer/view.html?id=5ff6d35130f1a008a1685ca3&amp;username=kru055371" xr:uid="{E8CF92F1-816A-4FAC-A00C-76618D159652}"/>
    <hyperlink ref="D602" r:id="rId167" display="https://emenscr.nesdc.go.th/viewer/view.html?id=5ff6cedd392aa2089794fc92&amp;username=kru055371" xr:uid="{92416136-F690-4984-9877-BC3BDC22D762}"/>
    <hyperlink ref="D1840" r:id="rId168" display="https://emenscr.nesdc.go.th/viewer/view.html?id=5ff5c6c6e43e3c47aabd99b8&amp;username=cru0562071" xr:uid="{461B1B35-58EE-405B-A6F7-8611AE3533EF}"/>
    <hyperlink ref="D2027" r:id="rId169" display="https://emenscr.nesdc.go.th/viewer/view.html?id=5ff57430391c34479ab13b21&amp;username=ssru0567311" xr:uid="{4427F413-44A4-4681-87C4-0531F00ADF64}"/>
    <hyperlink ref="D2012" r:id="rId170" display="https://emenscr.nesdc.go.th/viewer/view.html?id=5ff5444490971b235dd2128a&amp;username=m-culture02061" xr:uid="{A5BE5344-1EA5-4457-9775-33AE47853CAB}"/>
    <hyperlink ref="D573" r:id="rId171" display="https://emenscr.nesdc.go.th/viewer/view.html?id=5ff52c82cd7060234f3a47a1&amp;username=m-society02111" xr:uid="{BC2878C9-47DF-4028-B1ED-C436E4437F34}"/>
    <hyperlink ref="D61" r:id="rId172" display="https://emenscr.nesdc.go.th/viewer/view.html?id=5ff52602aefb6c1958824e51&amp;username=kku0514141" xr:uid="{2E567234-D52C-42E9-9665-94D18905F240}"/>
    <hyperlink ref="D1956" r:id="rId173" display="https://emenscr.nesdc.go.th/viewer/view.html?id=5ff43c39770e1827c86fdc5f&amp;username=m-culture02061" xr:uid="{65CEEC22-8315-4717-A376-13FE3A8FCADA}"/>
    <hyperlink ref="D572" r:id="rId174" display="https://emenscr.nesdc.go.th/viewer/view.html?id=5ff430fe664e7b27cf14423f&amp;username=moi0019391" xr:uid="{7FFE406A-99D9-413C-8181-6EEF0BE66901}"/>
    <hyperlink ref="D1533" r:id="rId175" display="https://emenscr.nesdc.go.th/viewer/view.html?id=5ff42e929a713127d061cecd&amp;username=m-culture08011" xr:uid="{BDCC5F06-3589-4CA8-A053-8F2262F3E403}"/>
    <hyperlink ref="D1532" r:id="rId176" display="https://emenscr.nesdc.go.th/viewer/view.html?id=5ff42a989a713127d061cebd&amp;username=m-culture08011" xr:uid="{296D2E3C-169E-4E85-8D0A-8E4A5290A5A5}"/>
    <hyperlink ref="D1531" r:id="rId177" display="https://emenscr.nesdc.go.th/viewer/view.html?id=5ff428c9664e7b27cf144221&amp;username=m-culture08011" xr:uid="{F0005544-0368-4DDF-80AB-BC88B36F8947}"/>
    <hyperlink ref="D495" r:id="rId178" display="https://emenscr.nesdc.go.th/viewer/view.html?id=5ff2d037ceac3327c2a9a979&amp;username=skru11081" xr:uid="{B19ED156-7E0F-4E86-B270-AFCA53A10E7E}"/>
    <hyperlink ref="D2021" r:id="rId179" display="https://emenscr.nesdc.go.th/viewer/view.html?id=5ff2cae2770e1827c86fdaad&amp;username=skru11081" xr:uid="{26CB23B2-F091-44CA-BD03-1EAFB2287B37}"/>
    <hyperlink ref="D1800" r:id="rId180" display="https://emenscr.nesdc.go.th/viewer/view.html?id=5ff2a1449a713127d061cd21&amp;username=skru11081" xr:uid="{092296A8-3985-45EF-92A2-BD79B2B68F1A}"/>
    <hyperlink ref="D505" r:id="rId181" display="https://emenscr.nesdc.go.th/viewer/view.html?id=5fef68ca9a713127d061cc7c&amp;username=kru055321" xr:uid="{4099EA26-B69A-448D-9D4A-24672823ECD0}"/>
    <hyperlink ref="D90" r:id="rId182" display="https://emenscr.nesdc.go.th/viewer/view.html?id=5fedb3996184281fb306e7b7&amp;username=sac07001" xr:uid="{2EE74576-1C17-46A5-86D1-83CB1B1B9758}"/>
    <hyperlink ref="D1153" r:id="rId183" display="https://emenscr.nesdc.go.th/viewer/view.html?id=5fed91a96184281fb306e79a&amp;username=sac07001" xr:uid="{97403AC6-11AD-4870-9A95-7612A4AF33EE}"/>
    <hyperlink ref="D601" r:id="rId184" display="https://emenscr.nesdc.go.th/viewer/view.html?id=5fed8c55d433aa1fbd4e4ed1&amp;username=kru055371" xr:uid="{1207FFC2-8F10-42DC-A3EE-F14ADCBE62BB}"/>
    <hyperlink ref="D600" r:id="rId185" display="https://emenscr.nesdc.go.th/viewer/view.html?id=5fed896d59995c1fbade9035&amp;username=kru055371" xr:uid="{C30667EE-452D-4CD5-8F85-4A11F5A69641}"/>
    <hyperlink ref="D110" r:id="rId186" display="https://emenscr.nesdc.go.th/viewer/view.html?id=5fed867959995c1fbade9033&amp;username=kru055371" xr:uid="{3A64BA2E-B3A0-4DB2-9626-6DA96BCFCB67}"/>
    <hyperlink ref="D1158" r:id="rId187" display="https://emenscr.nesdc.go.th/viewer/view.html?id=5fed8387d433aa1fbd4e4ecc&amp;username=kru055371" xr:uid="{B008A0B9-948D-439C-A8D0-F1B92C93A454}"/>
    <hyperlink ref="D109" r:id="rId188" display="https://emenscr.nesdc.go.th/viewer/view.html?id=5fed7ff559995c1fbade902f&amp;username=kru055371" xr:uid="{D5868DE6-FFEC-4021-B8EC-875E375A562E}"/>
    <hyperlink ref="D599" r:id="rId189" display="https://emenscr.nesdc.go.th/viewer/view.html?id=5fed7bbe6184281fb306e78c&amp;username=kru055371" xr:uid="{429B95E5-B087-4E17-B909-03FCA74A0CCB}"/>
    <hyperlink ref="D1157" r:id="rId190" display="https://emenscr.nesdc.go.th/viewer/view.html?id=5fed776e6184281fb306e788&amp;username=kru055371" xr:uid="{C66CB934-9637-4121-9B38-24B4C7B6C162}"/>
    <hyperlink ref="D1756" r:id="rId191" display="https://emenscr.nesdc.go.th/viewer/view.html?id=5fec66e5d433aa1fbd4e4e57&amp;username=moac11041" xr:uid="{8E40DBA3-6824-4B59-9026-2B1FBE0C7B89}"/>
    <hyperlink ref="D474" r:id="rId192" display="https://emenscr.nesdc.go.th/viewer/view.html?id=5fec5c996184281fb306e733&amp;username=moac11041" xr:uid="{A27437D6-96A9-4B4B-825E-F9101B9654B7}"/>
    <hyperlink ref="D106" r:id="rId193" display="https://emenscr.nesdc.go.th/viewer/view.html?id=5fec59106184281fb306e723&amp;username=yru0559011" xr:uid="{1CE39024-8DF4-4F74-9C96-DE50702A240C}"/>
    <hyperlink ref="D2023" r:id="rId194" display="https://emenscr.nesdc.go.th/viewer/view.html?id=5fec582159995c1fbade8fb2&amp;username=kru055331" xr:uid="{77532476-A289-4DF4-B83B-4DF2AB3D8A1A}"/>
    <hyperlink ref="D1781" r:id="rId195" display="https://emenscr.nesdc.go.th/viewer/view.html?id=5fec5522cd2fbc1fb9e7271f&amp;username=kru055371" xr:uid="{DB093767-D219-4A0C-BE61-06019173697D}"/>
    <hyperlink ref="D1156" r:id="rId196" display="https://emenscr.nesdc.go.th/viewer/view.html?id=5fec4fd5cd2fbc1fb9e72700&amp;username=kru055371" xr:uid="{0922FDA8-473F-4F4F-A016-34BAE7BD17ED}"/>
    <hyperlink ref="D2045" r:id="rId197" display="https://emenscr.nesdc.go.th/viewer/view.html?id=5fec4ba859995c1fbade8f70&amp;username=kru055371" xr:uid="{A3B8364E-E91A-46C4-A337-2DB6BBEFF50C}"/>
    <hyperlink ref="D473" r:id="rId198" display="https://emenscr.nesdc.go.th/viewer/view.html?id=5fec4afd59995c1fbade8f6a&amp;username=moac11041" xr:uid="{7E674D42-7147-471B-9964-97764DD47F1A}"/>
    <hyperlink ref="D598" r:id="rId199" display="https://emenscr.nesdc.go.th/viewer/view.html?id=5fec417259995c1fbade8f22&amp;username=kru055371" xr:uid="{13075D96-B1DA-4E9D-8E71-7C4EEB0C6BEF}"/>
    <hyperlink ref="D597" r:id="rId200" display="https://emenscr.nesdc.go.th/viewer/view.html?id=5fec3de4d433aa1fbd4e4da9&amp;username=kru055371" xr:uid="{A04B1883-949E-41E0-9C1E-B876D793D0F6}"/>
    <hyperlink ref="D596" r:id="rId201" display="https://emenscr.nesdc.go.th/viewer/view.html?id=5fec3b0159995c1fbade8ef2&amp;username=kru055371" xr:uid="{FEF9780B-9536-47FA-8FC9-A7CC12E5549A}"/>
    <hyperlink ref="D595" r:id="rId202" display="https://emenscr.nesdc.go.th/viewer/view.html?id=5fec35eacd2fbc1fb9e72644&amp;username=kru055371" xr:uid="{DDCE4DBC-8497-4C12-B658-650B79DA220F}"/>
    <hyperlink ref="D1962" r:id="rId203" display="https://emenscr.nesdc.go.th/viewer/view.html?id=5fec06821a5e145f8dc809e1&amp;username=m-culture06031" xr:uid="{CC85E74C-1428-4F28-842B-713A04951A3B}"/>
    <hyperlink ref="D527" r:id="rId204" display="https://emenscr.nesdc.go.th/viewer/view.html?id=5febe0cf55edc142c175e256&amp;username=pnru0565051" xr:uid="{BCDA9253-CC22-4AB2-B4F1-D4256956F226}"/>
    <hyperlink ref="D594" r:id="rId205" display="https://emenscr.nesdc.go.th/viewer/view.html?id=5feaf6aa937fc042b84ca0eb&amp;username=kru055371" xr:uid="{27EBBE48-C7C6-4033-A830-6849BB2B67D1}"/>
    <hyperlink ref="D593" r:id="rId206" display="https://emenscr.nesdc.go.th/viewer/view.html?id=5feaefe28c931742b9801cab&amp;username=kru055371" xr:uid="{EE14EF66-4612-4906-BCBE-9A6570ACC518}"/>
    <hyperlink ref="D592" r:id="rId207" display="https://emenscr.nesdc.go.th/viewer/view.html?id=5feae01555edc142c175e14b&amp;username=kru055371" xr:uid="{6A12D341-EE81-4121-AC37-FDAA825E82F3}"/>
    <hyperlink ref="D635" r:id="rId208" display="https://emenscr.nesdc.go.th/viewer/view.html?id=5feadf7555edc142c175e147&amp;username=kru0553151" xr:uid="{A8C86571-BCDB-479D-AADA-4396AA408122}"/>
    <hyperlink ref="D627" r:id="rId209" display="https://emenscr.nesdc.go.th/viewer/view.html?id=5feadcf248dad842bf57c9f9&amp;username=reru0571021" xr:uid="{03FA6396-7FD6-401D-921A-F40235B6644E}"/>
    <hyperlink ref="D626" r:id="rId210" display="https://emenscr.nesdc.go.th/viewer/view.html?id=5feab3b9937fc042b84c9fd7&amp;username=reru0571021" xr:uid="{DA74B417-4CB9-46F7-8FD4-C48A4A8F237F}"/>
    <hyperlink ref="D515" r:id="rId211" display="https://emenscr.nesdc.go.th/viewer/view.html?id=5fea90f58c931742b9801ab5&amp;username=yru0559061" xr:uid="{091AE424-C41C-410A-A292-20F68824E718}"/>
    <hyperlink ref="D483" r:id="rId212" display="https://emenscr.nesdc.go.th/viewer/view.html?id=5fe99ee9937fc042b84c9e58&amp;username=crru0532021" xr:uid="{7DE8CFD1-E7BA-45F3-9ED9-3C117C377620}"/>
    <hyperlink ref="D591" r:id="rId213" display="https://emenscr.nesdc.go.th/viewer/view.html?id=5fe99c768c931742b98019ec&amp;username=kru055371" xr:uid="{C33B1FBF-73CF-4625-BC90-E965786F92AE}"/>
    <hyperlink ref="D68" r:id="rId214" display="https://emenscr.nesdc.go.th/viewer/view.html?id=5fe99b8655edc142c175df1a&amp;username=crru0532021" xr:uid="{02199914-0598-49C2-8D28-CAA71E5B60EF}"/>
    <hyperlink ref="D590" r:id="rId215" display="https://emenscr.nesdc.go.th/viewer/view.html?id=5fe98e8a48dad842bf57c769&amp;username=kru055371" xr:uid="{3690F95D-E4DB-47BF-859E-E6FD43419FED}"/>
    <hyperlink ref="D514" r:id="rId216" display="https://emenscr.nesdc.go.th/viewer/view.html?id=5fe98db68c931742b9801999&amp;username=yru0559061" xr:uid="{D20A85E4-D50B-4A98-9E7E-414702750E0A}"/>
    <hyperlink ref="D589" r:id="rId217" display="https://emenscr.nesdc.go.th/viewer/view.html?id=5fe98ac9937fc042b84c9db4&amp;username=kru055371" xr:uid="{84E31110-1F60-4748-97A2-F66C4BA4A6A7}"/>
    <hyperlink ref="D588" r:id="rId218" display="https://emenscr.nesdc.go.th/viewer/view.html?id=5fe97be3937fc042b84c9d60&amp;username=kru055371" xr:uid="{8CF0CFF9-CA61-4D3F-B1EB-62DADFB78DD3}"/>
    <hyperlink ref="D2030" r:id="rId219" display="https://emenscr.nesdc.go.th/viewer/view.html?id=5fe7f34e48dad842bf57c5ac&amp;username=yru0658191" xr:uid="{DCBEAFA6-A10C-4B89-9715-85FA5C180892}"/>
    <hyperlink ref="D55" r:id="rId220" display="https://emenscr.nesdc.go.th/viewer/view.html?id=5fe46c801a985a752412bcd8&amp;username=pkru11171" xr:uid="{88A3D6D4-E742-4334-AFA6-E092D2B13ED2}"/>
    <hyperlink ref="D535" r:id="rId221" display="https://emenscr.nesdc.go.th/viewer/view.html?id=5fe44e750798650db93f05f8&amp;username=skru11061" xr:uid="{DDE70E3F-8715-45AD-8933-C5F2C4746DE3}"/>
    <hyperlink ref="D625" r:id="rId222" display="https://emenscr.nesdc.go.th/viewer/view.html?id=5fe4482c0798650db93f05cd&amp;username=reru0571021" xr:uid="{D7455819-E9CB-48CC-9C30-3487526EAD80}"/>
    <hyperlink ref="D1682" r:id="rId223" display="https://emenscr.nesdc.go.th/viewer/view.html?id=5fe443fb8719a10db8a5df6a&amp;username=nstru11051" xr:uid="{BF592550-EFE8-423D-B917-7676CB3BF028}"/>
    <hyperlink ref="D1961" r:id="rId224" display="https://emenscr.nesdc.go.th/viewer/view.html?id=5fe43d0b0798650db93f0571&amp;username=nstru11221" xr:uid="{09C1E540-978B-4635-9CC3-CE1AF5C486C6}"/>
    <hyperlink ref="D103" r:id="rId225" display="https://emenscr.nesdc.go.th/viewer/view.html?id=5fe312dcadb90d1b2addab63&amp;username=moi0019911" xr:uid="{3C7688FF-5B32-441F-98F7-AA080B9C7CFC}"/>
    <hyperlink ref="D120" r:id="rId226" display="https://emenscr.nesdc.go.th/viewer/view.html?id=5fe30dc4adb90d1b2addab49&amp;username=moi0017581" xr:uid="{1B1FDADD-7C2F-45DD-A467-C73C1B975AA2}"/>
    <hyperlink ref="D1759" r:id="rId227" display="https://emenscr.nesdc.go.th/viewer/view.html?id=5fe305d38ae2fc1b311d2709&amp;username=nstru11111" xr:uid="{F64F45E9-9BF3-41E0-AB36-B925EC561F0D}"/>
    <hyperlink ref="D1683" r:id="rId228" display="https://emenscr.nesdc.go.th/viewer/view.html?id=5fe2fec5adb90d1b2addaae0&amp;username=nstru11061" xr:uid="{8A6FA179-3CD2-42AC-9C0C-7EB985CB0D15}"/>
    <hyperlink ref="D1511" r:id="rId229" display="https://emenscr.nesdc.go.th/viewer/view.html?id=5fe2fc760573ae1b286326a0&amp;username=nstru11141" xr:uid="{023A4360-BCC7-4E2F-83EC-BEB1D51B725B}"/>
    <hyperlink ref="D1839" r:id="rId230" display="https://emenscr.nesdc.go.th/viewer/view.html?id=5fe2f9fa0573ae1b2863268d&amp;username=nstru11031" xr:uid="{ABC764B8-D100-4035-A1BA-601C93B674BC}"/>
    <hyperlink ref="D1960" r:id="rId231" display="https://emenscr.nesdc.go.th/viewer/view.html?id=5fe2f89f0573ae1b28632687&amp;username=nstru11221" xr:uid="{14AD222E-EE9E-43E8-ADAC-032095CDF66D}"/>
    <hyperlink ref="D1521" r:id="rId232" display="https://emenscr.nesdc.go.th/viewer/view.html?id=5fe2f4a98ae2fc1b311d2681&amp;username=nstru11031" xr:uid="{F878AF31-8E43-471E-9824-52ABA72DE614}"/>
    <hyperlink ref="D1523" r:id="rId233" display="https://emenscr.nesdc.go.th/viewer/view.html?id=5fe2f3ca0573ae1b2863266b&amp;username=nstru11041" xr:uid="{D4015470-5091-4845-9C0A-FCE103688399}"/>
    <hyperlink ref="D1681" r:id="rId234" display="https://emenscr.nesdc.go.th/viewer/view.html?id=5fe2ec5b0573ae1b28632632&amp;username=nstru11041" xr:uid="{5A6B6F6A-16B3-4703-8A89-D8890EB62E8A}"/>
    <hyperlink ref="D1524" r:id="rId235" display="https://emenscr.nesdc.go.th/viewer/view.html?id=5fe2ebeeea2eef1b27a2792d&amp;username=nstru11051" xr:uid="{C00FFA5A-988A-4D47-B1FD-77D95A792654}"/>
    <hyperlink ref="D504" r:id="rId236" display="https://emenscr.nesdc.go.th/viewer/view.html?id=5fe2e641ea2eef1b27a27911&amp;username=nstru11041" xr:uid="{EA0FE205-F20D-42DD-B5C1-9BE911E762FD}"/>
    <hyperlink ref="D116" r:id="rId237" display="https://emenscr.nesdc.go.th/viewer/view.html?id=5fe2d264adb90d1b2addaa07&amp;username=crru0532241" xr:uid="{2E225BC6-6DBC-4CE7-A61D-976932D7B628}"/>
    <hyperlink ref="D2046" r:id="rId238" display="https://emenscr.nesdc.go.th/viewer/view.html?id=5fe2d0ebadb90d1b2addaa01&amp;username=nstru11111" xr:uid="{9271C1C6-1DC3-4DAC-AE65-16462DE11140}"/>
    <hyperlink ref="D503" r:id="rId239" display="https://emenscr.nesdc.go.th/viewer/view.html?id=5fe2cbc78ae2fc1b311d25e1&amp;username=nstru11041" xr:uid="{8833564A-4E4C-4B8E-9F3F-D9F743CBC296}"/>
    <hyperlink ref="D1684" r:id="rId240" display="https://emenscr.nesdc.go.th/viewer/view.html?id=5fe2c9f0ea2eef1b27a278a9&amp;username=nstru11121" xr:uid="{374A732C-8964-4A76-A92F-66809A492082}"/>
    <hyperlink ref="D1757" r:id="rId241" display="https://emenscr.nesdc.go.th/viewer/view.html?id=5fe2c88f0573ae1b286325b0&amp;username=nstru11031" xr:uid="{039E4F03-D381-4D34-AA72-9B3B63BFD900}"/>
    <hyperlink ref="D1520" r:id="rId242" display="https://emenscr.nesdc.go.th/viewer/view.html?id=5fe2c5ba8ae2fc1b311d25b6&amp;username=nstru11031" xr:uid="{A824C504-D9FD-40A4-9885-35C866D95D36}"/>
    <hyperlink ref="D1679" r:id="rId243" display="https://emenscr.nesdc.go.th/viewer/view.html?id=5fe2c1acadb90d1b2adda9aa&amp;username=nstru11031" xr:uid="{9FBA0C1F-500B-4790-B9D8-79C899520A5D}"/>
    <hyperlink ref="D482" r:id="rId244" display="https://emenscr.nesdc.go.th/viewer/view.html?id=5fe2bcae0573ae1b2863257a&amp;username=nstru11031" xr:uid="{10C08BC8-7048-4F05-A705-78C97370B7B0}"/>
    <hyperlink ref="D513" r:id="rId245" display="https://emenscr.nesdc.go.th/viewer/view.html?id=5fe2bb4badb90d1b2adda97b&amp;username=nstru11051" xr:uid="{B64CE4B5-B957-4C17-B890-B85EFC187415}"/>
    <hyperlink ref="D1680" r:id="rId246" display="https://emenscr.nesdc.go.th/viewer/view.html?id=5fe2b825ea2eef1b27a2783f&amp;username=nstru11071" xr:uid="{0B2D05F1-4893-4E99-B208-44686B097993}"/>
    <hyperlink ref="D498" r:id="rId247" display="https://emenscr.nesdc.go.th/viewer/view.html?id=5fe2b3deadb90d1b2adda95a&amp;username=nstru11071" xr:uid="{CEC9D99B-62CC-4D1A-BD6E-B9ACC30FD88E}"/>
    <hyperlink ref="D630" r:id="rId248" display="https://emenscr.nesdc.go.th/viewer/view.html?id=5fe1b92d8ae2fc1b311d24bb&amp;username=m-society53071" xr:uid="{A0DC1CFB-A3CD-4751-8BF9-5B331213C8DB}"/>
    <hyperlink ref="D629" r:id="rId249" display="https://emenscr.nesdc.go.th/viewer/view.html?id=5fe1a3068ae2fc1b311d2435&amp;username=m-society53071" xr:uid="{A6300135-28DF-47E1-9E24-C380B2CE530C}"/>
    <hyperlink ref="D464" r:id="rId250" display="https://emenscr.nesdc.go.th/viewer/view.html?id=5fe06ce7adb90d1b2adda6f2&amp;username=rbru055201021" xr:uid="{FC5E31E8-58E0-4E2A-8C61-DFDA3510214E}"/>
    <hyperlink ref="D89" r:id="rId251" display="https://emenscr.nesdc.go.th/viewer/view.html?id=5fe062670573ae1b286322d1&amp;username=ssru0567191" xr:uid="{0F6A0640-B8BD-4167-97A0-323B7A7A1C13}"/>
    <hyperlink ref="D67" r:id="rId252" display="https://emenscr.nesdc.go.th/viewer/view.html?id=5fe023d00573ae1b28632238&amp;username=bsru0564061" xr:uid="{9D639071-B595-4885-A81F-012784CBBEC0}"/>
    <hyperlink ref="D538" r:id="rId253" display="https://emenscr.nesdc.go.th/viewer/view.html?id=5fdc7496ea2eef1b27a273d5&amp;username=m-society51021" xr:uid="{D5998F24-9672-4FA6-90B6-77AB6B3A3438}"/>
    <hyperlink ref="D624" r:id="rId254" display="https://emenscr.nesdc.go.th/viewer/view.html?id=5fdc38f1ea2eef1b27a2730c&amp;username=reru0571021" xr:uid="{D8E9C9AE-DFF6-4604-9004-D4A9A48C0A70}"/>
    <hyperlink ref="D559" r:id="rId255" display="https://emenscr.nesdc.go.th/viewer/view.html?id=5fdc37760573ae1b28632031&amp;username=pkru11131" xr:uid="{DE5B5ECF-DA8C-4A75-AC82-5E3EA00C9D20}"/>
    <hyperlink ref="D105" r:id="rId256" display="https://emenscr.nesdc.go.th/viewer/view.html?id=5fdc343c8ae2fc1b311d2017&amp;username=crru0532011" xr:uid="{39DDA72D-97EA-41BB-A03B-B95FC688E051}"/>
    <hyperlink ref="D104" r:id="rId257" display="https://emenscr.nesdc.go.th/viewer/view.html?id=5fdc1e638ae2fc1b311d1fce&amp;username=crru0532011" xr:uid="{6C4545AC-6C1A-4C26-BE1D-CACF92C86D75}"/>
    <hyperlink ref="D94" r:id="rId258" display="https://emenscr.nesdc.go.th/viewer/view.html?id=5fdb0c1a8ae2fc1b311d1f22&amp;username=ssru0645221" xr:uid="{C01F2B4E-F597-4CB4-8C96-F97E7F3F6EED}"/>
    <hyperlink ref="D564" r:id="rId259" display="https://emenscr.nesdc.go.th/viewer/view.html?id=5fdadde8ea2eef1b27a271ac&amp;username=bsru0564121" xr:uid="{70B79D04-F0C5-4BAD-B9C8-2A3D0558A0AC}"/>
    <hyperlink ref="D558" r:id="rId260" display="https://emenscr.nesdc.go.th/viewer/view.html?id=5fdac649adb90d1b2adda288&amp;username=pkru11131" xr:uid="{0FF082E6-4833-4072-B7DE-B3351B65CCDF}"/>
    <hyperlink ref="D66" r:id="rId261" display="https://emenscr.nesdc.go.th/viewer/view.html?id=5fd9bc400573ae1b28631e04&amp;username=bsru0564061" xr:uid="{69CD8F3B-83D9-4555-9F07-AA75EB9FE21F}"/>
    <hyperlink ref="D623" r:id="rId262" display="https://emenscr.nesdc.go.th/viewer/view.html?id=5fd99216ea2eef1b27a27069&amp;username=reru0571021" xr:uid="{2CDE8F05-F0E9-4ABB-B0F2-1FB5EF1AD9FA}"/>
    <hyperlink ref="D1847" r:id="rId263" display="https://emenscr.nesdc.go.th/viewer/view.html?id=5fd86da307212e34f9c3033e&amp;username=moi0017581" xr:uid="{AFE60B6A-9730-4D39-9A62-0B9B430EEF2A}"/>
    <hyperlink ref="D2159" r:id="rId264" display="https://emenscr.nesdc.go.th/viewer/view.html?id=5fd86bd907212e34f9c30335&amp;username=moi0017581" xr:uid="{A36A3597-77C8-43AD-8189-B6730ED147EF}"/>
    <hyperlink ref="D622" r:id="rId265" display="https://emenscr.nesdc.go.th/viewer/view.html?id=5fd8492707212e34f9c302d7&amp;username=reru0571021" xr:uid="{F3D7A813-9DDB-4DF8-81CF-CD0385435758}"/>
    <hyperlink ref="D621" r:id="rId266" display="https://emenscr.nesdc.go.th/viewer/view.html?id=5fd71958238e5c34f1efcd3b&amp;username=reru0571021" xr:uid="{F9BC9A1D-A535-4E42-881C-28F3FD1E2386}"/>
    <hyperlink ref="D620" r:id="rId267" display="https://emenscr.nesdc.go.th/viewer/view.html?id=5fd71459a7ca1a34f39f3499&amp;username=reru0571021" xr:uid="{8F32AC39-8BCA-4E67-8E69-C2BE60CEF171}"/>
    <hyperlink ref="D119" r:id="rId268" display="https://emenscr.nesdc.go.th/viewer/view.html?id=5fd711fa238e5c34f1efcd1f&amp;username=moi0017201" xr:uid="{7909C82E-5A85-457B-981E-8ED5CE54648D}"/>
    <hyperlink ref="D113" r:id="rId269" display="https://emenscr.nesdc.go.th/viewer/view.html?id=5fd70bd2238e5c34f1efcd09&amp;username=reru0571021" xr:uid="{5DABB06C-E457-4B63-AD4B-33E7937C189B}"/>
    <hyperlink ref="D1780" r:id="rId270" display="https://emenscr.nesdc.go.th/viewer/view.html?id=5fd6f93e07212e34f9c30172&amp;username=moj020981" xr:uid="{28533F72-AD22-4518-A55A-8A19BB47D433}"/>
    <hyperlink ref="D1699" r:id="rId271" display="https://emenscr.nesdc.go.th/viewer/view.html?id=5fd6dc3207212e34f9c3011b&amp;username=moi02272011" xr:uid="{A46D61F7-A5DC-4643-97BD-21D9A8854FBA}"/>
    <hyperlink ref="D654" r:id="rId272" display="https://emenscr.nesdc.go.th/viewer/view.html?id=5fd5bf2b238e5c34f1efcc54&amp;username=moi0017521" xr:uid="{4874135A-BDF0-45B4-89D3-CADFCA80DE72}"/>
    <hyperlink ref="D1778" r:id="rId273" display="https://emenscr.nesdc.go.th/viewer/view.html?id=5fd23910c97e955911453de8&amp;username=moi0018731" xr:uid="{6FDF8A41-B28F-4477-AEA5-28F7033AF1C2}"/>
    <hyperlink ref="D1698" r:id="rId274" display="https://emenscr.nesdc.go.th/viewer/view.html?id=5fd235c47cf29c590f8c5239&amp;username=moi0017181" xr:uid="{B9A83664-FE0E-4E05-B26A-945BF4615D34}"/>
    <hyperlink ref="D1154" r:id="rId275" display="https://emenscr.nesdc.go.th/viewer/view.html?id=5fd093719d7cbe590983c209&amp;username=crru0532081" xr:uid="{9E9DBADA-DC20-464E-AB1F-D275E84AAC7A}"/>
    <hyperlink ref="D93" r:id="rId276" display="https://emenscr.nesdc.go.th/viewer/view.html?id=5fd09084c97e955911453d29&amp;username=crru0532081" xr:uid="{EAB36E71-81EC-4590-B778-41578F28302C}"/>
    <hyperlink ref="D92" r:id="rId277" display="https://emenscr.nesdc.go.th/viewer/view.html?id=5fd08d3d9d7cbe590983c1eb&amp;username=crru0532081" xr:uid="{20F98FDB-F2C9-45C6-934A-4C792B75465A}"/>
    <hyperlink ref="D59" r:id="rId278" display="https://emenscr.nesdc.go.th/viewer/view.html?id=5fd087187cf29c590f8c514c&amp;username=moi08101" xr:uid="{F49715E2-E152-461E-94A5-96B81271704E}"/>
    <hyperlink ref="D1688" r:id="rId279" display="https://emenscr.nesdc.go.th/viewer/view.html?id=5fd07afbe4c2575912afdef0&amp;username=mots8402661" xr:uid="{5BCCE4D6-983A-40DF-B110-D40310546DEA}"/>
    <hyperlink ref="D1686" r:id="rId280" display="https://emenscr.nesdc.go.th/viewer/view.html?id=5fd05d149d7cbe590983c148&amp;username=mots8002211" xr:uid="{C164BC6D-D8CD-4DB3-9822-4C0AB14B07F5}"/>
    <hyperlink ref="D2049" r:id="rId281" display="https://emenscr.nesdc.go.th/viewer/view.html?id=5fd058b19d7cbe590983c131&amp;username=moi0017331" xr:uid="{4D58B185-503A-47B7-A8B6-27655493C5E8}"/>
    <hyperlink ref="D653" r:id="rId282" display="https://emenscr.nesdc.go.th/viewer/view.html?id=5fd0448dc97e955911453bb9&amp;username=moi0017161" xr:uid="{6C246DF6-243C-463C-A81B-0B19C74553ED}"/>
    <hyperlink ref="D475" r:id="rId283" display="https://emenscr.nesdc.go.th/viewer/view.html?id=5fd03faf557f3b161930c50b&amp;username=moac09051" xr:uid="{39744831-3F82-4DF8-9034-4E9738D7E606}"/>
    <hyperlink ref="D1806" r:id="rId284" display="https://emenscr.nesdc.go.th/viewer/view.html?id=5fd03ee778ad6216092bc28b&amp;username=moi02276011" xr:uid="{EDD3DCA1-387B-474D-879C-3BA63142D958}"/>
    <hyperlink ref="D2152" r:id="rId285" display="https://emenscr.nesdc.go.th/viewer/view.html?id=5fd03992557f3b161930c4f5&amp;username=mot0703321" xr:uid="{5940A1E7-7010-43F7-8EB4-662011F31430}"/>
    <hyperlink ref="D2048" r:id="rId286" display="https://emenscr.nesdc.go.th/viewer/view.html?id=5fcfc2bb78ad6216092bc25a&amp;username=moi0017331" xr:uid="{98EC07C6-D019-4C4C-B71B-FFC4B62000A5}"/>
    <hyperlink ref="D479" r:id="rId287" display="https://emenscr.nesdc.go.th/viewer/view.html?id=5fcf574d557f3b161930c4c4&amp;username=m-society05041" xr:uid="{DD79B8D0-813A-44FD-891F-D9FF30FDBEC7}"/>
    <hyperlink ref="D644" r:id="rId288" display="https://emenscr.nesdc.go.th/viewer/view.html?id=5fcf409afb9dc91608730716&amp;username=district58061" xr:uid="{B8444BB1-C1F9-4DC0-8FD7-A55705DB5D5D}"/>
    <hyperlink ref="D568" r:id="rId289" display="https://emenscr.nesdc.go.th/viewer/view.html?id=5fcf318a78ad6216092bc199&amp;username=mnre0214061" xr:uid="{D70AA4E4-783B-4076-86A1-760428F3EA83}"/>
    <hyperlink ref="D1690" r:id="rId290" display="https://emenscr.nesdc.go.th/viewer/view.html?id=5fcf296e56035d16079a0962&amp;username=energy0015841" xr:uid="{5D83ED56-CFB1-43FD-BB15-90BDF02BA21C}"/>
    <hyperlink ref="D1697" r:id="rId291" display="https://emenscr.nesdc.go.th/viewer/view.html?id=5fcf15f156035d16079a0932&amp;username=moi02272011" xr:uid="{A931DA28-5889-4A6A-AE19-40033AE0CCE9}"/>
    <hyperlink ref="D2033" r:id="rId292" display="https://emenscr.nesdc.go.th/viewer/view.html?id=5fcf062f557f3b161930c3b6&amp;username=moi0019801" xr:uid="{12EA7AD1-1331-4FF8-B162-C80EC93DAFDE}"/>
    <hyperlink ref="D526" r:id="rId293" display="https://emenscr.nesdc.go.th/viewer/view.html?id=5fcf027356035d16079a08f6&amp;username=pkru11071" xr:uid="{27B85CA7-0EA3-4207-83BC-42C3D3590387}"/>
    <hyperlink ref="D525" r:id="rId294" display="https://emenscr.nesdc.go.th/viewer/view.html?id=5fceecae557f3b161930c313&amp;username=pkru11071" xr:uid="{DC58B01D-9251-46D5-8609-16E04B2E6A2B}"/>
    <hyperlink ref="D1689" r:id="rId295" display="https://emenscr.nesdc.go.th/viewer/view.html?id=5fcee723fb9dc916087305bd&amp;username=energy0015801" xr:uid="{6E7D2369-5FB3-44AF-9E75-EF6BB0E03FC1}"/>
    <hyperlink ref="D1678" r:id="rId296" display="https://emenscr.nesdc.go.th/viewer/view.html?id=5fce08df1540bf161ab2780c&amp;username=mot0703111" xr:uid="{828F3C65-49C2-41B5-B416-B167D4BFE46C}"/>
    <hyperlink ref="D524" r:id="rId297" display="https://emenscr.nesdc.go.th/viewer/view.html?id=5fce05e3ca8ceb16144f559b&amp;username=pkru11071" xr:uid="{ACFCF4DA-7F0D-45B8-AB13-2408DAC0E59F}"/>
    <hyperlink ref="D1165" r:id="rId298" display="https://emenscr.nesdc.go.th/viewer/view.html?id=5fce0582d39fc0161d16977d&amp;username=moi0017161" xr:uid="{25F3CA79-FFE0-44F9-B608-731E42727A15}"/>
    <hyperlink ref="D1685" r:id="rId299" display="https://emenscr.nesdc.go.th/viewer/view.html?id=5fce03c91540bf161ab277ff&amp;username=mots8602111" xr:uid="{D507A692-9910-40BD-9C85-22132FBBDB50}"/>
    <hyperlink ref="D1838" r:id="rId300" display="https://emenscr.nesdc.go.th/viewer/view.html?id=5fcdfe60b6a0d61613d97bb8&amp;username=m-society05041" xr:uid="{62A31DF7-A3AA-4F01-8EC0-53E4FD900C92}"/>
    <hyperlink ref="D652" r:id="rId301" display="https://emenscr.nesdc.go.th/viewer/view.html?id=5fcdf214b6a0d61613d97b8a&amp;username=moi0017161" xr:uid="{23BFA0E1-1A63-46D7-BFD9-2F410BE20CA3}"/>
    <hyperlink ref="D102" r:id="rId302" display="https://emenscr.nesdc.go.th/viewer/view.html?id=5fcdee78b6a0d61613d97b6d&amp;username=moi0019631" xr:uid="{38C7DC0A-A380-466D-AF94-81846B8C9D4F}"/>
    <hyperlink ref="D651" r:id="rId303" display="https://emenscr.nesdc.go.th/viewer/view.html?id=5fcde294ca8ceb16144f54fc&amp;username=moi0017161" xr:uid="{77FB02BD-6DBD-4423-B787-64DCAAA9EF55}"/>
    <hyperlink ref="D1804" r:id="rId304" display="https://emenscr.nesdc.go.th/viewer/view.html?id=5fcdc3941540bf161ab276ea&amp;username=moi0019931" xr:uid="{80D47C80-8A4F-4AC9-8A1F-A9E814A00545}"/>
    <hyperlink ref="D650" r:id="rId305" display="https://emenscr.nesdc.go.th/viewer/view.html?id=5fcdb6c3d39fc0161d169650&amp;username=moi0017161" xr:uid="{0B6A351B-9E47-42D9-890F-3736FFDD203E}"/>
    <hyperlink ref="D1676" r:id="rId306" display="https://emenscr.nesdc.go.th/viewer/view.html?id=5fcdb294d39fc0161d169635&amp;username=m-society04031" xr:uid="{4990EC86-7E2E-45C1-B6B9-A9544EC18B42}"/>
    <hyperlink ref="D1691" r:id="rId307" display="https://emenscr.nesdc.go.th/viewer/view.html?id=5fcdaf64d39fc0161d169623&amp;username=moi0019861" xr:uid="{D26F6A98-28AE-44D4-B71F-329C6EB958C1}"/>
    <hyperlink ref="D570" r:id="rId308" display="https://emenscr.nesdc.go.th/viewer/view.html?id=5fcdad92ca8ceb16144f5434&amp;username=moi0019901" xr:uid="{9C9D80B1-A2F3-4CE1-8E32-07B135F43FF9}"/>
    <hyperlink ref="D2015" r:id="rId309" display="https://emenscr.nesdc.go.th/viewer/view.html?id=5fcdaae4b6a0d61613d97a4b&amp;username=mot0703351" xr:uid="{D428BFD7-7F6E-4B7E-A5A0-438F7BBF3F7D}"/>
    <hyperlink ref="D1805" r:id="rId310" display="https://emenscr.nesdc.go.th/viewer/view.html?id=5fcda947d39fc0161d169600&amp;username=moi0017311" xr:uid="{F4E16FF0-4B5E-4778-B977-98933A6141AD}"/>
    <hyperlink ref="D400" r:id="rId311" display="https://emenscr.nesdc.go.th/viewer/view.html?id=5fcda7b41540bf161ab27697&amp;username=ssru056741" xr:uid="{6103EC1F-24DF-4F48-A1BE-7A2C3411DC42}"/>
    <hyperlink ref="D98" r:id="rId312" display="https://emenscr.nesdc.go.th/viewer/view.html?id=5fcda19cb6a0d61613d97a1e&amp;username=moac0009581" xr:uid="{EE1D67BB-1F88-419F-9CE1-AD443AFBF1B5}"/>
    <hyperlink ref="D1803" r:id="rId313" display="https://emenscr.nesdc.go.th/viewer/view.html?id=5fcd9f29ca8ceb16144f53ef&amp;username=moac0009581" xr:uid="{479FBC2B-71D6-48C0-8EF1-0AB6DBE84EB7}"/>
    <hyperlink ref="D480" r:id="rId314" display="https://emenscr.nesdc.go.th/viewer/view.html?id=5fcc85f6ca8ceb16144f53ba&amp;username=m-society04041" xr:uid="{BAEBC687-C50D-427C-8808-671151F3231F}"/>
    <hyperlink ref="D567" r:id="rId315" display="https://emenscr.nesdc.go.th/viewer/view.html?id=5fc9e7bacc395c6aa110cfb3&amp;username=m-society06051" xr:uid="{18D32339-393B-472C-BB99-C9F8B8766CF9}"/>
    <hyperlink ref="D1696" r:id="rId316" display="https://emenscr.nesdc.go.th/viewer/view.html?id=5fc9e2eccc395c6aa110cf90&amp;username=moi02272011" xr:uid="{2B85F7BE-D9BF-46FE-B5D6-92AB6A8D9D96}"/>
    <hyperlink ref="D63" r:id="rId317" display="https://emenscr.nesdc.go.th/viewer/view.html?id=5fc9dca25d06316aaee53303&amp;username=mot061061" xr:uid="{B1EA3413-4439-4DA2-9550-9A05FA144CD6}"/>
    <hyperlink ref="D101" r:id="rId318" display="https://emenscr.nesdc.go.th/viewer/view.html?id=5fc9cd01cc395c6aa110cf52&amp;username=mnre0214061" xr:uid="{8C3C3222-0F27-4EC4-957F-0C40593DDE11}"/>
    <hyperlink ref="D542" r:id="rId319" display="https://emenscr.nesdc.go.th/viewer/view.html?id=5fc9c1605d06316aaee532cd&amp;username=ssru0567281" xr:uid="{6CB34245-0426-4D4D-80B6-6826614AE63F}"/>
    <hyperlink ref="D54" r:id="rId320" display="https://emenscr.nesdc.go.th/viewer/view.html?id=5fc9bde75d06316aaee532ba&amp;username=m-society06081" xr:uid="{D20ECC6A-0FCA-43D4-9460-D6886D01B00C}"/>
    <hyperlink ref="D649" r:id="rId321" display="https://emenscr.nesdc.go.th/viewer/view.html?id=5fc9bcf0cc395c6aa110cf12&amp;username=moi0017161" xr:uid="{6FD770E4-0910-403F-81E7-7AA063E88EAE}"/>
    <hyperlink ref="D62" r:id="rId322" display="https://emenscr.nesdc.go.th/viewer/view.html?id=5fc9ab04cc395c6aa110cec9&amp;username=mot061061" xr:uid="{5919A390-D99F-4166-ABF6-EA3206CFC30E}"/>
    <hyperlink ref="D1687" r:id="rId323" display="https://emenscr.nesdc.go.th/viewer/view.html?id=5fc994728290676ab1b9c730&amp;username=mots9002561" xr:uid="{8412AF0C-C77A-4D1D-B79A-6040DFE10F99}"/>
    <hyperlink ref="D477" r:id="rId324" display="https://emenscr.nesdc.go.th/viewer/view.html?id=5fc8cc5ba8d9686aa79eeb66&amp;username=pkru11161" xr:uid="{D77433E5-929B-4397-9E4A-BE72DA4972CF}"/>
    <hyperlink ref="D97" r:id="rId325" display="https://emenscr.nesdc.go.th/viewer/view.html?id=5fc8b3018290676ab1b9c71a&amp;username=mots9302341" xr:uid="{35C6AFFF-6E7C-4221-A51F-E92AF91D9A9A}"/>
    <hyperlink ref="D91" r:id="rId326" display="https://emenscr.nesdc.go.th/viewer/view.html?id=5fc89200a8d9686aa79eeaec&amp;username=crru0532081" xr:uid="{BCA77BC4-EF92-4397-8556-4C1FC573DAE0}"/>
    <hyperlink ref="D1695" r:id="rId327" display="https://emenscr.nesdc.go.th/viewer/view.html?id=5fc8708a8290676ab1b9c66a&amp;username=moi02272011" xr:uid="{11936394-E2B8-46EA-963F-A519720AB5E0}"/>
    <hyperlink ref="D1692" r:id="rId328" display="https://emenscr.nesdc.go.th/viewer/view.html?id=5fc869938290676ab1b9c648&amp;username=moi0022801" xr:uid="{BB093B8A-0024-4057-BC55-7DC7798A30B4}"/>
    <hyperlink ref="D1677" r:id="rId329" display="https://emenscr.nesdc.go.th/viewer/view.html?id=5fc85ce424b5b4133b5f9103&amp;username=mot0703111" xr:uid="{671D4338-9598-4805-9ACE-99599CC46926}"/>
    <hyperlink ref="D65" r:id="rId330" display="https://emenscr.nesdc.go.th/viewer/view.html?id=5fc84657499a93132efec404&amp;username=mot060981" xr:uid="{C9E68650-8D26-4EF9-B4DE-773946CF4209}"/>
    <hyperlink ref="D64" r:id="rId331" display="https://emenscr.nesdc.go.th/viewer/view.html?id=5fc8447724b5b4133b5f90b8&amp;username=mot060981" xr:uid="{36FF334C-9A6E-42D3-8993-04FFBA36B505}"/>
    <hyperlink ref="D631" r:id="rId332" display="https://emenscr.nesdc.go.th/viewer/view.html?id=5fc78201499a93132efec3ee&amp;username=moi08081" xr:uid="{30637587-4ED9-4A27-BBC5-895033EB0B7F}"/>
    <hyperlink ref="D1161" r:id="rId333" display="https://emenscr.nesdc.go.th/viewer/view.html?id=5fc7797324b5b4133b5f90a1&amp;username=moi08081" xr:uid="{DFECE8D6-5D29-46A0-8691-15165D92B418}"/>
    <hyperlink ref="D1694" r:id="rId334" display="https://emenscr.nesdc.go.th/viewer/view.html?id=5fc753149571721336792eba&amp;username=moi02272011" xr:uid="{1C43B0AE-73E7-42F9-86A7-643ED806479D}"/>
    <hyperlink ref="D557" r:id="rId335" display="https://emenscr.nesdc.go.th/viewer/view.html?id=5fc7400feb591c133460e9b4&amp;username=ssru0567151" xr:uid="{BA228AA4-8E4C-4EF6-8945-7ADC695A56F6}"/>
    <hyperlink ref="D1823" r:id="rId336" display="https://emenscr.nesdc.go.th/viewer/view.html?id=5fc736c124b5b4133b5f8f9b&amp;username=moac0009581" xr:uid="{6D632A39-C96C-49FA-8755-8F66411193C9}"/>
    <hyperlink ref="D556" r:id="rId337" display="https://emenscr.nesdc.go.th/viewer/view.html?id=5fc71330eb591c133460e942&amp;username=ssru0567151" xr:uid="{F2D714D8-7F37-4ACF-AF98-F1C60D47B3C7}"/>
    <hyperlink ref="D541" r:id="rId338" display="https://emenscr.nesdc.go.th/viewer/view.html?id=5fc7084b24b5b4133b5f8f16&amp;username=ssru0567101" xr:uid="{BDEF059E-39A8-47B1-9DF5-8FD668A610CA}"/>
    <hyperlink ref="D1162" r:id="rId339" display="https://emenscr.nesdc.go.th/viewer/view.html?id=5fc6fdf5eb591c133460e900&amp;username=m-culture03011" xr:uid="{9AF1AFEE-7243-473A-B09F-3B4819CB8704}"/>
    <hyperlink ref="D1528" r:id="rId340" display="https://emenscr.nesdc.go.th/viewer/view.html?id=5fc5f09ab3f39c661145d282&amp;username=yru0559031" xr:uid="{D45ED5CA-35CA-4DF9-B9C8-2BD048924843}"/>
    <hyperlink ref="D648" r:id="rId341" display="https://emenscr.nesdc.go.th/viewer/view.html?id=5fc5ec846b0a9f661db87090&amp;username=moi0017631" xr:uid="{504559F4-FB62-4683-B9B8-308AD5BC2E61}"/>
    <hyperlink ref="D1164" r:id="rId342" display="https://emenscr.nesdc.go.th/viewer/view.html?id=5fc5c9f0b3f39c661145d1d9&amp;username=moi0017561" xr:uid="{F8E7C9B3-D681-4EC0-82EB-62437F02A53D}"/>
    <hyperlink ref="D563" r:id="rId343" display="https://emenscr.nesdc.go.th/viewer/view.html?id=5fc5c6c5b3f39c661145d1af&amp;username=yru0559031" xr:uid="{319AEBFD-AFBF-42FB-8BFB-620FA06AC3A8}"/>
    <hyperlink ref="D1777" r:id="rId344" display="https://emenscr.nesdc.go.th/viewer/view.html?id=5fc5c614b56c126617c31d72&amp;username=m-society07031" xr:uid="{75E22DD8-BA26-4028-B9EC-F3B0E214A4D3}"/>
    <hyperlink ref="D463" r:id="rId345" display="https://emenscr.nesdc.go.th/viewer/view.html?id=5fc5b87eda05356620e16c66&amp;username=moac05071" xr:uid="{232D99E4-A4F8-45E9-9DEE-F00BBEDC8103}"/>
    <hyperlink ref="D1779" r:id="rId346" display="https://emenscr.nesdc.go.th/viewer/view.html?id=5fc4b929688f30399de3875b&amp;username=mnre0214161" xr:uid="{E4EF120F-41BB-4B7B-A3AE-97748A956973}"/>
    <hyperlink ref="D1758" r:id="rId347" display="https://emenscr.nesdc.go.th/viewer/view.html?id=5fc49e107232b72a71f78206&amp;username=rus0585141" xr:uid="{0228EF0B-B6AC-472F-8468-084B8449CFBC}"/>
    <hyperlink ref="D555" r:id="rId348" display="https://emenscr.nesdc.go.th/viewer/view.html?id=5fc471b1beab9d2a7939c2eb&amp;username=moi04051" xr:uid="{DDC881AA-73FB-4DE5-9F33-34B705AAE42A}"/>
    <hyperlink ref="D512" r:id="rId349" display="https://emenscr.nesdc.go.th/viewer/view.html?id=5fc46ab67232b72a71f78188&amp;username=cru0562041" xr:uid="{7540D54D-73E1-4C85-B3AF-FABF02D34FD1}"/>
    <hyperlink ref="D1536" r:id="rId350" display="https://emenscr.nesdc.go.th/viewer/view.html?id=5fc1b82e9a014c2a732f773f&amp;username=moac04021" xr:uid="{52E91D26-77C0-4566-9F22-E995AD03270E}"/>
    <hyperlink ref="D1535" r:id="rId351" display="https://emenscr.nesdc.go.th/viewer/view.html?id=5fc1af699a014c2a732f773d&amp;username=moac04021" xr:uid="{4A878959-CE33-43C9-93EF-AF7F0254A419}"/>
    <hyperlink ref="D540" r:id="rId352" display="https://emenscr.nesdc.go.th/viewer/view.html?id=5fc059337232b72a71f77fee&amp;username=rta_regional_471" xr:uid="{5DD77744-9084-470C-9DF5-E2F5253225CA}"/>
    <hyperlink ref="D2029" r:id="rId353" display="https://emenscr.nesdc.go.th/viewer/view.html?id=5fbf70070d3eec2a6b9e4f5a&amp;username=moac7015000061" xr:uid="{663F6C51-191E-4598-BF73-9D4DA6FA59FF}"/>
    <hyperlink ref="D99" r:id="rId354" display="https://emenscr.nesdc.go.th/viewer/view.html?id=5fbf2bab9a014c2a732f755c&amp;username=moac0224361" xr:uid="{CE9F7A18-1C81-4898-A304-60D00121A34C}"/>
    <hyperlink ref="D472" r:id="rId355" display="https://emenscr.nesdc.go.th/viewer/view.html?id=5fbe369b0d3eec2a6b9e4e5a&amp;username=moac08051" xr:uid="{C47D2173-EA5B-4DED-9F23-27917A091F0A}"/>
    <hyperlink ref="D471" r:id="rId356" display="https://emenscr.nesdc.go.th/viewer/view.html?id=5fbe2d267232b72a71f77eaa&amp;username=moac08051" xr:uid="{B5D6F7F3-DC95-4B40-9D6F-43C932E40E3F}"/>
    <hyperlink ref="D571" r:id="rId357" display="https://emenscr.nesdc.go.th/viewer/view.html?id=5fbe1f4b7232b72a71f77e95&amp;username=moi0019741" xr:uid="{BFE7B39A-02BC-4C50-90C0-21EC88C654D9}"/>
    <hyperlink ref="D1512" r:id="rId358" display="https://emenscr.nesdc.go.th/viewer/view.html?id=5fbe013b9a014c2a732f7474&amp;username=moac05061" xr:uid="{B96B5B98-9E1A-46B9-B685-B8E15B7CFB95}"/>
    <hyperlink ref="D1517" r:id="rId359" display="https://emenscr.nesdc.go.th/viewer/view.html?id=5fbcd48e7232b72a71f77dd1&amp;username=moac05131" xr:uid="{8F96C017-0AFF-4D90-82BD-A3A81AFA6766}"/>
    <hyperlink ref="D2028" r:id="rId360" display="https://emenscr.nesdc.go.th/viewer/view.html?id=5fbccbbb9a014c2a732f73df&amp;username=moi05251" xr:uid="{BD7B3D78-E8FE-4067-AF4B-C28FDE9D653C}"/>
    <hyperlink ref="D619" r:id="rId361" display="https://emenscr.nesdc.go.th/viewer/view.html?id=5fbc84b47232b72a71f77d44&amp;username=reru0571021" xr:uid="{EC18CF5F-CCCE-4848-BC5A-01BF1B06E194}"/>
    <hyperlink ref="D618" r:id="rId362" display="https://emenscr.nesdc.go.th/viewer/view.html?id=5fb4eada20f6a8429dff62f3&amp;username=reru0571021" xr:uid="{0992E302-8A69-4422-ACAD-FE1D21042B76}"/>
    <hyperlink ref="D617" r:id="rId363" display="https://emenscr.nesdc.go.th/viewer/view.html?id=5fb4e650152e2542a428d0f1&amp;username=reru0571021" xr:uid="{C0B6872C-9E78-40D1-95EC-B79973296FA7}"/>
    <hyperlink ref="D547" r:id="rId364" display="https://emenscr.nesdc.go.th/viewer/view.html?id=5fb4ddc120f6a8429dff62d6&amp;username=cru0562131" xr:uid="{C79ACCA8-367B-4BF7-BD50-028314408A70}"/>
    <hyperlink ref="D616" r:id="rId365" display="https://emenscr.nesdc.go.th/viewer/view.html?id=5fb4d5b1f66b5442a6ec0380&amp;username=reru0571021" xr:uid="{FBF24998-7DBA-4B38-8964-85BAB8DE4951}"/>
    <hyperlink ref="D546" r:id="rId366" display="https://emenscr.nesdc.go.th/viewer/view.html?id=5fb4d30c152e2542a428d0b8&amp;username=cru0562131" xr:uid="{9DE3E5A0-7841-405B-9A4C-3A8878D0AE85}"/>
    <hyperlink ref="D112" r:id="rId367" display="https://emenscr.nesdc.go.th/viewer/view.html?id=5fb4cddd56c36d429b487a60&amp;username=reru0571021" xr:uid="{FF352092-89AC-4645-9BAD-A33063F38E57}"/>
    <hyperlink ref="D545" r:id="rId368" display="https://emenscr.nesdc.go.th/viewer/view.html?id=5fb4c933f66b5442a6ec0353&amp;username=cru0562131" xr:uid="{5B80F485-F8AF-411C-8FC4-661E3A7FCEC3}"/>
    <hyperlink ref="D111" r:id="rId369" display="https://emenscr.nesdc.go.th/viewer/view.html?id=5fb4c8b120f6a8429dff628e&amp;username=reru0571021" xr:uid="{3578FC12-3617-4175-B572-32D706E0F28C}"/>
    <hyperlink ref="D544" r:id="rId370" display="https://emenscr.nesdc.go.th/viewer/view.html?id=5fb4c1e120f6a8429dff6274&amp;username=cru0562131" xr:uid="{B0FE9AB6-9770-47B4-BD93-25AF7FDD662D}"/>
    <hyperlink ref="D615" r:id="rId371" display="https://emenscr.nesdc.go.th/viewer/view.html?id=5fb4c16af66b5442a6ec0343&amp;username=reru0571021" xr:uid="{E08DAC7A-E214-4776-91AD-A83517FF6D08}"/>
    <hyperlink ref="D643" r:id="rId372" display="https://emenscr.nesdc.go.th/viewer/view.html?id=5fb4a6ab56c36d429b487a2f&amp;username=nsru0616051" xr:uid="{CD41530A-F3B4-4F0B-BE7B-6C4716B2BDFC}"/>
    <hyperlink ref="D502" r:id="rId373" display="https://emenscr.nesdc.go.th/viewer/view.html?id=5fb4968e152e2542a428d042&amp;username=nsru0616071" xr:uid="{64464D45-FEF7-45FA-BEF5-7B57DD440595}"/>
    <hyperlink ref="D1514" r:id="rId374" display="https://emenscr.nesdc.go.th/viewer/view.html?id=5fb49574152e2542a428d03f&amp;username=moac26121" xr:uid="{43D4A542-7BB7-48E2-8A0D-C2448CBE6007}"/>
    <hyperlink ref="D543" r:id="rId375" display="https://emenscr.nesdc.go.th/viewer/view.html?id=5fb4902c152e2542a428d035&amp;username=cru0562131" xr:uid="{591CB6F1-7F8D-465B-B082-9AA8A67CF271}"/>
    <hyperlink ref="D76" r:id="rId376" display="https://emenscr.nesdc.go.th/viewer/view.html?id=5fb3a37656c36d429b4879db&amp;username=nsru0616081" xr:uid="{4F45170F-50CA-4E45-8A91-45DAF69BF45E}"/>
    <hyperlink ref="D614" r:id="rId377" display="https://emenscr.nesdc.go.th/viewer/view.html?id=5fb39bc456c36d429b4879d2&amp;username=reru0571021" xr:uid="{24BC9812-A7E3-4F93-9431-FFD3D8536ED4}"/>
    <hyperlink ref="D613" r:id="rId378" display="https://emenscr.nesdc.go.th/viewer/view.html?id=5fb3940256c36d429b4879cc&amp;username=reru0571021" xr:uid="{093393BB-149C-48E2-9018-7FF09AE5EF62}"/>
    <hyperlink ref="D1525" r:id="rId379" display="https://emenscr.nesdc.go.th/viewer/view.html?id=5fb392ccf66b5442a6ec02dc&amp;username=ssru0567271" xr:uid="{B8AFFE0C-C07F-467F-842B-151590C4DA09}"/>
    <hyperlink ref="D1519" r:id="rId380" display="https://emenscr.nesdc.go.th/viewer/view.html?id=5fb38f4c20f6a8429dff61de&amp;username=moac05151" xr:uid="{13F42262-40D6-4A08-B0D9-76B75F3F0EB5}"/>
    <hyperlink ref="D628" r:id="rId381" display="https://emenscr.nesdc.go.th/viewer/view.html?id=5fb37dcb152e2542a428cfbf&amp;username=mol02091" xr:uid="{79EE38AB-D0BB-4424-A128-C99F2757BF0A}"/>
    <hyperlink ref="D511" r:id="rId382" display="https://emenscr.nesdc.go.th/viewer/view.html?id=5fb36204152e2542a428cf92&amp;username=pkru11051" xr:uid="{CAADC213-82F9-4A88-B0CC-2E7E2316B1E0}"/>
    <hyperlink ref="D481" r:id="rId383" display="https://emenscr.nesdc.go.th/viewer/view.html?id=5fb35e86152e2542a428cf8f&amp;username=pkru11041" xr:uid="{7DBE2FFA-74E4-4B7A-839B-450670C10664}"/>
    <hyperlink ref="D1673" r:id="rId384" display="https://emenscr.nesdc.go.th/viewer/view.html?id=5fb35471f66b5442a6ec025c&amp;username=moac06221" xr:uid="{592B3743-146B-40A7-8F7B-E4D7FB796C89}"/>
    <hyperlink ref="D494" r:id="rId385" display="https://emenscr.nesdc.go.th/viewer/view.html?id=5fb34fdbf66b5442a6ec024e&amp;username=pkru11031" xr:uid="{10455794-F8D6-492E-B36D-EE27B5DE9C0A}"/>
    <hyperlink ref="D1672" r:id="rId386" display="https://emenscr.nesdc.go.th/viewer/view.html?id=5fb34f6320f6a8429dff6167&amp;username=moac06221" xr:uid="{1D36F8E0-2D70-4A21-8A81-EAC77CBD7045}"/>
    <hyperlink ref="D493" r:id="rId387" display="https://emenscr.nesdc.go.th/viewer/view.html?id=5fb34f46152e2542a428cf68&amp;username=pkru11031" xr:uid="{4A21C19D-55A0-4FA5-8233-43442B1E5753}"/>
    <hyperlink ref="D501" r:id="rId388" display="https://emenscr.nesdc.go.th/viewer/view.html?id=5fb34c4920f6a8429dff615a&amp;username=pkru11061" xr:uid="{AB3110AD-8F79-4AB3-814B-B9525709556C}"/>
    <hyperlink ref="D551" r:id="rId389" display="https://emenscr.nesdc.go.th/viewer/view.html?id=5fb34c2af66b5442a6ec023f&amp;username=pkru11281" xr:uid="{5AB35240-8F1E-4AE5-9487-9B7A49D8E4E0}"/>
    <hyperlink ref="D100" r:id="rId390" display="https://emenscr.nesdc.go.th/viewer/view.html?id=5fb32fb03122ce2ce97471d8&amp;username=moac0224561" xr:uid="{9522166A-9B0F-4DF9-9279-ABD68DD45B1D}"/>
    <hyperlink ref="D1846" r:id="rId391" display="https://emenscr.nesdc.go.th/viewer/view.html?id=5fb250b40a849e2ce306db27&amp;username=mol02091" xr:uid="{3B6E5A66-C85F-4E05-8868-0D7D705FCF83}"/>
    <hyperlink ref="D612" r:id="rId392" display="https://emenscr.nesdc.go.th/viewer/view.html?id=5fb248f6f1fa732ce2f63486&amp;username=reru0571021" xr:uid="{0124EF37-DA0A-4268-BAFF-4213E3E3A5B1}"/>
    <hyperlink ref="D611" r:id="rId393" display="https://emenscr.nesdc.go.th/viewer/view.html?id=5fb23d0bf1fa732ce2f63466&amp;username=reru0571021" xr:uid="{22A5B5FC-802B-4041-B6D1-8448A410E0F9}"/>
    <hyperlink ref="D1160" r:id="rId394" display="https://emenscr.nesdc.go.th/viewer/view.html?id=5fb231fc3122ce2ce974717b&amp;username=moi08081" xr:uid="{B3DA037A-E3D5-4D84-8210-C0E5F28E5089}"/>
    <hyperlink ref="D634" r:id="rId395" display="https://emenscr.nesdc.go.th/viewer/view.html?id=5fb231c93122ce2ce9747179&amp;username=pkru11111" xr:uid="{1BBCAE5C-0A8E-4C5E-A2E6-C29A8CA67415}"/>
    <hyperlink ref="D610" r:id="rId396" display="https://emenscr.nesdc.go.th/viewer/view.html?id=5fb22ec60a849e2ce306dad0&amp;username=reru0571021" xr:uid="{05A50C02-B8F6-46E6-8686-6EC7E5BC78AF}"/>
    <hyperlink ref="D609" r:id="rId397" display="https://emenscr.nesdc.go.th/viewer/view.html?id=5fb226ffd830192cf10245b2&amp;username=reru0571021" xr:uid="{E5A5912D-B7DC-4C88-8A57-5FA06BEBF9F4}"/>
    <hyperlink ref="D638" r:id="rId398" display="https://emenscr.nesdc.go.th/viewer/view.html?id=5fb22567f1fa732ce2f63425&amp;username=pkru11101" xr:uid="{F04AB7D1-56A8-4084-B775-6293DBA7CBE5}"/>
    <hyperlink ref="D608" r:id="rId399" display="https://emenscr.nesdc.go.th/viewer/view.html?id=5fb21e85f1fa732ce2f6341b&amp;username=reru0571021" xr:uid="{BD1E57C5-BAD1-4687-BBA3-16C5E9F072C5}"/>
    <hyperlink ref="D607" r:id="rId400" display="https://emenscr.nesdc.go.th/viewer/view.html?id=5fb214e53122ce2ce9747147&amp;username=reru0571021" xr:uid="{D1A0B844-1C93-4974-B6BF-C3A3F58F1565}"/>
    <hyperlink ref="D606" r:id="rId401" display="https://emenscr.nesdc.go.th/viewer/view.html?id=5fb20560f1fa732ce2f63406&amp;username=reru0571021" xr:uid="{C544111E-10B5-4456-AA51-0518E363E6BF}"/>
    <hyperlink ref="D1542" r:id="rId402" display="https://emenscr.nesdc.go.th/viewer/view.html?id=5fae4ee62806e76c3c3d65e6&amp;username=wisdomking1" xr:uid="{A4F21F23-160E-4EB8-848C-6541632C6647}"/>
    <hyperlink ref="D633" r:id="rId403" display="https://emenscr.nesdc.go.th/viewer/view.html?id=5fae3a932806e76c3c3d65aa&amp;username=m-culture03031" xr:uid="{8ACC68B6-4A8D-4C5C-AD2C-F6F3F894F41A}"/>
    <hyperlink ref="D1991" r:id="rId404" display="https://emenscr.nesdc.go.th/viewer/view.html?id=5facb07b3f6eff6c49213ae4&amp;username=psru053811" xr:uid="{0EB2D8F9-4797-43F6-98B5-F7380673FA68}"/>
    <hyperlink ref="D469" r:id="rId405" display="https://emenscr.nesdc.go.th/viewer/view.html?id=5fabaa3be708b36c432df969&amp;username=cru05620141" xr:uid="{71510194-581E-418B-AF3A-AEE4192992CB}"/>
    <hyperlink ref="D468" r:id="rId406" display="https://emenscr.nesdc.go.th/viewer/view.html?id=5faba2983f6eff6c49213aae&amp;username=cru05620141" xr:uid="{C7DDB482-FBAD-4311-8D0F-E4C593FB0F3E}"/>
    <hyperlink ref="D58" r:id="rId407" display="https://emenscr.nesdc.go.th/viewer/view.html?id=5faa68c57772696c41ccc14c&amp;username=stou052201031" xr:uid="{3E71A17F-61DD-4808-9D0B-04198B686C2A}"/>
    <hyperlink ref="D647" r:id="rId408" display="https://emenscr.nesdc.go.th/viewer/view.html?id=5faa18e47772696c41ccc0d9&amp;username=moi0017601" xr:uid="{F61EEBA7-6422-4483-BED4-7D4FD6A475A3}"/>
    <hyperlink ref="D1513" r:id="rId409" display="https://emenscr.nesdc.go.th/viewer/view.html?id=5fa912b92806e76c3c3d6382&amp;username=moac02301" xr:uid="{7883F696-E3A6-4A72-AC70-AF76C1A2BDE5}"/>
    <hyperlink ref="D2031" r:id="rId410" display="https://emenscr.nesdc.go.th/viewer/view.html?id=5fa50eb7b1991b3f8585d418&amp;username=nsru0616021" xr:uid="{9E1B7B4A-9E51-4EC5-8086-FB15E4B9B7F3}"/>
    <hyperlink ref="D646" r:id="rId411" display="https://emenscr.nesdc.go.th/viewer/view.html?id=5f9fc35a1cd0b7793922e644&amp;username=moi0017221" xr:uid="{BC7988F6-2D48-47E5-9078-93F2B69C5DF0}"/>
    <hyperlink ref="D645" r:id="rId412" display="https://emenscr.nesdc.go.th/viewer/view.html?id=5f9fc1eb9402b9793b5a9643&amp;username=moi022731" xr:uid="{503AB3C1-B9A9-4A51-AA7C-963F555AE545}"/>
    <hyperlink ref="D1671" r:id="rId413" display="https://emenscr.nesdc.go.th/viewer/view.html?id=5f9aa4662310b05b6ef488be&amp;username=m-culture02031" xr:uid="{D18D6814-42D1-4632-9B8D-B28A55B05150}"/>
    <hyperlink ref="D117" r:id="rId414" display="https://emenscr.nesdc.go.th/viewer/view.html?id=5f9a7d739be3a25b6cc1a4bb&amp;username=kpru0536131" xr:uid="{79BA4EE0-3BE5-4C42-9507-46D618C6C507}"/>
    <hyperlink ref="D1516" r:id="rId415" display="https://emenscr.nesdc.go.th/viewer/view.html?id=5f9a2673125fb740129b9653&amp;username=moac10041" xr:uid="{EF6A05EC-F286-4A1D-ACA7-8615CABABD54}"/>
    <hyperlink ref="D1515" r:id="rId416" display="https://emenscr.nesdc.go.th/viewer/view.html?id=5f9a25456f9aa8401a557572&amp;username=moac10041" xr:uid="{FA5FBB73-ACD2-4304-AAA2-4FFFB43BA02A}"/>
    <hyperlink ref="D118" r:id="rId417" display="https://emenscr.nesdc.go.th/viewer/view.html?id=5f87c61d79503f7fd3f55b7a&amp;username=moi0017581" xr:uid="{12F88B4B-FAD1-46A1-8751-33A928F3AEB8}"/>
    <hyperlink ref="D470" r:id="rId418" display="https://emenscr.nesdc.go.th/viewer/view.html?id=5f8417c8e30763432e117905&amp;username=moac12111" xr:uid="{CACADC9E-03CC-474A-9B31-2A4B18FE8D6C}"/>
    <hyperlink ref="D1518" r:id="rId419" display="https://emenscr.nesdc.go.th/viewer/view.html?id=5f825224cda8000329798cc0&amp;username=moac271221" xr:uid="{C462A32E-A18D-43AB-8DA5-0E7434D5FBFF}"/>
    <hyperlink ref="D552" r:id="rId420" display="https://emenscr.nesdc.go.th/viewer/view.html?id=5f7aaf1ff00c1d24fb7785c1&amp;username=moac12121" xr:uid="{B1A191B0-0214-4027-AFA7-9309648B4F6F}"/>
    <hyperlink ref="D1138" r:id="rId421" display="https://emenscr.nesdc.go.th/viewer/view.html?id=5f9d5ebc0de9f001e9b19f4c&amp;username=obec_regional_67_51" xr:uid="{A46E751C-F8BC-4B9B-B533-372A74ED271A}"/>
    <hyperlink ref="D2151" r:id="rId422" display="https://emenscr.nesdc.go.th/viewer/view.html?id=5f91a7adca822c59c1436c3f&amp;username=cmu6593261" xr:uid="{4AEEB71B-9A40-456A-9502-061923CA34B1}"/>
    <hyperlink ref="D1510" r:id="rId423" display="https://emenscr.nesdc.go.th/viewer/view.html?id=5f847d75f4136d55839ea96f&amp;username=wisdomking1" xr:uid="{B6302E60-8A69-449D-A1B8-A660CFAF5B00}"/>
    <hyperlink ref="D2006" r:id="rId424" display="https://emenscr.nesdc.go.th/viewer/view.html?id=5f7fe5c9cda8000329798bb3&amp;username=mnre0214061" xr:uid="{F01AEFB9-5117-4FF5-84C6-E09F3A6CC1F2}"/>
    <hyperlink ref="D2002" r:id="rId425" display="https://emenscr.nesdc.go.th/viewer/view.html?id=5f56f1a64628390fccb432a2&amp;username=rus0585141" xr:uid="{55021293-4486-43D3-9267-55CA20C5976A}"/>
    <hyperlink ref="D433" r:id="rId426" display="https://emenscr.nesdc.go.th/viewer/view.html?id=5f3ca817bf8e6d09614952cd&amp;username=obec_regional_93_21" xr:uid="{1DC2F090-8643-40AC-A742-273A8DC6CA68}"/>
    <hyperlink ref="D21" r:id="rId427" display="https://emenscr.nesdc.go.th/viewer/view.html?id=5f31034bbf4d870689cfeec7&amp;username=obec_regional_93_21" xr:uid="{EBF3921B-DE0A-449D-BBBB-4B26B7A94C07}"/>
    <hyperlink ref="D1134" r:id="rId428" display="https://emenscr.nesdc.go.th/viewer/view.html?id=5f91a02912987759c7839968&amp;username=cmu6593261" xr:uid="{18496F8C-B59D-4E67-9BC0-B5DAE56A1E79}"/>
    <hyperlink ref="D1508" r:id="rId429" display="https://emenscr.nesdc.go.th/viewer/view.html?id=5f23b8e5ebcc2051a735c451&amp;username=district40011" xr:uid="{B1DCB7A6-C9A0-4804-8161-01A5803640AE}"/>
    <hyperlink ref="D461" r:id="rId430" display="https://emenscr.nesdc.go.th/viewer/view.html?id=5f2152b2e1976d27400b979d&amp;username=district40011" xr:uid="{293E870D-CF40-44D9-A8CD-96A477B43DF2}"/>
    <hyperlink ref="D1506" r:id="rId431" display="https://emenscr.nesdc.go.th/viewer/view.html?id=5f1aa81485d2eb0c92d009d2&amp;username=mcru0556081" xr:uid="{6AB293A5-C59D-417D-A05C-E74A4F52CC5B}"/>
    <hyperlink ref="D1378" r:id="rId432" display="https://emenscr.nesdc.go.th/viewer/view.html?id=5f1a93603b22d05e351fe320&amp;username=pnru0565041" xr:uid="{771632F4-09A1-4F3C-BB68-BE31136E060B}"/>
    <hyperlink ref="D434" r:id="rId433" display="https://emenscr.nesdc.go.th/viewer/view.html?id=5f16bf88cd2a2074c3055a48&amp;username=obec_regional_16_31" xr:uid="{46396459-D298-4AA9-BFDB-3533A8B78B84}"/>
    <hyperlink ref="D436" r:id="rId434" display="https://emenscr.nesdc.go.th/viewer/view.html?id=5f0ffda2aa9d665f2ca7594f&amp;username=mnre0214071" xr:uid="{7710DA22-5BD2-4D1B-9BFC-176DCA551286}"/>
    <hyperlink ref="D1666" r:id="rId435" display="https://emenscr.nesdc.go.th/viewer/view.html?id=5f083524f2b1f506af8390dd&amp;username=m-society00681" xr:uid="{761AF411-FD56-4198-B7BC-C5303BF448E4}"/>
    <hyperlink ref="D1356" r:id="rId436" display="https://emenscr.nesdc.go.th/viewer/view.html?id=5efc47c585da40236e843135&amp;username=srru0546031" xr:uid="{E813B518-707A-49E7-A656-D79D51E71D47}"/>
    <hyperlink ref="D2005" r:id="rId437" display="https://emenscr.nesdc.go.th/viewer/view.html?id=5efb0ad539c9f370c57aff01&amp;username=obec_regional_92_21" xr:uid="{6A6EE3EE-8419-4E86-A1BE-179FE3199307}"/>
    <hyperlink ref="D2277" r:id="rId438" display="https://emenscr.nesdc.go.th/viewer/view.html?id=5efab61553972633153f9ffc&amp;username=obec_regional_57_51" xr:uid="{6649ED2E-8E3D-4C21-85BD-8A793B87B9BD}"/>
    <hyperlink ref="D1408" r:id="rId439" display="https://emenscr.nesdc.go.th/viewer/view.html?id=5ef991facb570b2904ab89c9&amp;username=skru11061" xr:uid="{D2C2BE2C-5E3B-4262-A0E3-DB74643D98C2}"/>
    <hyperlink ref="D1339" r:id="rId440" display="https://emenscr.nesdc.go.th/viewer/view.html?id=5ef488dd2d7d7a47827f19b0&amp;username=m-society04031" xr:uid="{3C7212E7-7F64-469F-9BC4-2187DD796806}"/>
    <hyperlink ref="D432" r:id="rId441" display="https://emenscr.nesdc.go.th/viewer/view.html?id=5ef464002d7d7a47827f1961&amp;username=yru0559031" xr:uid="{CC56C7CD-85B7-4001-9F88-74E1B6B0B068}"/>
    <hyperlink ref="D2276" r:id="rId442" display="https://emenscr.nesdc.go.th/viewer/view.html?id=5ef34f352d7d7a47827f185f&amp;username=yru0559031" xr:uid="{E9982383-D01B-4475-962E-B9CDB10100E5}"/>
    <hyperlink ref="D20" r:id="rId443" display="https://emenscr.nesdc.go.th/viewer/view.html?id=5ef349152d7d7a47827f185b&amp;username=yru0559031" xr:uid="{3EBB1646-0418-4979-B44F-FBF5B29E92AE}"/>
    <hyperlink ref="D1425" r:id="rId444" display="https://emenscr.nesdc.go.th/viewer/view.html?id=5ef3424ed31fdf47830be2f1&amp;username=yru0559031" xr:uid="{21CBC79C-6B0A-4D96-AC58-1536387D0787}"/>
    <hyperlink ref="D2249" r:id="rId445" display="https://emenscr.nesdc.go.th/viewer/view.html?id=5ef2fc792d7d7a47827f17cc&amp;username=tru0549061" xr:uid="{4D5CB434-4885-4FA1-8BDE-E51C60D6B5BC}"/>
    <hyperlink ref="D2275" r:id="rId446" display="https://emenscr.nesdc.go.th/viewer/view.html?id=5eeb20fe0cf46937790761f0&amp;username=srru0546071" xr:uid="{15C5F0F6-26A2-4316-B453-6E656AAFA6BD}"/>
    <hyperlink ref="D423" r:id="rId447" display="https://emenscr.nesdc.go.th/viewer/view.html?id=5ee84bdf24f05f3d7bae37ba&amp;username=yru0559041" xr:uid="{89F94953-CCEB-42DD-A194-F3A24950B4CE}"/>
    <hyperlink ref="D1346" r:id="rId448" display="https://emenscr.nesdc.go.th/viewer/view.html?id=5ee849ee023ad53d74a228a7&amp;username=yru0559041" xr:uid="{2EAE3E0B-8300-4EAD-82DC-C1B06D8745E0}"/>
    <hyperlink ref="D2003" r:id="rId449" display="https://emenscr.nesdc.go.th/viewer/view.html?id=5ee43d46bd0aa70e519a7fac&amp;username=yru0658191" xr:uid="{D98279CE-A541-4B08-A086-85935DCFAE46}"/>
    <hyperlink ref="D1369" r:id="rId450" display="https://emenscr.nesdc.go.th/viewer/view.html?id=5ee33f652de9160e4b11af32&amp;username=yru0559051" xr:uid="{3BB4FC64-D081-473F-8F94-017421E7A780}"/>
    <hyperlink ref="D429" r:id="rId451" display="https://emenscr.nesdc.go.th/viewer/view.html?id=5ee19517a360ea2532ef328b&amp;username=yru0559061" xr:uid="{CAC83107-F0E2-42AB-92D6-207DC1C15C63}"/>
    <hyperlink ref="D1377" r:id="rId452" display="https://emenscr.nesdc.go.th/viewer/view.html?id=5ee0a772a360ea2532ef3272&amp;username=yru0559061" xr:uid="{E17B289D-A126-4792-8A24-0DD56E1CFB18}"/>
    <hyperlink ref="D1376" r:id="rId453" display="https://emenscr.nesdc.go.th/viewer/view.html?id=5ee093fca360ea2532ef3242&amp;username=kru055341" xr:uid="{B1659ED3-450F-452D-AE2C-226CB4DBC855}"/>
    <hyperlink ref="D1375" r:id="rId454" display="https://emenscr.nesdc.go.th/viewer/view.html?id=5ee089aa08ea262541c4caa2&amp;username=kru055341" xr:uid="{926A2BC5-9215-4EE0-B20D-465A844B7C4B}"/>
    <hyperlink ref="D1424" r:id="rId455" display="https://emenscr.nesdc.go.th/viewer/view.html?id=5ede0a1d7468fd3fe586479c&amp;username=kru055391" xr:uid="{08DF6A76-EB40-4294-9A9B-044115AE3588}"/>
    <hyperlink ref="D2287" r:id="rId456" display="https://emenscr.nesdc.go.th/viewer/view.html?id=5ed9fe251b0ca560517e7328&amp;username=moe02961" xr:uid="{A6E4B059-2B1A-4592-9B60-D779AF7AD76E}"/>
    <hyperlink ref="D1354" r:id="rId457" display="https://emenscr.nesdc.go.th/viewer/view.html?id=5ed8b1f68a330b60432ab0dc&amp;username=skru11081" xr:uid="{AD41E105-9F71-42CE-97E6-22E0F94705C6}"/>
    <hyperlink ref="D1353" r:id="rId458" display="https://emenscr.nesdc.go.th/viewer/view.html?id=5ed8a7a0b1b9c96044404d80&amp;username=skru11081" xr:uid="{4A9C2858-0282-4317-B28C-7060F3F52AB3}"/>
    <hyperlink ref="D1374" r:id="rId459" display="https://emenscr.nesdc.go.th/viewer/view.html?id=5ed896a88a330b60432ab0cf&amp;username=kru055341" xr:uid="{59F42196-EE83-4AF2-A4DA-5AF435E35FE6}"/>
    <hyperlink ref="D1435" r:id="rId460" display="https://emenscr.nesdc.go.th/viewer/view.html?id=5eabe3cb5e3439360f2ad486&amp;username=mnre0214061" xr:uid="{661FB8B7-ABAC-4E9B-8B1B-C891AE40A992}"/>
    <hyperlink ref="D444" r:id="rId461" display="https://emenscr.nesdc.go.th/viewer/view.html?id=5eaaaac9ba284755a827169e&amp;username=mnre0214441" xr:uid="{5DC30268-E46F-48C8-A5F9-6F5E8B1093A3}"/>
    <hyperlink ref="D1452" r:id="rId462" display="https://emenscr.nesdc.go.th/viewer/view.html?id=5ea7f790c82fa331a17475c0&amp;username=mnre0214761" xr:uid="{C0975EE7-9A03-445E-9A96-5A04A64E8A1C}"/>
    <hyperlink ref="D1451" r:id="rId463" display="https://emenscr.nesdc.go.th/viewer/view.html?id=5ea7d1b893c4700e9e085801&amp;username=mnre0214761" xr:uid="{CAC229AE-DEAD-4549-A909-12DE59DCF91F}"/>
    <hyperlink ref="D1938" r:id="rId464" display="https://emenscr.nesdc.go.th/viewer/view.html?id=5ea6a0bc66f98a0e9511f834&amp;username=mnre0214061" xr:uid="{0F833C9C-72C3-40B1-AEE3-E02865BFC384}"/>
    <hyperlink ref="D1940" r:id="rId465" display="https://emenscr.nesdc.go.th/viewer/view.html?id=5ea698a5c320690e90c0f4a6&amp;username=mnre0214531" xr:uid="{A660217F-51F4-45BF-8B6E-C59932F570CC}"/>
    <hyperlink ref="D27" r:id="rId466" display="https://emenscr.nesdc.go.th/viewer/view.html?id=5ea2b47f93c4700e9e0855d4&amp;username=mnre0214141" xr:uid="{B2B832DE-E3DC-41F9-954E-40B355F1C38C}"/>
    <hyperlink ref="D43" r:id="rId467" display="https://emenscr.nesdc.go.th/viewer/view.html?id=5ea29e2cc320690e90c0f32f&amp;username=mnre0214751" xr:uid="{78ABE636-D6FA-4B3C-BA4D-CF7600E9054E}"/>
    <hyperlink ref="D446" r:id="rId468" display="https://emenscr.nesdc.go.th/viewer/view.html?id=5ea299979d3a610e8f64f425&amp;username=mnre0214461" xr:uid="{14EFEE2A-3C72-4F87-AD90-1CB91329B633}"/>
    <hyperlink ref="D445" r:id="rId469" display="https://emenscr.nesdc.go.th/viewer/view.html?id=5ea2972e9d3a610e8f64f417&amp;username=mnre0214461" xr:uid="{FD61C47D-E8F2-44D7-BA54-1C0D8E1614C8}"/>
    <hyperlink ref="D1453" r:id="rId470" display="https://emenscr.nesdc.go.th/viewer/view.html?id=5ea28957271f744e529eb319&amp;username=mnre0214771" xr:uid="{800356F3-A680-47DB-85EC-34E43B364D91}"/>
    <hyperlink ref="D39" r:id="rId471" display="https://emenscr.nesdc.go.th/viewer/view.html?id=5ea27e87b704fd4e5122dd3c&amp;username=mnre0214601" xr:uid="{792B0F65-194A-4E06-944C-1E2592D58778}"/>
    <hyperlink ref="D44" r:id="rId472" display="https://emenscr.nesdc.go.th/viewer/view.html?id=5ea27381221f394e48b4be93&amp;username=mnre0214771" xr:uid="{240BB04F-C810-4C8D-9D17-A04497FF00F9}"/>
    <hyperlink ref="D435" r:id="rId473" display="https://emenscr.nesdc.go.th/viewer/view.html?id=5ea26a0e04f7d24e47f2fb16&amp;username=mnre0214011" xr:uid="{F067A4FC-41B6-48AD-A3CA-654505DFC82E}"/>
    <hyperlink ref="D16" r:id="rId474" display="https://emenscr.nesdc.go.th/viewer/view.html?id=5ea1433f04f7d24e47f2fa4f&amp;username=pnru0565031" xr:uid="{968968EF-1549-47FD-9E9F-572B50D4CB63}"/>
    <hyperlink ref="D1368" r:id="rId475" display="https://emenscr.nesdc.go.th/viewer/view.html?id=5ea13d70271f744e529eb1f6&amp;username=pnru0565031" xr:uid="{148E8086-354E-4A99-9BE1-6A3020FA395C}"/>
    <hyperlink ref="D15" r:id="rId476" display="https://emenscr.nesdc.go.th/viewer/view.html?id=5ea13be4fca19b14cce10158&amp;username=pnru0565031" xr:uid="{E5525334-8B1D-43B4-B41F-11C0AC25AFD1}"/>
    <hyperlink ref="D1367" r:id="rId477" display="https://emenscr.nesdc.go.th/viewer/view.html?id=5ea139d3bb823214d1e256ff&amp;username=pnru0565031" xr:uid="{0A4E991C-15CF-440C-AB13-661905AFA3B9}"/>
    <hyperlink ref="D29" r:id="rId478" display="https://emenscr.nesdc.go.th/viewer/view.html?id=5ea1042fc238c07f8c729bc0&amp;username=mnre0214311" xr:uid="{44A62348-0901-4774-A1B9-3A0423DC23B1}"/>
    <hyperlink ref="D26" r:id="rId479" display="https://emenscr.nesdc.go.th/viewer/view.html?id=5ea0ff52e06f987f870c5922&amp;username=mnre0214131" xr:uid="{B02B8330-4A5C-4A65-A8E9-0E7C5CA98640}"/>
    <hyperlink ref="D14" r:id="rId480" display="https://emenscr.nesdc.go.th/viewer/view.html?id=5e9fe96a4fcf1266ee86091a&amp;username=pnru0565031" xr:uid="{D4B86E03-C20B-43F5-91D0-64A735584F20}"/>
    <hyperlink ref="D441" r:id="rId481" display="https://emenscr.nesdc.go.th/viewer/view.html?id=5e9fe88ac9a9d366e9ad6b3f&amp;username=mnre0214371" xr:uid="{95EF4342-53D9-4862-B4D1-31FEAE5D6AAC}"/>
    <hyperlink ref="D427" r:id="rId482" display="https://emenscr.nesdc.go.th/viewer/view.html?id=5e9fe483c9a9d366e9ad6b2f&amp;username=pnru0565031" xr:uid="{AF4D96E7-2120-4C63-9050-FA551FDE8912}"/>
    <hyperlink ref="D438" r:id="rId483" display="https://emenscr.nesdc.go.th/viewer/view.html?id=5e9fce92c9a9d366e9ad6b0b&amp;username=mnre0214131" xr:uid="{A79A3B9D-89EB-4BCE-A92E-12C40F81B4C7}"/>
    <hyperlink ref="D1366" r:id="rId484" display="https://emenscr.nesdc.go.th/viewer/view.html?id=5e9eb4505eeaf127a1a32ac4&amp;username=pnru0565031" xr:uid="{E6BCCDB7-2815-444F-88CE-7998FAAAB8F1}"/>
    <hyperlink ref="D2289" r:id="rId485" display="https://emenscr.nesdc.go.th/viewer/view.html?id=5e9eab9689e553279ce0517a&amp;username=moe021221" xr:uid="{267F2A8B-C2E2-475E-8B0D-13DF96F958E3}"/>
    <hyperlink ref="D1365" r:id="rId486" display="https://emenscr.nesdc.go.th/viewer/view.html?id=5e9d1c8e8803b2752cef6881&amp;username=pnru0565031" xr:uid="{EB2BBD5B-3EB2-4059-9AF8-3928931353BE}"/>
    <hyperlink ref="D1364" r:id="rId487" display="https://emenscr.nesdc.go.th/viewer/view.html?id=5e9d1a6b1c45e6753aafaac4&amp;username=pnru0565031" xr:uid="{71CB7053-4395-420A-842A-DD24A5D92F4E}"/>
    <hyperlink ref="D1352" r:id="rId488" display="https://emenscr.nesdc.go.th/viewer/view.html?id=5e99eb2f3243270dad969f16&amp;username=skru11081" xr:uid="{1D57C917-AF71-4A5D-909C-72FF43053BD9}"/>
    <hyperlink ref="D1351" r:id="rId489" display="https://emenscr.nesdc.go.th/viewer/view.html?id=5e9994b1edeffc0da8aeede5&amp;username=skru11081" xr:uid="{B35D69E7-0391-4D63-AA87-76B335DFFA8E}"/>
    <hyperlink ref="D1409" r:id="rId490" display="https://emenscr.nesdc.go.th/viewer/view.html?id=5e99655e78805b059031ea07&amp;username=m-society51021" xr:uid="{52D453CF-B4E8-4AD5-9C93-C894C4F804E5}"/>
    <hyperlink ref="D1818" r:id="rId491" display="https://emenscr.nesdc.go.th/viewer/view.html?id=5e996290e85dbb0592067c27&amp;username=m-society51021" xr:uid="{731078AA-EA00-4B72-964D-BE9AC5D2E825}"/>
    <hyperlink ref="D1350" r:id="rId492" display="https://emenscr.nesdc.go.th/viewer/view.html?id=5e995ebc8b9598058b246ccd&amp;username=skru11081" xr:uid="{57708335-13A7-4FCF-BFEC-26A29088FB5A}"/>
    <hyperlink ref="D1363" r:id="rId493" display="https://emenscr.nesdc.go.th/viewer/view.html?id=5e994b218b9598058b246c99&amp;username=pnru0565031" xr:uid="{D6BAB597-907B-4DB0-B029-681A9232936E}"/>
    <hyperlink ref="D1362" r:id="rId494" display="https://emenscr.nesdc.go.th/viewer/view.html?id=5e99470b177617059bcbe75e&amp;username=pnru0565031" xr:uid="{4D5C1B46-5D55-4583-A3F7-080315AD5FCB}"/>
    <hyperlink ref="D1753" r:id="rId495" display="https://emenscr.nesdc.go.th/viewer/view.html?id=5e991c0978805b059031e96f&amp;username=m-society51021" xr:uid="{B4DE67B2-FAF8-43EF-9761-0A0CC6989863}"/>
    <hyperlink ref="D1939" r:id="rId496" display="https://emenscr.nesdc.go.th/viewer/view.html?id=5e97d666c6cc39562100d68e&amp;username=mnre0214251" xr:uid="{9AECE826-15BB-4EC5-A838-8E1CC97D770D}"/>
    <hyperlink ref="D1936" r:id="rId497" display="https://emenscr.nesdc.go.th/viewer/view.html?id=5e96d7acc6cc39562100d650&amp;username=m-society51021" xr:uid="{A2807865-8408-46BA-9A60-34B36C8DDC84}"/>
    <hyperlink ref="D1935" r:id="rId498" display="https://emenscr.nesdc.go.th/viewer/view.html?id=5e96d1d884e37b562cc65a58&amp;username=m-society51021" xr:uid="{E7081BA0-E220-4B38-BD16-0DA483E9874F}"/>
    <hyperlink ref="D1436" r:id="rId499" display="https://emenscr.nesdc.go.th/viewer/view.html?id=5e96afb91f45c05632e65067&amp;username=mnre0214111" xr:uid="{12F0CB22-DCDD-4FFA-9B72-782B936D87C1}"/>
    <hyperlink ref="D437" r:id="rId500" display="https://emenscr.nesdc.go.th/viewer/view.html?id=5e968ef10f02d65626ba4b51&amp;username=mnre0214111" xr:uid="{1672CD75-2322-4B37-8137-C91C05447CC5}"/>
    <hyperlink ref="D1441" r:id="rId501" display="https://emenscr.nesdc.go.th/viewer/view.html?id=5e952d0384b9997e0950c9f3&amp;username=mnre0214251" xr:uid="{B4F2390E-9686-4195-9E62-4AC2FA5516F2}"/>
    <hyperlink ref="D23" r:id="rId502" display="https://emenscr.nesdc.go.th/viewer/view.html?id=5e93f20f67208e7e19fc699a&amp;username=mnre0214031" xr:uid="{2372A322-95EC-426A-B103-097182FC8126}"/>
    <hyperlink ref="D22" r:id="rId503" display="https://emenscr.nesdc.go.th/viewer/view.html?id=5e903afb9f65440f3c89be7b&amp;username=mnre0214031" xr:uid="{3445DA8D-7F0B-4410-93B5-A336C72A6424}"/>
    <hyperlink ref="D1776" r:id="rId504" display="https://emenscr.nesdc.go.th/viewer/view.html?id=5e8da1c816a32332de4841c5&amp;username=sskru05721" xr:uid="{2940734A-3D31-4B21-B9E1-4F5A7D5D008C}"/>
    <hyperlink ref="D450" r:id="rId505" display="https://emenscr.nesdc.go.th/viewer/view.html?id=5e8d9983adae2932d9c83077&amp;username=mnre0214621" xr:uid="{A15F0E83-2959-4643-994E-4CD158CD06B4}"/>
    <hyperlink ref="D25" r:id="rId506" display="https://emenscr.nesdc.go.th/viewer/view.html?id=5e8d7a7b7d229132e4abfaa2&amp;username=mnre0214051" xr:uid="{38E1A96F-45A5-4BD0-B27E-F8479E0C3C00}"/>
    <hyperlink ref="D42" r:id="rId507" display="https://emenscr.nesdc.go.th/viewer/view.html?id=5e8d60ed7d229132e4abfa72&amp;username=mnre0214741" xr:uid="{6A3AE54A-EB61-4022-8712-C50DBF2728FE}"/>
    <hyperlink ref="D1445" r:id="rId508" display="https://emenscr.nesdc.go.th/viewer/view.html?id=5e8c0656dc0e2365032cb7e0&amp;username=mnre0214491" xr:uid="{7BA7D10E-EFB0-490B-B0F4-F5A8A33DEDC1}"/>
    <hyperlink ref="D440" r:id="rId509" display="https://emenscr.nesdc.go.th/viewer/view.html?id=5e8c02937ba9ff650c8389cc&amp;username=mnre0214271" xr:uid="{9B8ACB30-39D8-4EBC-BE78-AD395D9BE512}"/>
    <hyperlink ref="D2279" r:id="rId510" display="https://emenscr.nesdc.go.th/viewer/view.html?id=5e8bfb6bdc0e2365032cb7b1&amp;username=mnre0214061" xr:uid="{8EEAC88A-223F-4474-8115-953AD3C0FE0D}"/>
    <hyperlink ref="D1440" r:id="rId511" display="https://emenscr.nesdc.go.th/viewer/view.html?id=5e8725025ff50c05d9175121&amp;username=mnre0214231" xr:uid="{FF6A4F9D-6B36-40F7-8410-10DA75052D12}"/>
    <hyperlink ref="D439" r:id="rId512" display="https://emenscr.nesdc.go.th/viewer/view.html?id=5e8714aa37db2605e8455f62&amp;username=mnre0214271" xr:uid="{43EE5E1A-5421-4233-A712-F0D01FA0CE85}"/>
    <hyperlink ref="D36" r:id="rId513" display="https://emenscr.nesdc.go.th/viewer/view.html?id=5e8702225ff50c05d91750fd&amp;username=mnre0214481" xr:uid="{C734F509-2DEB-4341-A7C5-BE8B73DEEEF3}"/>
    <hyperlink ref="D33" r:id="rId514" display="https://emenscr.nesdc.go.th/viewer/view.html?id=5e86ff5937db2605e8455f45&amp;username=mnre0214421" xr:uid="{11949BD7-3160-4C4E-AE46-1577014CF867}"/>
    <hyperlink ref="D451" r:id="rId515" display="https://emenscr.nesdc.go.th/viewer/view.html?id=5e86f9345ff50c05d91750d5&amp;username=mnre0214681" xr:uid="{3F346E9C-931A-4758-96A4-DF608F15A94D}"/>
    <hyperlink ref="D37" r:id="rId516" display="https://emenscr.nesdc.go.th/viewer/view.html?id=5e86f89961d8aa05dfb00528&amp;username=mnre0214551" xr:uid="{3D59D569-AA19-448C-9AEF-FCC9B3044572}"/>
    <hyperlink ref="D1448" r:id="rId517" display="https://emenscr.nesdc.go.th/viewer/view.html?id=5e86f8795ff50c05d91750d2&amp;username=mnre0214581" xr:uid="{67DCCAE3-090E-4737-9039-D23ADE6D238F}"/>
    <hyperlink ref="D38" r:id="rId518" display="https://emenscr.nesdc.go.th/viewer/view.html?id=5e86ec2737db2605e8455f04&amp;username=mnre0214581" xr:uid="{BD63F53F-346C-4F5A-AEBD-91A36EBBA770}"/>
    <hyperlink ref="D448" r:id="rId519" display="https://emenscr.nesdc.go.th/viewer/view.html?id=5e86e7dc61d8aa05dfb004fb&amp;username=mnre0214471" xr:uid="{B744CCA6-5112-4111-BE07-66795F097C7F}"/>
    <hyperlink ref="D41" r:id="rId520" display="https://emenscr.nesdc.go.th/viewer/view.html?id=5e86e3435ff50c05d9175093&amp;username=mnre0214711" xr:uid="{666A19B9-4D56-414E-B5D5-A286334D2EBE}"/>
    <hyperlink ref="D1446" r:id="rId521" display="https://emenscr.nesdc.go.th/viewer/view.html?id=5e86db31a0b9b705da203f38&amp;username=mnre0214551" xr:uid="{07DA0CFC-DA31-4699-86D2-B564EBF886EA}"/>
    <hyperlink ref="D40" r:id="rId522" display="https://emenscr.nesdc.go.th/viewer/view.html?id=5e86d4ee5ff50c05d9175046&amp;username=mnre0214631" xr:uid="{DF49E107-F37B-45E0-A068-8BB9A9E0174F}"/>
    <hyperlink ref="D31" r:id="rId523" display="https://emenscr.nesdc.go.th/viewer/view.html?id=5e86b87837db2605e8455e50&amp;username=mnre0214351" xr:uid="{AC99A77A-6891-4AA0-9116-0E7F37EC5D35}"/>
    <hyperlink ref="D1139" r:id="rId524" display="https://emenscr.nesdc.go.th/viewer/view.html?id=5e86b6ec61d8aa05dfb0046f&amp;username=mnre0214481" xr:uid="{8FCE67BD-E4AE-4C6D-A916-E1E63561A211}"/>
    <hyperlink ref="D2280" r:id="rId525" display="https://emenscr.nesdc.go.th/viewer/view.html?id=5e86b156a0b9b705da203ec0&amp;username=mnre0214401" xr:uid="{3CF58A3E-5109-4500-9D69-5BD176817A91}"/>
    <hyperlink ref="D28" r:id="rId526" display="https://emenscr.nesdc.go.th/viewer/view.html?id=5e85aabfa0b9b705da203e24&amp;username=mnre0214301" xr:uid="{5311CC70-D176-41A3-BD77-15B030792D31}"/>
    <hyperlink ref="D2247" r:id="rId527" display="https://emenscr.nesdc.go.th/viewer/view.html?id=5e85aa545ff50c05d9174f4d&amp;username=tru0549051" xr:uid="{26EC8CA5-A031-4D96-AEE0-B2078C0B0B22}"/>
    <hyperlink ref="D2246" r:id="rId528" display="https://emenscr.nesdc.go.th/viewer/view.html?id=5e85a8b561d8aa05dfb003d5&amp;username=tru0549051" xr:uid="{009F1A2C-7D6A-4E63-8998-BAD5AA2AB1D6}"/>
    <hyperlink ref="D2245" r:id="rId529" display="https://emenscr.nesdc.go.th/viewer/view.html?id=5e85a6b337db2605e8455db8&amp;username=tru0549051" xr:uid="{0BF70738-116A-4C0F-9B29-5D96D1793A6D}"/>
    <hyperlink ref="D449" r:id="rId530" display="https://emenscr.nesdc.go.th/viewer/view.html?id=5e85a60437db2605e8455db6&amp;username=mnre0214521" xr:uid="{36176833-0C8D-40C8-ACB0-536048E724D2}"/>
    <hyperlink ref="D426" r:id="rId531" display="https://emenscr.nesdc.go.th/viewer/view.html?id=5e85a3a237db2605e8455db1&amp;username=tru0549051" xr:uid="{25B7AECD-6264-4915-8605-45E2B0C70204}"/>
    <hyperlink ref="D1988" r:id="rId532" display="https://emenscr.nesdc.go.th/viewer/view.html?id=5e85a010a0b9b705da203e13&amp;username=mnre0214521" xr:uid="{7D92D301-28BC-4B4F-BDFF-1E004650BD7F}"/>
    <hyperlink ref="D1443" r:id="rId533" display="https://emenscr.nesdc.go.th/viewer/view.html?id=5e858938a0b9b705da203def&amp;username=mnre0214301" xr:uid="{E1DA8C7B-5EB5-442F-AD2E-762A5F49451C}"/>
    <hyperlink ref="D1941" r:id="rId534" display="https://emenscr.nesdc.go.th/viewer/view.html?id=5e85858937db2605e8455d88&amp;username=mnre0214671" xr:uid="{FB367849-8667-4EA0-995D-225E8124D120}"/>
    <hyperlink ref="D30" r:id="rId535" display="https://emenscr.nesdc.go.th/viewer/view.html?id=5e844a865ff50c05d9174ec1&amp;username=mnre0214341" xr:uid="{606CD5DF-E16A-46D4-BF35-712B1C1BB340}"/>
    <hyperlink ref="D1442" r:id="rId536" display="https://emenscr.nesdc.go.th/viewer/view.html?id=5e84330861d8aa05dfb00311&amp;username=mnre0214261" xr:uid="{1CA29F31-CFA6-42A4-BAEC-19303CE6C1A7}"/>
    <hyperlink ref="D35" r:id="rId537" display="https://emenscr.nesdc.go.th/viewer/view.html?id=5e84055c37db2605e8455cbf&amp;username=mnre0214451" xr:uid="{F1AC5D52-F033-4CE3-B0D7-AC3C43479C90}"/>
    <hyperlink ref="D34" r:id="rId538" display="https://emenscr.nesdc.go.th/viewer/view.html?id=5e83f6c05ff50c05d9174e63&amp;username=mnre0214451" xr:uid="{82679E96-86B5-4D4A-8A2F-F1D4C84B7BE0}"/>
    <hyperlink ref="D24" r:id="rId539" display="https://emenscr.nesdc.go.th/viewer/view.html?id=5e831599c0058e3b437a17af&amp;username=mnre0214041" xr:uid="{22BC2A3A-EF62-489B-93E7-8294E11CEF2A}"/>
    <hyperlink ref="D1831" r:id="rId540" display="https://emenscr.nesdc.go.th/viewer/view.html?id=5e8302dd4c4c403b4489a44f&amp;username=mnre0214501" xr:uid="{8BFB31A7-12CF-43CE-B638-E015FF460E31}"/>
    <hyperlink ref="D32" r:id="rId541" display="https://emenscr.nesdc.go.th/viewer/view.html?id=5e82f67b4c4c403b4489a43f&amp;username=mnre0214361" xr:uid="{1E4B12EA-5C8D-4CA1-8019-D13FDE7609CB}"/>
    <hyperlink ref="D1444" r:id="rId542" display="https://emenscr.nesdc.go.th/viewer/view.html?id=5e82ef9bc0058e3b437a1784&amp;username=mnre0214361" xr:uid="{1DE6919B-F12C-4B4F-BC75-53306AFD9BBE}"/>
    <hyperlink ref="D1323" r:id="rId543" display="https://emenscr.nesdc.go.th/viewer/view.html?id=5e79d2811a98db7a44cde823&amp;username=cpru05690121" xr:uid="{714ECA57-E34E-4482-B8DE-170BB4AFBBAE}"/>
    <hyperlink ref="D50" r:id="rId544" display="https://emenscr.nesdc.go.th/viewer/view.html?id=5e79c36d9651c57a42dae9ac&amp;username=crru0532241" xr:uid="{68ED7FEF-A55C-4DD7-8FFC-EB5A24E56578}"/>
    <hyperlink ref="D2274" r:id="rId545" display="https://emenscr.nesdc.go.th/viewer/view.html?id=5e79b01f1511a97a3d7073a0&amp;username=crru0532081" xr:uid="{1F31888A-3856-4986-9DDF-0247DD49A19C}"/>
    <hyperlink ref="D1373" r:id="rId546" display="https://emenscr.nesdc.go.th/viewer/view.html?id=5e731acc3ce0a92872301db2&amp;username=mcru0556041" xr:uid="{D52481FF-D696-441C-A10D-F6D91A513C96}"/>
    <hyperlink ref="D428" r:id="rId547" display="https://emenscr.nesdc.go.th/viewer/view.html?id=5e7315d6affc132878476cfb&amp;username=mcru0556041" xr:uid="{F44E1AE8-911B-4FC1-9445-BC9E4F744C53}"/>
    <hyperlink ref="D1349" r:id="rId548" display="https://emenscr.nesdc.go.th/viewer/view.html?id=5e6b4959fdb0c173016e040f&amp;username=skru11081" xr:uid="{04AA568D-F6A0-44C4-B8B3-D628B765D48F}"/>
    <hyperlink ref="D2243" r:id="rId549" display="https://emenscr.nesdc.go.th/viewer/view.html?id=5e685ee67354bd730265e4b3&amp;username=crru0532041" xr:uid="{81EBD2CD-67CA-411C-B6D8-C61262B1879F}"/>
    <hyperlink ref="D2011" r:id="rId550" display="https://emenscr.nesdc.go.th/viewer/view.html?id=5e660c3778f3747307888fb1&amp;username=crru0532121" xr:uid="{B3C01B1E-D8B7-46F8-B9F6-EA2DCB7E67B7}"/>
    <hyperlink ref="D425" r:id="rId551" display="https://emenscr.nesdc.go.th/viewer/view.html?id=5e4cf4cae5d04a39ee82bbac&amp;username=mcru0556031" xr:uid="{36F4B434-E034-478B-B52B-0A9188E29407}"/>
    <hyperlink ref="D2262" r:id="rId552" display="https://emenscr.nesdc.go.th/viewer/view.html?id=5e49579e8505272611859221&amp;username=mcru0556051" xr:uid="{9CF04FE7-C41E-4376-B270-E76023936D72}"/>
    <hyperlink ref="D1407" r:id="rId553" display="https://emenscr.nesdc.go.th/viewer/view.html?id=5e481325b8fb932610233a31&amp;username=mcru0556051" xr:uid="{507AB9EC-9761-4EDE-BF02-E4D35300B76D}"/>
    <hyperlink ref="D2261" r:id="rId554" display="https://emenscr.nesdc.go.th/viewer/view.html?id=5e480c94687ff8260b5ae420&amp;username=mcru0556051" xr:uid="{921CEF62-6D19-4620-B2AD-E0005B57761B}"/>
    <hyperlink ref="D1406" r:id="rId555" display="https://emenscr.nesdc.go.th/viewer/view.html?id=5e480792b8fb932610233a2f&amp;username=mcru0556051" xr:uid="{56826738-CD8A-4670-91DE-3DBD31863521}"/>
    <hyperlink ref="D1989" r:id="rId556" display="https://emenscr.nesdc.go.th/viewer/view.html?id=5e37b85dbd7ecf44517cf015&amp;username=nhrc00011" xr:uid="{185C66A4-991B-407C-985A-8E9D1B2E97C1}"/>
    <hyperlink ref="D2219" r:id="rId557" display="https://emenscr.nesdc.go.th/viewer/view.html?id=5e3674d1a1f7551625251e5d&amp;username=mot060411" xr:uid="{5F54A83B-17DE-41C1-94D7-05B6B2C8B0F7}"/>
    <hyperlink ref="D1929" r:id="rId558" display="https://emenscr.nesdc.go.th/viewer/view.html?id=5e32a4b49f9eee0bec5aa7cb&amp;username=nbtc20011" xr:uid="{96F3B3AA-79C9-41B5-B230-D953B1BCCE99}"/>
    <hyperlink ref="D424" r:id="rId559" display="https://emenscr.nesdc.go.th/viewer/view.html?id=5e2eaa1e388129476c340d22&amp;username=tru0549031" xr:uid="{A2F69044-DFA9-4928-BBA7-1FC46A95D229}"/>
    <hyperlink ref="D2242" r:id="rId560" display="https://emenscr.nesdc.go.th/viewer/view.html?id=5e2e91bd96b7892c8a7aa5bc&amp;username=tru0549031" xr:uid="{74F93E8D-C7DD-4BEA-9E01-484788E9D9BD}"/>
    <hyperlink ref="D2248" r:id="rId561" display="https://emenscr.nesdc.go.th/viewer/view.html?id=5e2d34de84c5d86b3897f07a&amp;username=tru0549061" xr:uid="{0A95D275-4755-4BE1-B1C6-07F4F24F8636}"/>
    <hyperlink ref="D2260" r:id="rId562" display="https://emenscr.nesdc.go.th/viewer/view.html?id=5e2bb39ec0a87e57c778d945&amp;username=tru0549071" xr:uid="{36D2EE5E-44D5-4903-B42F-1B0155F522BC}"/>
    <hyperlink ref="D1955" r:id="rId563" display="https://emenscr.nesdc.go.th/viewer/view.html?id=5e2aa7e27146fc2f6e533932&amp;username=moi0017051" xr:uid="{3C0FAFDA-EFB2-4D7B-BFFB-3CA4E2B3A743}"/>
    <hyperlink ref="D2298" r:id="rId564" display="https://emenscr.nesdc.go.th/viewer/view.html?id=5e2970509eb6fe6e79c851cb&amp;username=tru0549011" xr:uid="{7904BF85-63F9-4264-9A51-9E7BDAB59A52}"/>
    <hyperlink ref="D2244" r:id="rId565" display="https://emenscr.nesdc.go.th/viewer/view.html?id=5e29537ea9ddc75199009ada&amp;username=tru0549051" xr:uid="{63E43616-2C42-448F-A873-533BCDAB13CC}"/>
    <hyperlink ref="D2218" r:id="rId566" display="https://emenscr.nesdc.go.th/viewer/view.html?id=5e284b6ecc1a46522d11fed5&amp;username=mot060411" xr:uid="{BDF38890-0443-43FD-9E91-A9955EEF5DD9}"/>
    <hyperlink ref="D1405" r:id="rId567" display="https://emenscr.nesdc.go.th/viewer/view.html?id=5e28398b5902ce5228ee88da&amp;username=pnru0565051" xr:uid="{0127C23E-407D-4194-AD39-E8A925DD3255}"/>
    <hyperlink ref="D1404" r:id="rId568" display="https://emenscr.nesdc.go.th/viewer/view.html?id=5e2837fc5902ce5228ee88d6&amp;username=pnru0565051" xr:uid="{A8A13B9A-A63A-40D2-8346-2C5BBFDFBFB0}"/>
    <hyperlink ref="D1403" r:id="rId569" display="https://emenscr.nesdc.go.th/viewer/view.html?id=5e2836865902ce5228ee88d4&amp;username=pnru0565051" xr:uid="{EDA951BD-B11E-431C-BF51-D9827FEC58E7}"/>
    <hyperlink ref="D1402" r:id="rId570" display="https://emenscr.nesdc.go.th/viewer/view.html?id=5e2835182333f25227fcb83a&amp;username=pnru0565051" xr:uid="{D05422EC-993E-466C-A9BE-48C0F6AC7FA0}"/>
    <hyperlink ref="D1401" r:id="rId571" display="https://emenscr.nesdc.go.th/viewer/view.html?id=5e282146804f6552226dcc4b&amp;username=pnru0565051" xr:uid="{A93C9720-537A-4378-892C-3D0EB48943DD}"/>
    <hyperlink ref="D1400" r:id="rId572" display="https://emenscr.nesdc.go.th/viewer/view.html?id=5e281f36804f6552226dcc48&amp;username=pnru0565051" xr:uid="{B5317BF4-9311-4E70-AA70-090C405328E4}"/>
    <hyperlink ref="D1399" r:id="rId573" display="https://emenscr.nesdc.go.th/viewer/view.html?id=5e281d655902ce5228ee88cc&amp;username=pnru0565051" xr:uid="{638F9F3F-BB52-4D9B-ADCC-210B7CC59F50}"/>
    <hyperlink ref="D1398" r:id="rId574" display="https://emenscr.nesdc.go.th/viewer/view.html?id=5e2819445902ce5228ee88c5&amp;username=pnru0565051" xr:uid="{EACD4B81-065D-45C5-BFDE-EE4ECB3BB88A}"/>
    <hyperlink ref="D1397" r:id="rId575" display="https://emenscr.nesdc.go.th/viewer/view.html?id=5e2815fc804f6552226dcc36&amp;username=pnru0565051" xr:uid="{99C82084-2E71-40FF-84F8-3263C24B17C8}"/>
    <hyperlink ref="D1396" r:id="rId576" display="https://emenscr.nesdc.go.th/viewer/view.html?id=5e2813f8cc1a46522d11feae&amp;username=pnru0565051" xr:uid="{8BDDBBFA-32BF-42B3-9A8E-7C53D52910A7}"/>
    <hyperlink ref="D1395" r:id="rId577" display="https://emenscr.nesdc.go.th/viewer/view.html?id=5e280f0a2333f25227fcb814&amp;username=pnru0565051" xr:uid="{D94C56D6-0312-492B-BAE4-C24FA2E0E021}"/>
    <hyperlink ref="D2268" r:id="rId578" display="https://emenscr.nesdc.go.th/viewer/view.html?id=5e280c42cc1a46522d11fea1&amp;username=tru0549201" xr:uid="{575A82F7-5D34-468A-9A60-5CEC52B88567}"/>
    <hyperlink ref="D1394" r:id="rId579" display="https://emenscr.nesdc.go.th/viewer/view.html?id=5e2809ea2333f25227fcb80a&amp;username=pnru0565051" xr:uid="{EEF79697-E088-41CC-A5D4-C6323F54CAC4}"/>
    <hyperlink ref="D1393" r:id="rId580" display="https://emenscr.nesdc.go.th/viewer/view.html?id=5e2806f32333f25227fcb804&amp;username=pnru0565051" xr:uid="{F063B32B-6D7E-4172-AA70-337A82EC258B}"/>
    <hyperlink ref="D1392" r:id="rId581" display="https://emenscr.nesdc.go.th/viewer/view.html?id=5e27c4a5693eab09cebaf9de&amp;username=pnru0565051" xr:uid="{52654E03-3A6B-49AA-8F42-B70BC2FEE05A}"/>
    <hyperlink ref="D1326" r:id="rId582" display="https://emenscr.nesdc.go.th/viewer/view.html?id=5e27b7b0693eab09cebaf9b6&amp;username=moac26121" xr:uid="{91A840C4-39FE-4E73-9FB8-3BBDD8DE0849}"/>
    <hyperlink ref="D2241" r:id="rId583" display="https://emenscr.nesdc.go.th/viewer/view.html?id=5e25527caaa8662b77ef4483&amp;username=tru0549031" xr:uid="{27EBE137-FEB9-4392-AFAC-505E8A3ACFB5}"/>
    <hyperlink ref="D2283" r:id="rId584" display="https://emenscr.nesdc.go.th/viewer/view.html?id=5e255101b470812b72c424b8&amp;username=tru0549171" xr:uid="{B4DDFC5C-19C6-44D5-9CBC-96D7C8483A93}"/>
    <hyperlink ref="D2315" r:id="rId585" display="https://emenscr.nesdc.go.th/viewer/view.html?id=5e25339bb470812b72c4247b&amp;username=tru0549091" xr:uid="{93B645D4-AA2E-4F14-A435-5F5C14F891C8}"/>
    <hyperlink ref="D2314" r:id="rId586" display="https://emenscr.nesdc.go.th/viewer/view.html?id=5e2531442d00462b783b68d7&amp;username=tru0549091" xr:uid="{798416EE-059D-4B60-B46D-5A85A26478F9}"/>
    <hyperlink ref="D2316" r:id="rId587" display="https://emenscr.nesdc.go.th/viewer/view.html?id=5e2516fea89b22191a5d5dee&amp;username=tru0549101" xr:uid="{24567D68-4298-4CCD-A4EF-1612A191DFFC}"/>
    <hyperlink ref="D2259" r:id="rId588" display="https://emenscr.nesdc.go.th/viewer/view.html?id=5e216e2fcd8dfd2ce9732de1&amp;username=dru0563041" xr:uid="{6124224A-1CA2-4C08-BB36-5B16FE88852A}"/>
    <hyperlink ref="D1147" r:id="rId589" display="https://emenscr.nesdc.go.th/viewer/view.html?id=5e1eeb19885c444735290c3b&amp;username=moi02276031" xr:uid="{4A516A60-237D-488E-9918-FFA90A5F9423}"/>
    <hyperlink ref="D1954" r:id="rId590" display="https://emenscr.nesdc.go.th/viewer/view.html?id=5e1d7c66a039a2689bde7fc3&amp;username=moi02275031" xr:uid="{32E1A976-CE64-474C-843F-24D53720810D}"/>
    <hyperlink ref="D2209" r:id="rId591" display="https://emenscr.nesdc.go.th/viewer/view.html?id=5e1c0024a71e823c05af413a&amp;username=moe02661" xr:uid="{4A9ED32B-71D9-446B-B04C-63EA1AEA376D}"/>
    <hyperlink ref="D1450" r:id="rId592" display="https://emenscr.nesdc.go.th/viewer/view.html?id=5e184930ffd559025d61fd98&amp;username=mnre0214651" xr:uid="{BB358B63-118C-44E8-A465-29F17E0A62F0}"/>
    <hyperlink ref="D2240" r:id="rId593" display="https://emenscr.nesdc.go.th/viewer/view.html?id=5e183a5e3217bb7c792a91a6&amp;username=skru11031" xr:uid="{29DD1560-0B57-456D-8207-61270B74FD0E}"/>
    <hyperlink ref="D462" r:id="rId594" display="https://emenscr.nesdc.go.th/viewer/view.html?id=5e18063ffdbb3e70e4d8b943&amp;username=moi0017581" xr:uid="{A5ABF3B6-02D4-42C1-93F3-F99E72067AC1}"/>
    <hyperlink ref="D1345" r:id="rId595" display="https://emenscr.nesdc.go.th/viewer/view.html?id=5e17fb4c1377cb70f32b39a1&amp;username=skru11031" xr:uid="{38239D79-2F30-42FF-A070-E1CDD40F691C}"/>
    <hyperlink ref="D2291" r:id="rId596" display="https://emenscr.nesdc.go.th/viewer/view.html?id=5e17f84a1377cb70f32b398d&amp;username=moph0032911" xr:uid="{B6249873-12D6-4942-9FA9-B9F2D4D36999}"/>
    <hyperlink ref="D2239" r:id="rId597" display="https://emenscr.nesdc.go.th/viewer/view.html?id=5e17f6eb1377cb70f32b3986&amp;username=skru11031" xr:uid="{3965F648-EAA9-4AD0-BD23-CB2DE84DC41D}"/>
    <hyperlink ref="D2290" r:id="rId598" display="https://emenscr.nesdc.go.th/viewer/view.html?id=5e17f61e2931d170e385eab8&amp;username=moph0032911" xr:uid="{8EDEFFBB-BC37-412E-BC4E-12CC76A35D99}"/>
    <hyperlink ref="D1348" r:id="rId599" display="https://emenscr.nesdc.go.th/viewer/view.html?id=5e17f1cf2931d170e385eaa7&amp;username=skru11081" xr:uid="{9568ED47-276E-4DCB-B813-0C1FC71DDB77}"/>
    <hyperlink ref="D1953" r:id="rId600" display="https://emenscr.nesdc.go.th/viewer/view.html?id=5e17f09ffdbb3e70e4d8b8e9&amp;username=moi0017581" xr:uid="{1E734139-F94E-4A30-B0B2-608FE87CAE47}"/>
    <hyperlink ref="D1952" r:id="rId601" display="https://emenscr.nesdc.go.th/viewer/view.html?id=5e17ead4fabf156d32b93a1c&amp;username=moi0017581" xr:uid="{4C4A3C4A-A44F-4C02-A87D-A90EA680D239}"/>
    <hyperlink ref="D1509" r:id="rId602" display="https://emenscr.nesdc.go.th/viewer/view.html?id=5e16f8a6ab990e30f23224cd&amp;username=moi0017011" xr:uid="{C18B9EB2-410B-4C7A-9B63-0332D52048FF}"/>
    <hyperlink ref="D45" r:id="rId603" display="https://emenscr.nesdc.go.th/viewer/view.html?id=5e16f1eaa7c96230ec911582&amp;username=moi0019911" xr:uid="{62915576-42E5-4B53-B171-F5F3D46DB1EB}"/>
    <hyperlink ref="D1670" r:id="rId604" display="https://emenscr.nesdc.go.th/viewer/view.html?id=5e16df7eab990e30f232246b&amp;username=moi0017581" xr:uid="{7ABD6132-583B-417A-964C-E5FCB5BFA492}"/>
    <hyperlink ref="D1951" r:id="rId605" display="https://emenscr.nesdc.go.th/viewer/view.html?id=5e16cc2e0db41330e7e02654&amp;username=moi0017581" xr:uid="{0C614322-AA6E-44CA-89A8-EF0226AE495A}"/>
    <hyperlink ref="D1432" r:id="rId606" display="https://emenscr.nesdc.go.th/viewer/view.html?id=5e16ab3e8579f230edc1e438&amp;username=moac0009331" xr:uid="{3FE4A496-BB9A-4F46-9035-D8A2AED98AD4}"/>
    <hyperlink ref="D1431" r:id="rId607" display="https://emenscr.nesdc.go.th/viewer/view.html?id=5e16a6db46d0652ef447e419&amp;username=moac0009331" xr:uid="{4099AC5A-EFF3-45DC-BB37-532C43826BA7}"/>
    <hyperlink ref="D1944" r:id="rId608" display="https://emenscr.nesdc.go.th/viewer/view.html?id=5e16a4b4c58c5c2ef318ee51&amp;username=m-culture08011" xr:uid="{74167C58-6AED-411B-AD17-318BAA0C3DDC}"/>
    <hyperlink ref="D1501" r:id="rId609" display="https://emenscr.nesdc.go.th/viewer/view.html?id=5e16a23a2b153329cffcadb8&amp;username=m-culture08011" xr:uid="{1D86A9BD-EA33-461F-A202-CA7523D8E558}"/>
    <hyperlink ref="D1943" r:id="rId610" display="https://emenscr.nesdc.go.th/viewer/view.html?id=5e169cf92b153329cffcad9e&amp;username=m-culture08011" xr:uid="{EB28EC59-F14A-48F3-8D8F-CFE8C18E9A36}"/>
    <hyperlink ref="D1990" r:id="rId611" display="https://emenscr.nesdc.go.th/viewer/view.html?id=5e15a03a5aa6096ad3aa2fd1&amp;username=moi0017581" xr:uid="{B18338FF-1AE9-4A48-A540-E1E7DB37235D}"/>
    <hyperlink ref="D1950" r:id="rId612" display="https://emenscr.nesdc.go.th/viewer/view.html?id=5e159d2d4735416acaa5adb9&amp;username=moi0017581" xr:uid="{DACFCB8C-E75C-4246-84B8-83257820E62D}"/>
    <hyperlink ref="D1942" r:id="rId613" display="https://emenscr.nesdc.go.th/viewer/view.html?id=5e1558ed4735416acaa5acf9&amp;username=m-culture08011" xr:uid="{50C32B3A-FBB1-4487-9F21-14CFD3777F25}"/>
    <hyperlink ref="D2311" r:id="rId614" display="https://emenscr.nesdc.go.th/viewer/view.html?id=5e155521aad85469f45a6252&amp;username=m-culture08011" xr:uid="{53179466-4BB9-42FA-8F8F-EE12F903F5BE}"/>
    <hyperlink ref="D1837" r:id="rId615" display="https://emenscr.nesdc.go.th/viewer/view.html?id=5e11c588cc7e3f6931b3b74a&amp;username=moi0017201" xr:uid="{B86B0291-6E9B-473D-B4DF-EF3D223BA07F}"/>
    <hyperlink ref="D1136" r:id="rId616" display="https://emenscr.nesdc.go.th/viewer/view.html?id=5e0f23f66a53e20830514e6c&amp;username=nesdb11101" xr:uid="{D1A8EBAD-7AB6-408B-AFC2-6820B5DEEB4A}"/>
    <hyperlink ref="D1130" r:id="rId617" display="https://emenscr.nesdc.go.th/viewer/view.html?id=5e0f150d69446508364b4e98&amp;username=nesdb11101" xr:uid="{CBBFD553-C0A8-4FC0-84ED-E3CCF66BAB6F}"/>
    <hyperlink ref="D1836" r:id="rId618" display="https://emenscr.nesdc.go.th/viewer/view.html?id=5e0f0be7ef424d0831c47502&amp;username=moi0017651" xr:uid="{A7292EFC-7008-40F8-B78D-8B5AF81661CA}"/>
    <hyperlink ref="D18" r:id="rId619" display="https://emenscr.nesdc.go.th/viewer/view.html?id=5e0f0162700c16082bc6ef1e&amp;username=moi0018331" xr:uid="{8B57E199-23AF-46AD-8C74-46214DCC4C49}"/>
    <hyperlink ref="D17" r:id="rId620" display="https://emenscr.nesdc.go.th/viewer/view.html?id=5e0ef30f6a53e20830514de6&amp;username=moi0018331" xr:uid="{E3590143-7011-429A-97E5-FFE51AEEEEA0}"/>
    <hyperlink ref="D2226" r:id="rId621" display="https://emenscr.nesdc.go.th/viewer/view.html?id=5e0ec12ebf8489017b69d402&amp;username=mot060531" xr:uid="{3280573D-9219-458B-8B06-9FCB87CC86B8}"/>
    <hyperlink ref="D1447" r:id="rId622" display="https://emenscr.nesdc.go.th/viewer/view.html?id=5e0ebf2cd0bc3c3ee66ceb12&amp;username=mnre0214561" xr:uid="{ADF3BF16-D709-4B58-97A0-B36BAF1D03DF}"/>
    <hyperlink ref="D1458" r:id="rId623" display="https://emenscr.nesdc.go.th/viewer/view.html?id=5e0ebc27d5c16e3ef85ebf2a&amp;username=moac0010811" xr:uid="{D1244013-7BC5-4FD8-9B81-213DC5C837F2}"/>
    <hyperlink ref="D422" r:id="rId624" display="https://emenscr.nesdc.go.th/viewer/view.html?id=5e0ead9958d9a63ef04e4b49&amp;username=crru0532021" xr:uid="{614D7328-B7E4-4494-B34C-0E4481351E24}"/>
    <hyperlink ref="D1430" r:id="rId625" display="https://emenscr.nesdc.go.th/viewer/view.html?id=5e0e19f658d9a63ef04e4b33&amp;username=moac0009331" xr:uid="{7335B71E-6B77-4DB8-AD4C-9BBE3F98C88E}"/>
    <hyperlink ref="D1429" r:id="rId626" display="https://emenscr.nesdc.go.th/viewer/view.html?id=5e0e159658d9a63ef04e4b30&amp;username=moac0009331" xr:uid="{768A3FA4-BB63-4427-A09A-1D367B9AD9EF}"/>
    <hyperlink ref="D1835" r:id="rId627" display="https://emenscr.nesdc.go.th/viewer/view.html?id=5e0dcafc58d9a63ef04e4b1c&amp;username=moi0017221" xr:uid="{E9B0CB25-914F-4BE4-BAD6-B31DFEA2B938}"/>
    <hyperlink ref="D2225" r:id="rId628" display="https://emenscr.nesdc.go.th/viewer/view.html?id=5e0db47358d9a63ef04e4af0&amp;username=mot0703551" xr:uid="{3E72D912-A281-4B2D-A6E8-DE246EF680DB}"/>
    <hyperlink ref="D1498" r:id="rId629" display="https://emenscr.nesdc.go.th/viewer/view.html?id=5e0dae39d5c16e3ef85ebe7f&amp;username=sskru05721" xr:uid="{C7495B68-59D6-4A53-9CD1-7F7B98F573EC}"/>
    <hyperlink ref="D1434" r:id="rId630" display="https://emenscr.nesdc.go.th/viewer/view.html?id=5e0da10058d9a63ef04e4ab9&amp;username=moac0224561" xr:uid="{B020F642-78D9-45D4-8B97-2E250E9B0D9D}"/>
    <hyperlink ref="D1949" r:id="rId631" display="https://emenscr.nesdc.go.th/viewer/view.html?id=5e0d9c79d0bc3c3ee66cea33&amp;username=moi0017391" xr:uid="{EE0AF0BA-46E2-4788-8BC8-B4FDCACA34AA}"/>
    <hyperlink ref="D1754" r:id="rId632" display="https://emenscr.nesdc.go.th/viewer/view.html?id=5e0d9a80f7206a3eeb33f561&amp;username=moac0224561" xr:uid="{4AEFA08D-4AD7-4CC5-9D26-934DDC2C9214}"/>
    <hyperlink ref="D1948" r:id="rId633" display="https://emenscr.nesdc.go.th/viewer/view.html?id=5e0d6bebf99e3636c3963d44&amp;username=moi0017551" xr:uid="{85C3BDF6-DFA9-4DF6-9036-59FB7534B01C}"/>
    <hyperlink ref="D2312" r:id="rId634" display="https://emenscr.nesdc.go.th/viewer/view.html?id=5e0aba20a398d53e6c8ddf9c&amp;username=moj020081" xr:uid="{016A821D-3806-46F4-A476-52DFFD74FBF3}"/>
    <hyperlink ref="D1146" r:id="rId635" display="https://emenscr.nesdc.go.th/viewer/view.html?id=5e0a3dd3a398d53e6c8ddf89&amp;username=moi0017631" xr:uid="{613FADE0-44D7-41ED-AB3C-6D45CA10F10C}"/>
    <hyperlink ref="D1834" r:id="rId636" display="https://emenscr.nesdc.go.th/viewer/view.html?id=5e0a2fd0fe8d2c3e610a1054&amp;username=moi0017631" xr:uid="{FBADBD66-21B0-4B82-A1F9-5FAB25BC75EA}"/>
    <hyperlink ref="D1145" r:id="rId637" display="https://emenscr.nesdc.go.th/viewer/view.html?id=5e071c476c653f1324a8e6cc&amp;username=moi0017601" xr:uid="{54A5B5FA-C5D4-461E-97B0-E1F1FCAE8921}"/>
    <hyperlink ref="D1497" r:id="rId638" display="https://emenscr.nesdc.go.th/viewer/view.html?id=5e070723703b29131407abdb&amp;username=crru0532011" xr:uid="{19BC6707-65AB-43B3-AC4B-416F195B2374}"/>
    <hyperlink ref="D452" r:id="rId639" display="https://emenscr.nesdc.go.th/viewer/view.html?id=5e0701376c653f1324a8e6a1&amp;username=mnre0214721" xr:uid="{9B9CD166-085C-4FF8-9F9C-DCF8B762A726}"/>
    <hyperlink ref="D443" r:id="rId640" display="https://emenscr.nesdc.go.th/viewer/view.html?id=5e06fd1f5554a6131573c1bd&amp;username=mnre0214441" xr:uid="{2DAF7E40-A5B6-4C34-A93F-65C20DBC2E93}"/>
    <hyperlink ref="D1933" r:id="rId641" display="https://emenscr.nesdc.go.th/viewer/view.html?id=5e061f840ad19a445701a1cd&amp;username=nesdb11051" xr:uid="{8743C0E3-2858-4974-9298-890535F4235E}"/>
    <hyperlink ref="D2266" r:id="rId642" display="https://emenscr.nesdc.go.th/viewer/view.html?id=5e05df6f0ad19a445701a176&amp;username=cru0562131" xr:uid="{F11141B0-D430-45C9-A799-6C5798F91543}"/>
    <hyperlink ref="D2265" r:id="rId643" display="https://emenscr.nesdc.go.th/viewer/view.html?id=5e05dc965baa7b44654de338&amp;username=cru0562131" xr:uid="{50D5634C-1CE3-4CC4-BEBD-BC8108B0B4A6}"/>
    <hyperlink ref="D2264" r:id="rId644" display="https://emenscr.nesdc.go.th/viewer/view.html?id=5e05da6f0ad19a445701a162&amp;username=cru0562131" xr:uid="{44B9F35A-1A51-4C5E-9E06-20A8571F7BDB}"/>
    <hyperlink ref="D1414" r:id="rId645" display="https://emenscr.nesdc.go.th/viewer/view.html?id=5e05d65b3b2bc044565f7b5c&amp;username=cru0562131" xr:uid="{A93D9990-2CDA-48AB-90B3-37743DDE0E76}"/>
    <hyperlink ref="D2282" r:id="rId646" display="https://emenscr.nesdc.go.th/viewer/view.html?id=5e05d1bf5baa7b44654de2e0&amp;username=mnre0214661" xr:uid="{833530DF-7079-4638-9F8B-651C677D8716}"/>
    <hyperlink ref="D2263" r:id="rId647" display="https://emenscr.nesdc.go.th/viewer/view.html?id=5e05d0ff5baa7b44654de2d7&amp;username=cru0562131" xr:uid="{84F8DDD2-7580-4079-BB21-D354127C5716}"/>
    <hyperlink ref="D2281" r:id="rId648" display="https://emenscr.nesdc.go.th/viewer/view.html?id=5e05d0fa0ad19a445701a11f&amp;username=mnre0214661" xr:uid="{796C210F-10C6-4B57-B501-910422B2348A}"/>
    <hyperlink ref="D1932" r:id="rId649" display="https://emenscr.nesdc.go.th/viewer/view.html?id=5e05cfbe3b2bc044565f7b22&amp;username=moac02301" xr:uid="{BB873FC4-6FD2-42ED-B474-CFCF53B99F64}"/>
    <hyperlink ref="D1665" r:id="rId650" display="https://emenscr.nesdc.go.th/viewer/view.html?id=5e05ce573b2bc044565f7b11&amp;username=cru0562131" xr:uid="{862D478B-A1F5-4223-A4CB-B5954F21C19C}"/>
    <hyperlink ref="D1662" r:id="rId651" display="https://emenscr.nesdc.go.th/viewer/view.html?id=5e05cb253b2bc044565f7ae0&amp;username=moac11041" xr:uid="{E7E900E9-D062-4AF7-A6E6-0340B42423C8}"/>
    <hyperlink ref="D1331" r:id="rId652" display="https://emenscr.nesdc.go.th/viewer/view.html?id=5e05caf15baa7b44654de291&amp;username=moac11041" xr:uid="{3953F81F-7CCC-4C12-95A6-EA04C0C69E51}"/>
    <hyperlink ref="D1325" r:id="rId653" display="https://emenscr.nesdc.go.th/viewer/view.html?id=5e05c9fd0ad19a445701a0d7&amp;username=moac02301" xr:uid="{7CE08C27-F401-4BF7-99DD-D324797660F3}"/>
    <hyperlink ref="D1330" r:id="rId654" display="https://emenscr.nesdc.go.th/viewer/view.html?id=5e05c965e82416445c17a492&amp;username=moac11041" xr:uid="{162C88BC-68A6-44CA-BC80-A98C825C12C6}"/>
    <hyperlink ref="D1799" r:id="rId655" display="https://emenscr.nesdc.go.th/viewer/view.html?id=5e05c650e82416445c17a466&amp;username=cru0562131" xr:uid="{A660968C-EB68-435A-B323-DA0E41B6C073}"/>
    <hyperlink ref="D455" r:id="rId656" display="https://emenscr.nesdc.go.th/viewer/view.html?id=5e05c5675baa7b44654de25a&amp;username=sskru05721" xr:uid="{89728F2B-53A8-4BFD-A203-B72988399100}"/>
    <hyperlink ref="D1433" r:id="rId657" display="https://emenscr.nesdc.go.th/viewer/view.html?id=5e05c3170ad19a445701a07b&amp;username=moac0224561" xr:uid="{2B8DFF33-7277-4569-9B04-B8C4DA6F4C19}"/>
    <hyperlink ref="D1496" r:id="rId658" display="https://emenscr.nesdc.go.th/viewer/view.html?id=5e05c2de5baa7b44654de231&amp;username=sskru05721" xr:uid="{FAA5ED5C-7B3F-4F2F-AD5A-66B9A0AE66E9}"/>
    <hyperlink ref="D1664" r:id="rId659" display="https://emenscr.nesdc.go.th/viewer/view.html?id=5e05c20e5baa7b44654de228&amp;username=cru0562131" xr:uid="{79590CBD-C74B-4FD1-93AD-3258DD26A1A2}"/>
    <hyperlink ref="D1413" r:id="rId660" display="https://emenscr.nesdc.go.th/viewer/view.html?id=5e05c016e82416445c17a417&amp;username=cru0562131" xr:uid="{ACA825E4-36D9-4A46-87DA-38D43B6C7F15}"/>
    <hyperlink ref="D1144" r:id="rId661" display="https://emenscr.nesdc.go.th/viewer/view.html?id=5e05be063b2bc044565f7a3a&amp;username=moi0017531" xr:uid="{E413F46D-5590-47C7-BC89-78455A88186A}"/>
    <hyperlink ref="D1412" r:id="rId662" display="https://emenscr.nesdc.go.th/viewer/view.html?id=5e05bd4fe82416445c17a3fb&amp;username=cru0562131" xr:uid="{41C09727-4020-4CC4-8298-720431104F19}"/>
    <hyperlink ref="D2297" r:id="rId663" display="https://emenscr.nesdc.go.th/viewer/view.html?id=5e05b745e82416445c17a3c5&amp;username=sskru05721" xr:uid="{BF194274-B70A-42B9-8115-D3A6DE517C06}"/>
    <hyperlink ref="D1830" r:id="rId664" display="https://emenscr.nesdc.go.th/viewer/view.html?id=5e05b2e43b2bc044565f79be&amp;username=ubu05291" xr:uid="{BEC94E62-7A4B-4A09-93CB-F9FBA7C1EEB5}"/>
    <hyperlink ref="D1143" r:id="rId665" display="https://emenscr.nesdc.go.th/viewer/view.html?id=5e05abf60ad19a4457019f6e&amp;username=moi0017671" xr:uid="{3431F68C-4C12-4AFA-A010-AAF1D26245FB}"/>
    <hyperlink ref="D1411" r:id="rId666" display="https://emenscr.nesdc.go.th/viewer/view.html?id=5e058b8d0ad19a4457019e90&amp;username=cru0562131" xr:uid="{62AA1408-7065-4206-9FA5-56F9CAB4CD59}"/>
    <hyperlink ref="D1332" r:id="rId667" display="https://emenscr.nesdc.go.th/viewer/view.html?id=5e0587f50ad19a4457019e63&amp;username=moac271221" xr:uid="{B6E256E0-0CFC-409A-B3E9-7D8E6A17D734}"/>
    <hyperlink ref="D447" r:id="rId668" display="https://emenscr.nesdc.go.th/viewer/view.html?id=5e057f890ad19a4457019e08&amp;username=mnre0214471" xr:uid="{5E67B8D0-4A1A-400E-B8D5-C37A56723B69}"/>
    <hyperlink ref="D46" r:id="rId669" display="https://emenscr.nesdc.go.th/viewer/view.html?id=5e04a41d6f155549ab8fc2fa&amp;username=moi0019741" xr:uid="{B1B2175F-0A98-40E4-9276-45CD3C40193B}"/>
    <hyperlink ref="D1423" r:id="rId670" display="https://emenscr.nesdc.go.th/viewer/view.html?id=5e049d06b459dd49a9ac7ebc&amp;username=cru0562071" xr:uid="{0DEB95E6-971B-452C-8F59-5F6D8A485E16}"/>
    <hyperlink ref="D1422" r:id="rId671" display="https://emenscr.nesdc.go.th/viewer/view.html?id=5e0499156f155549ab8fc2de&amp;username=cru0562071" xr:uid="{EBC63A07-00D5-41CD-89AC-44509133B567}"/>
    <hyperlink ref="D1421" r:id="rId672" display="https://emenscr.nesdc.go.th/viewer/view.html?id=5e04942042c5ca49af55b34e&amp;username=cru0562071" xr:uid="{1A432D2E-4067-458C-9DBC-633E023EC5C1}"/>
    <hyperlink ref="D1755" r:id="rId673" display="https://emenscr.nesdc.go.th/viewer/view.html?id=5e0493ee42c5ca49af55b34c&amp;username=moc0016331" xr:uid="{063BF42E-E074-4678-BED5-0BA34701EB46}"/>
    <hyperlink ref="D1420" r:id="rId674" display="https://emenscr.nesdc.go.th/viewer/view.html?id=5e0493d942c5ca49af55b34a&amp;username=cru0562071" xr:uid="{6FDA831B-790C-49D2-9FC3-64CF246F9DAD}"/>
    <hyperlink ref="D1449" r:id="rId675" display="https://emenscr.nesdc.go.th/viewer/view.html?id=5e048fc1ca0feb49b458c8b6&amp;username=mnre0214651" xr:uid="{8D65FD18-8A3E-4E75-96E1-655585357210}"/>
    <hyperlink ref="D1419" r:id="rId676" display="https://emenscr.nesdc.go.th/viewer/view.html?id=5e048bdeca0feb49b458c8a7&amp;username=cru0562071" xr:uid="{E846D968-F33F-492E-885E-BBC3007203BB}"/>
    <hyperlink ref="D1418" r:id="rId677" display="https://emenscr.nesdc.go.th/viewer/view.html?id=5e0484aeb459dd49a9ac7e6a&amp;username=cru0562071" xr:uid="{CD9B4483-0D16-4EE7-AE59-7411B1C83022}"/>
    <hyperlink ref="D2212" r:id="rId678" display="https://emenscr.nesdc.go.th/viewer/view.html?id=5e047d0d6f155549ab8fc24b&amp;username=sskru05721" xr:uid="{516669DD-6B43-440A-A68F-284452C4DAB3}"/>
    <hyperlink ref="D1341" r:id="rId679" display="https://emenscr.nesdc.go.th/viewer/view.html?id=5e04794bb459dd49a9ac7e0b&amp;username=cru0562021" xr:uid="{FA7175E9-700B-4CF2-815E-F359DB5DDB08}"/>
    <hyperlink ref="D1495" r:id="rId680" display="https://emenscr.nesdc.go.th/viewer/view.html?id=5e0477406f155549ab8fc202&amp;username=sskru05721" xr:uid="{21107E20-8276-4EDF-95A8-224C838BBD34}"/>
    <hyperlink ref="D454" r:id="rId681" display="https://emenscr.nesdc.go.th/viewer/view.html?id=5e0472f5ca0feb49b458c7e3&amp;username=sskru05721" xr:uid="{B4B2A5E0-3CB7-4F03-AAB6-9BA588112176}"/>
    <hyperlink ref="D1389" r:id="rId682" display="https://emenscr.nesdc.go.th/viewer/view.html?id=5e0472ae42c5ca49af55b271&amp;username=cru0562051" xr:uid="{D902F68F-4CB4-4F27-BD1B-2EA889B19016}"/>
    <hyperlink ref="D1388" r:id="rId683" display="https://emenscr.nesdc.go.th/viewer/view.html?id=5e0470346f155549ab8fc1ac&amp;username=cru0562051" xr:uid="{80262094-E938-48E3-80E1-087990DD6C1F}"/>
    <hyperlink ref="D2296" r:id="rId684" display="https://emenscr.nesdc.go.th/viewer/view.html?id=5e047020b459dd49a9ac7d9e&amp;username=cmru0533101" xr:uid="{2B98A028-0B99-4969-9BDB-127AFC3D8E9A}"/>
    <hyperlink ref="D2295" r:id="rId685" display="https://emenscr.nesdc.go.th/viewer/view.html?id=5e046c51b459dd49a9ac7d69&amp;username=cmru0533101" xr:uid="{187B0BDF-C2B2-46C3-AD4B-1A1C7BDCDCAE}"/>
    <hyperlink ref="D1387" r:id="rId686" display="https://emenscr.nesdc.go.th/viewer/view.html?id=5e0469f842c5ca49af55b20f&amp;username=cru0562051" xr:uid="{D9266344-3E94-46C3-8A18-431AB8D6DFD3}"/>
    <hyperlink ref="D2008" r:id="rId687" display="https://emenscr.nesdc.go.th/viewer/view.html?id=5e04697cb459dd49a9ac7d47&amp;username=cmru0533101" xr:uid="{E6BBD915-777A-42B7-ABC2-6554575C0DA2}"/>
    <hyperlink ref="D1410" r:id="rId688" display="https://emenscr.nesdc.go.th/viewer/view.html?id=5e0467dcca0feb49b458c786&amp;username=rbru0552011" xr:uid="{4A872F9A-5805-4E0E-8851-324009FA9CE1}"/>
    <hyperlink ref="D1494" r:id="rId689" display="https://emenscr.nesdc.go.th/viewer/view.html?id=5e0466d2ca0feb49b458c777&amp;username=cmru0533101" xr:uid="{4B4FCA91-49AC-44A6-AA4F-FB0EC43984A2}"/>
    <hyperlink ref="D1386" r:id="rId690" display="https://emenscr.nesdc.go.th/viewer/view.html?id=5e04667b6f155549ab8fc13e&amp;username=cru0562051" xr:uid="{94D62B10-F7B1-42F3-9195-6F809E03B866}"/>
    <hyperlink ref="D1493" r:id="rId691" display="https://emenscr.nesdc.go.th/viewer/view.html?id=5e0464eb6f155549ab8fc130&amp;username=cmru0533101" xr:uid="{28FA52E0-AA0B-433E-AB75-CCC875DAE28C}"/>
    <hyperlink ref="D1385" r:id="rId692" display="https://emenscr.nesdc.go.th/viewer/view.html?id=5e0463976f155549ab8fc128&amp;username=cru0562051" xr:uid="{B2D0AB45-B857-4C63-920E-6A22364BC648}"/>
    <hyperlink ref="D1492" r:id="rId693" display="https://emenscr.nesdc.go.th/viewer/view.html?id=5e04628542c5ca49af55b1b7&amp;username=cmru0533101" xr:uid="{00E26B42-FDD3-41AE-9202-7D51FA9FCC16}"/>
    <hyperlink ref="D1504" r:id="rId694" display="https://emenscr.nesdc.go.th/viewer/view.html?id=5e04607cb459dd49a9ac7cc4&amp;username=moac04021" xr:uid="{300C69E0-EF83-4325-B94A-0E034656824B}"/>
    <hyperlink ref="D1384" r:id="rId695" display="https://emenscr.nesdc.go.th/viewer/view.html?id=5e045eb1ca0feb49b458c716&amp;username=cru0562051" xr:uid="{5733F57E-A501-48CB-A1A1-615FB80051D4}"/>
    <hyperlink ref="D2294" r:id="rId696" display="https://emenscr.nesdc.go.th/viewer/view.html?id=5e045c9142c5ca49af55b17c&amp;username=sskru05721" xr:uid="{EEEA5DFC-1A3A-40C8-A081-B9D5B9F3E9B4}"/>
    <hyperlink ref="D1383" r:id="rId697" display="https://emenscr.nesdc.go.th/viewer/view.html?id=5e045c2242c5ca49af55b174&amp;username=cru0562051" xr:uid="{C200B27C-CF29-45C4-A6DF-428E208EE59A}"/>
    <hyperlink ref="D2293" r:id="rId698" display="https://emenscr.nesdc.go.th/viewer/view.html?id=5e0459ee42c5ca49af55b162&amp;username=sskru05721" xr:uid="{9689BBCC-30F3-4CE0-80E3-BD4C64CE82F8}"/>
    <hyperlink ref="D1382" r:id="rId699" display="https://emenscr.nesdc.go.th/viewer/view.html?id=5e04594542c5ca49af55b15d&amp;username=cru0562051" xr:uid="{85A9FBB0-C18A-4480-A23C-1A14523CE93E}"/>
    <hyperlink ref="D1381" r:id="rId700" display="https://emenscr.nesdc.go.th/viewer/view.html?id=5e0451e46f155549ab8fc0a8&amp;username=cru0562051" xr:uid="{534ECBEF-CA0F-4A78-81CD-C2DEA8CEC9EB}"/>
    <hyperlink ref="D1380" r:id="rId701" display="https://emenscr.nesdc.go.th/viewer/view.html?id=5e044f206f155549ab8fc09b&amp;username=cru0562051" xr:uid="{ED841646-72A7-4403-B48F-599F4B12F422}"/>
    <hyperlink ref="D442" r:id="rId702" display="https://emenscr.nesdc.go.th/viewer/view.html?id=5e0445e86f155549ab8fc072&amp;username=mnre0214401" xr:uid="{BED0D5CF-9AA9-4E65-81AF-74F2A8601CD4}"/>
    <hyperlink ref="D1937" r:id="rId703" display="https://emenscr.nesdc.go.th/viewer/view.html?id=5e043bdfca0feb49b458c640&amp;username=cru0562121" xr:uid="{3881A97A-DD5A-4F84-A1D9-3EB7B1E78D52}"/>
    <hyperlink ref="D1491" r:id="rId704" display="https://emenscr.nesdc.go.th/viewer/view.html?id=5e043a65b459dd49a9ac7bbb&amp;username=sskru05721" xr:uid="{EBCCB170-0B0C-40F8-BEB3-CD45F41BD8C7}"/>
    <hyperlink ref="D2211" r:id="rId705" display="https://emenscr.nesdc.go.th/viewer/view.html?id=5e0439df42c5ca49af55b0b6&amp;username=sskru05721" xr:uid="{546D0BEB-A3B3-4ECF-BC72-E4B4B1DE4963}"/>
    <hyperlink ref="D1379" r:id="rId706" display="https://emenscr.nesdc.go.th/viewer/view.html?id=5e04326eca0feb49b458c5e1&amp;username=cru0562051" xr:uid="{3852226D-988F-4A85-856D-B98DD62C897A}"/>
    <hyperlink ref="D1490" r:id="rId707" display="https://emenscr.nesdc.go.th/viewer/view.html?id=5e043149ca0feb49b458c5d6&amp;username=sskru05721" xr:uid="{FAA5E4CD-9C24-491D-8C74-BD0AAA03EC5D}"/>
    <hyperlink ref="D453" r:id="rId708" display="https://emenscr.nesdc.go.th/viewer/view.html?id=5e0430a6b459dd49a9ac7b4e&amp;username=cmru0533101" xr:uid="{96597DB8-68C6-46D5-9FDF-53DDFCEAB849}"/>
    <hyperlink ref="D1489" r:id="rId709" display="https://emenscr.nesdc.go.th/viewer/view.html?id=5e042d1d6f155549ab8fbf7d&amp;username=sskru05721" xr:uid="{CDA85DD6-76B0-4027-9937-A922637AFC21}"/>
    <hyperlink ref="D1488" r:id="rId710" display="https://emenscr.nesdc.go.th/viewer/view.html?id=5e042d0eb459dd49a9ac7b32&amp;username=cmru0533101" xr:uid="{3622EE91-42C7-4D67-B56C-05AE365078E0}"/>
    <hyperlink ref="D1487" r:id="rId711" display="https://emenscr.nesdc.go.th/viewer/view.html?id=5e042879ca0feb49b458c588&amp;username=sskru05721" xr:uid="{D67CC822-1BAA-4EFF-A4E5-7363A5827AA7}"/>
    <hyperlink ref="D1486" r:id="rId712" display="https://emenscr.nesdc.go.th/viewer/view.html?id=5e0427426f155549ab8fbf4e&amp;username=sskru05721" xr:uid="{3BEF8156-F6D2-42D2-9084-26A904AC57D3}"/>
    <hyperlink ref="D1457" r:id="rId713" display="https://emenscr.nesdc.go.th/viewer/view.html?id=5e032a0bca0feb49b458c404&amp;username=m-society02131" xr:uid="{F3421AC8-AED8-4E28-9190-67064B796631}"/>
    <hyperlink ref="D2004" r:id="rId714" display="https://emenscr.nesdc.go.th/viewer/view.html?id=5e02df2c42c5ca49af55ac6a&amp;username=moi04051" xr:uid="{9B549F81-7870-4E2D-9D3D-A3BE7A839BD4}"/>
    <hyperlink ref="D2288" r:id="rId715" display="https://emenscr.nesdc.go.th/viewer/view.html?id=5e02d74ab459dd49a9ac771e&amp;username=moe021101" xr:uid="{5EA87C0A-15C6-4357-945D-0D4CE607A13C}"/>
    <hyperlink ref="D1140" r:id="rId716" display="https://emenscr.nesdc.go.th/viewer/view.html?id=5e02d69c6f155549ab8fbb40&amp;username=m-society02201" xr:uid="{779F3AA4-A886-4719-8CC5-91E3AA6DA8F0}"/>
    <hyperlink ref="D2217" r:id="rId717" display="https://emenscr.nesdc.go.th/viewer/view.html?id=5e02d192ca0feb49b458c172&amp;username=mot060401" xr:uid="{2014FB8A-42CE-4F0B-8F12-408687981085}"/>
    <hyperlink ref="D2007" r:id="rId718" display="https://emenscr.nesdc.go.th/viewer/view.html?id=5e02d001ca0feb49b458c16c&amp;username=sskru05721" xr:uid="{8C2CEC8A-A856-4A92-96E1-19C77F03E019}"/>
    <hyperlink ref="D2216" r:id="rId719" display="https://emenscr.nesdc.go.th/viewer/view.html?id=5e02cfefb459dd49a9ac76f1&amp;username=mot060401" xr:uid="{05043D69-3BD5-4BDC-ABC8-4E61D314F706}"/>
    <hyperlink ref="D1485" r:id="rId720" display="https://emenscr.nesdc.go.th/viewer/view.html?id=5e02cb1742c5ca49af55abc9&amp;username=sskru05721" xr:uid="{1C204B92-E5D1-4B04-B09E-A80ED1AAB665}"/>
    <hyperlink ref="D2001" r:id="rId721" display="https://emenscr.nesdc.go.th/viewer/view.html?id=5e0281f5b459dd49a9ac76a0&amp;username=pkru11171" xr:uid="{67233133-00BC-4216-B0F6-D306F0F223D1}"/>
    <hyperlink ref="D1269" r:id="rId722" display="https://emenscr.nesdc.go.th/viewer/view.html?id=5e01e2476f155549ab8fb9e3&amp;username=pnru05651" xr:uid="{B11762AA-EDE6-4420-BEAF-6C16BD496ED7}"/>
    <hyperlink ref="D1268" r:id="rId723" display="https://emenscr.nesdc.go.th/viewer/view.html?id=5e01df73b459dd49a9ac75d7&amp;username=pnru05651" xr:uid="{1299EE97-2BFB-4E49-B1C7-C9E45C7F9EE0}"/>
    <hyperlink ref="D1947" r:id="rId724" display="https://emenscr.nesdc.go.th/viewer/view.html?id=5e01ddba42c5ca49af55aa8f&amp;username=moi0017011" xr:uid="{D90CE24B-5FD7-481A-A32E-102B5A6D4855}"/>
    <hyperlink ref="D1250" r:id="rId725" display="https://emenscr.nesdc.go.th/viewer/view.html?id=5e01dd2e42c5ca49af55aa8b&amp;username=pnru05651" xr:uid="{33972C95-B139-446A-95A6-4F5EB3FA9246}"/>
    <hyperlink ref="D2198" r:id="rId726" display="https://emenscr.nesdc.go.th/viewer/view.html?id=5e01d6956f155549ab8fb98a&amp;username=pnru05651" xr:uid="{83D4FEDC-53C8-4A0A-B1C3-A36521949FAD}"/>
    <hyperlink ref="D1267" r:id="rId727" display="https://emenscr.nesdc.go.th/viewer/view.html?id=5e01cac36f155549ab8fb90b&amp;username=pnru05651" xr:uid="{05FA61F3-7D9A-4096-B37A-FCB773D830D6}"/>
    <hyperlink ref="D1484" r:id="rId728" display="https://emenscr.nesdc.go.th/viewer/view.html?id=5e01c7a742c5ca49af55a98a&amp;username=sskru05721" xr:uid="{2D2B1C29-F66A-4A9D-AF74-276E14C820C0}"/>
    <hyperlink ref="D1483" r:id="rId729" display="https://emenscr.nesdc.go.th/viewer/view.html?id=5e01c7646f155549ab8fb8d8&amp;username=sskru05721" xr:uid="{E7A52699-0B96-478E-B431-544C63CFE271}"/>
    <hyperlink ref="D1266" r:id="rId730" display="https://emenscr.nesdc.go.th/viewer/view.html?id=5e01c69fca0feb49b458bfa3&amp;username=pnru05651" xr:uid="{BB9EA8EC-CAE4-41D8-9EFA-8476D2863501}"/>
    <hyperlink ref="D1751" r:id="rId731" display="https://emenscr.nesdc.go.th/viewer/view.html?id=5e01c4cbca0feb49b458bf91&amp;username=m-society05041" xr:uid="{946031B3-A579-4862-BF15-4EED32AD6303}"/>
    <hyperlink ref="D2284" r:id="rId732" display="https://emenscr.nesdc.go.th/viewer/view.html?id=5e01c4caca0feb49b458bf8f&amp;username=moi0022331" xr:uid="{8F4437F2-3238-4B18-94B0-35363744FA20}"/>
    <hyperlink ref="D1428" r:id="rId733" display="https://emenscr.nesdc.go.th/viewer/view.html?id=5e01c4bc6f155549ab8fb8b9&amp;username=moac0009331" xr:uid="{858C666A-5301-4BFD-8E2A-BCA88536050C}"/>
    <hyperlink ref="D1482" r:id="rId734" display="https://emenscr.nesdc.go.th/viewer/view.html?id=5e01c2e0ca0feb49b458bf76&amp;username=sskru05721" xr:uid="{0C709AAF-5CAF-46B6-884E-1909930E05FA}"/>
    <hyperlink ref="D1481" r:id="rId735" display="https://emenscr.nesdc.go.th/viewer/view.html?id=5e01c02542c5ca49af55a94e&amp;username=sskru05721" xr:uid="{859A5BDE-D320-4A08-83FE-714757661E38}"/>
    <hyperlink ref="D1265" r:id="rId736" display="https://emenscr.nesdc.go.th/viewer/view.html?id=5e01c01a42c5ca49af55a94b&amp;username=pnru05651" xr:uid="{5265C0F9-47D4-4EA5-B94A-D5A647B25897}"/>
    <hyperlink ref="D1480" r:id="rId737" display="https://emenscr.nesdc.go.th/viewer/view.html?id=5e01be88b459dd49a9ac74a2&amp;username=sskru05721" xr:uid="{AFE7C9C9-B7C3-42BA-B5F9-3E465AF097AC}"/>
    <hyperlink ref="D1479" r:id="rId738" display="https://emenscr.nesdc.go.th/viewer/view.html?id=5e01bdb46f155549ab8fb880&amp;username=sskru05721" xr:uid="{0F1E5EE8-507F-41E9-ABC9-44A2C57C916F}"/>
    <hyperlink ref="D1478" r:id="rId739" display="https://emenscr.nesdc.go.th/viewer/view.html?id=5e01bbb76f155549ab8fb86c&amp;username=sskru05721" xr:uid="{2AAF0D7D-92B2-4AF8-A755-99C67E1399A1}"/>
    <hyperlink ref="D1477" r:id="rId740" display="https://emenscr.nesdc.go.th/viewer/view.html?id=5e01b72eca0feb49b458bf29&amp;username=sskru05721" xr:uid="{3C686281-96B1-4D53-985F-B3D6D3665307}"/>
    <hyperlink ref="D1476" r:id="rId741" display="https://emenscr.nesdc.go.th/viewer/view.html?id=5e01b39eca0feb49b458bf0b&amp;username=sskru05721" xr:uid="{D962E8E5-B791-4A87-9334-C18D0BF71BF0}"/>
    <hyperlink ref="D2313" r:id="rId742" display="https://emenscr.nesdc.go.th/viewer/view.html?id=5e01b1366f155549ab8fb81b&amp;username=m-culture04011" xr:uid="{10218812-DE8E-4939-BFED-FF1AC43E3E58}"/>
    <hyperlink ref="D1475" r:id="rId743" display="https://emenscr.nesdc.go.th/viewer/view.html?id=5e01b0606f155549ab8fb819&amp;username=sskru05721" xr:uid="{4B1545AC-DF56-4C3A-9029-ABBF1299F0EC}"/>
    <hyperlink ref="D1474" r:id="rId744" display="https://emenscr.nesdc.go.th/viewer/view.html?id=5e01acd1b459dd49a9ac7444&amp;username=sskru05721" xr:uid="{CBB7AA98-8336-4897-A480-3400737A61A4}"/>
    <hyperlink ref="D1473" r:id="rId745" display="https://emenscr.nesdc.go.th/viewer/view.html?id=5e01aa7142c5ca49af55a8eb&amp;username=sskru05721" xr:uid="{0FA30ED2-EAE3-4743-A929-30CA43018C08}"/>
    <hyperlink ref="D1472" r:id="rId746" display="https://emenscr.nesdc.go.th/viewer/view.html?id=5e0196a16f155549ab8fb7c9&amp;username=sskru05721" xr:uid="{F80B7896-E471-4477-9428-9169D1216C6C}"/>
    <hyperlink ref="D1264" r:id="rId747" display="https://emenscr.nesdc.go.th/viewer/view.html?id=5e0192e26f155549ab8fb7ae&amp;username=pnru05651" xr:uid="{82467F43-3183-4D8D-999D-EECE5EC31823}"/>
    <hyperlink ref="D1471" r:id="rId748" display="https://emenscr.nesdc.go.th/viewer/view.html?id=5e019134b459dd49a9ac73cb&amp;username=sskru05721" xr:uid="{B11A171B-69FC-497C-B55E-5EE8B145BE15}"/>
    <hyperlink ref="D1470" r:id="rId749" display="https://emenscr.nesdc.go.th/viewer/view.html?id=5e018f82ca0feb49b458be6a&amp;username=sskru05721" xr:uid="{F27F4413-CC14-43FF-B6FF-6DE36590C173}"/>
    <hyperlink ref="D1469" r:id="rId750" display="https://emenscr.nesdc.go.th/viewer/view.html?id=5e018e34ca0feb49b458be5f&amp;username=sskru05721" xr:uid="{981C4CE1-4435-4B17-AC2A-B8688C6AAE5E}"/>
    <hyperlink ref="D1468" r:id="rId751" display="https://emenscr.nesdc.go.th/viewer/view.html?id=5e018b7dca0feb49b458be3f&amp;username=sskru05721" xr:uid="{358B3A3E-C3E6-4F93-A4BE-36E1434BA0D9}"/>
    <hyperlink ref="D1467" r:id="rId752" display="https://emenscr.nesdc.go.th/viewer/view.html?id=5e018b016f155549ab8fb774&amp;username=sskru05721" xr:uid="{7A88410B-B925-47D4-95CA-8085C876A52B}"/>
    <hyperlink ref="D1466" r:id="rId753" display="https://emenscr.nesdc.go.th/viewer/view.html?id=5e018908ca0feb49b458be32&amp;username=sskru05721" xr:uid="{A47EA841-A47A-4EDC-96B2-22A949466006}"/>
    <hyperlink ref="D1465" r:id="rId754" display="https://emenscr.nesdc.go.th/viewer/view.html?id=5e01870dca0feb49b458be24&amp;username=sskru05721" xr:uid="{145585A6-CC58-49C2-9F6F-FC0523E5D761}"/>
    <hyperlink ref="D1464" r:id="rId755" display="https://emenscr.nesdc.go.th/viewer/view.html?id=5e018691b459dd49a9ac7373&amp;username=sskru05721" xr:uid="{3BC1B8D8-F755-4AC0-9DC5-ABB9133082C4}"/>
    <hyperlink ref="D1463" r:id="rId756" display="https://emenscr.nesdc.go.th/viewer/view.html?id=5e018610ca0feb49b458be14&amp;username=sskru05721" xr:uid="{C140FAB8-FB98-47B9-967B-90BEE4376B76}"/>
    <hyperlink ref="D1456" r:id="rId757" display="https://emenscr.nesdc.go.th/viewer/view.html?id=5e00b9cbca0feb49b458bdaa&amp;username=m-culture0031401" xr:uid="{7459C07F-A8C6-436C-94EE-C003CB21B065}"/>
    <hyperlink ref="D2267" r:id="rId758" display="https://emenscr.nesdc.go.th/viewer/view.html?id=5e009d60b459dd49a9ac72b6&amp;username=m-culture06021" xr:uid="{63889A50-37C3-4E0A-9BA3-45F05BF3896F}"/>
    <hyperlink ref="D2285" r:id="rId759" display="https://emenscr.nesdc.go.th/viewer/view.html?id=5e0095ce42c5ca49af55a79e&amp;username=m-culture06011" xr:uid="{C7850497-C10D-4DC2-99C0-5F6A3F6A7E76}"/>
    <hyperlink ref="D1322" r:id="rId760" display="https://emenscr.nesdc.go.th/viewer/view.html?id=5e008e926f155549ab8fb681&amp;username=moac05061" xr:uid="{D1AB6C0A-E7C8-4DD3-A563-3BC8D6059D3C}"/>
    <hyperlink ref="D2273" r:id="rId761" display="https://emenscr.nesdc.go.th/viewer/view.html?id=5e008bc9ca0feb49b458bd4a&amp;username=m-culture06031" xr:uid="{4A708BDB-B79F-4AEC-97B8-A71FBC0B9250}"/>
    <hyperlink ref="D2310" r:id="rId762" display="https://emenscr.nesdc.go.th/viewer/view.html?id=5e00816842c5ca49af55a72a&amp;username=m-culture08011" xr:uid="{C6418ECB-2C2A-4D95-990F-2EFB7771AA0D}"/>
    <hyperlink ref="D2272" r:id="rId763" display="https://emenscr.nesdc.go.th/viewer/view.html?id=5e00806742c5ca49af55a722&amp;username=m-culture06031" xr:uid="{83174A79-04F9-43C6-8C6F-AA3216A15C90}"/>
    <hyperlink ref="D2271" r:id="rId764" display="https://emenscr.nesdc.go.th/viewer/view.html?id=5e00798cb459dd49a9ac71c3&amp;username=m-culture06031" xr:uid="{B0540198-3504-4C21-8979-07558BD13E37}"/>
    <hyperlink ref="D1334" r:id="rId765" display="https://emenscr.nesdc.go.th/viewer/view.html?id=5e00730f6f155549ab8fb5c6&amp;username=moac05151" xr:uid="{26937676-F2ED-4D20-B0C7-A75A3CA4C7F5}"/>
    <hyperlink ref="D2286" r:id="rId766" display="https://emenscr.nesdc.go.th/viewer/view.html?id=5e0071c06f155549ab8fb5b7&amp;username=m-culture0031401" xr:uid="{E2F40BA9-9B15-4FAB-BA9D-890BA3F376E6}"/>
    <hyperlink ref="D2270" r:id="rId767" display="https://emenscr.nesdc.go.th/viewer/view.html?id=5e006b5fb459dd49a9ac7162&amp;username=m-culture06031" xr:uid="{D73EA390-6893-408F-9524-4370ADB5FEC9}"/>
    <hyperlink ref="D1142" r:id="rId768" display="https://emenscr.nesdc.go.th/viewer/view.html?id=5e0064396f155549ab8fb54a&amp;username=moi022731" xr:uid="{37A2FC47-2DD5-45EE-A4CA-BBAF51C61F1C}"/>
    <hyperlink ref="D1416" r:id="rId769" display="https://emenscr.nesdc.go.th/viewer/view.html?id=5e0043ff6f155549ab8fb4fb&amp;username=m-culture06021" xr:uid="{DE215BB6-003F-4DD7-8940-ADF760173963}"/>
    <hyperlink ref="D460" r:id="rId770" display="https://emenscr.nesdc.go.th/viewer/view.html?id=5dff2766ca0feb49b458bb22&amp;username=mnre09221" xr:uid="{31A5D126-0EDF-4D99-B75D-0C15E335D750}"/>
    <hyperlink ref="D459" r:id="rId771" display="https://emenscr.nesdc.go.th/viewer/view.html?id=5dff246db459dd49a9ac704f&amp;username=mnre09221" xr:uid="{ECB4D6A2-EDE9-428D-837B-5D41E4DA5735}"/>
    <hyperlink ref="D458" r:id="rId772" display="https://emenscr.nesdc.go.th/viewer/view.html?id=5dfc9a561fc9461489b1a6d3&amp;username=mnre09221" xr:uid="{C6435FDF-F29D-4402-A912-C91B0CFB4E2F}"/>
    <hyperlink ref="D1454" r:id="rId773" display="https://emenscr.nesdc.go.th/viewer/view.html?id=5dfc9763a3add11482f4514c&amp;username=moac0008401" xr:uid="{BD02A3F0-F737-4E35-9136-5E25E8376CF0}"/>
    <hyperlink ref="D1417" r:id="rId774" display="https://emenscr.nesdc.go.th/viewer/view.html?id=5dfc8ae9c552571a72d13a42&amp;username=m-culture06031" xr:uid="{0A932DC7-C8DF-4523-BAF2-670F060B3CE3}"/>
    <hyperlink ref="D1333" r:id="rId775" display="https://emenscr.nesdc.go.th/viewer/view.html?id=5dfc88f8b03e921a67e376e3&amp;username=m-society05031" xr:uid="{BBE75206-434B-4ED9-8347-D066FF458F88}"/>
    <hyperlink ref="D1329" r:id="rId776" display="https://emenscr.nesdc.go.th/viewer/view.html?id=5dfc868de02dae1a6dd4bec2&amp;username=moac10041" xr:uid="{205729F9-36DC-44D5-ADAA-1E03001AA330}"/>
    <hyperlink ref="D1328" r:id="rId777" display="https://emenscr.nesdc.go.th/viewer/view.html?id=5dfc84abe02dae1a6dd4beae&amp;username=moac10041" xr:uid="{F921CCA3-955A-45CB-AB75-4F078A6744DE}"/>
    <hyperlink ref="D1141" r:id="rId778" display="https://emenscr.nesdc.go.th/viewer/view.html?id=5dfc8289c552571a72d139ff&amp;username=moi0017561" xr:uid="{8BA34E73-18D6-40A1-82FA-D092086DA324}"/>
    <hyperlink ref="D1321" r:id="rId779" display="https://emenscr.nesdc.go.th/viewer/view.html?id=5dfc820fb03e921a67e376b9&amp;username=moac05061" xr:uid="{E4D839BC-4950-42EC-878F-6EF3C3DA149C}"/>
    <hyperlink ref="D1415" r:id="rId780" display="https://emenscr.nesdc.go.th/viewer/view.html?id=5dfc50d9c552571a72d13929&amp;username=m-culture06021" xr:uid="{59319A97-9E05-40FD-9D55-F7B1D7B952B6}"/>
    <hyperlink ref="D2269" r:id="rId781" display="https://emenscr.nesdc.go.th/viewer/view.html?id=5dfb584ae02dae1a6dd4bccb&amp;username=m-culture06031" xr:uid="{1B362013-C672-4A06-9300-9039505E3DE3}"/>
    <hyperlink ref="D2292" r:id="rId782" display="https://emenscr.nesdc.go.th/viewer/view.html?id=5dfb415fb03e921a67e37477&amp;username=sskru05721" xr:uid="{F637B946-3E4D-4AB7-B4DF-87B40FC19BFF}"/>
    <hyperlink ref="D1462" r:id="rId783" display="https://emenscr.nesdc.go.th/viewer/view.html?id=5dfb3e58e02dae1a6dd4bc7b&amp;username=sskru05721" xr:uid="{B771DD7D-BA4D-45D6-A555-029C215BA1DA}"/>
    <hyperlink ref="D1821" r:id="rId784" display="https://emenscr.nesdc.go.th/viewer/view.html?id=5dfb3c9ac552571a72d137d7&amp;username=sskru05721" xr:uid="{AC92424C-F8F7-4DAB-939D-8E21592A88E3}"/>
    <hyperlink ref="D1461" r:id="rId785" display="https://emenscr.nesdc.go.th/viewer/view.html?id=5dfb3ae3b03e921a67e37451&amp;username=sskru05721" xr:uid="{6D61D493-A2E8-4898-ABAA-383A0786A272}"/>
    <hyperlink ref="D1300" r:id="rId786" display="https://emenscr.nesdc.go.th/viewer/view.html?id=5dfb34a9d2f24a1a689b4ca5&amp;username=rbru0552011" xr:uid="{CFE10565-9CC9-4F65-A35E-F5C7026BBCE8}"/>
    <hyperlink ref="D1460" r:id="rId787" display="https://emenscr.nesdc.go.th/viewer/view.html?id=5dfb2d0dc552571a72d1376a&amp;username=sskru05721" xr:uid="{72468F9B-7E42-4A6B-9385-5C556C96E850}"/>
    <hyperlink ref="D1459" r:id="rId788" display="https://emenscr.nesdc.go.th/viewer/view.html?id=5dfaf939e02dae1a6dd4bb57&amp;username=sskru05721" xr:uid="{11604ED0-D126-4810-93E9-91112686807A}"/>
    <hyperlink ref="D1263" r:id="rId789" display="https://emenscr.nesdc.go.th/viewer/view.html?id=5dfaf40cc552571a72d13691&amp;username=pnru05651" xr:uid="{D746BB8A-EF9E-4A70-80DC-9DFF4C3272E6}"/>
    <hyperlink ref="D2278" r:id="rId790" display="https://emenscr.nesdc.go.th/viewer/view.html?id=5df9f29d6b12163f58d5f992&amp;username=mnre0214061" xr:uid="{FFC40008-2C0A-4554-BD75-478C244E6127}"/>
    <hyperlink ref="D1427" r:id="rId791" display="https://emenscr.nesdc.go.th/viewer/view.html?id=5df9ea64caa0dc3f63b8c554&amp;username=moac0009401" xr:uid="{C99AD2E8-0BB0-4097-B926-575B811FF4DF}"/>
    <hyperlink ref="D1262" r:id="rId792" display="https://emenscr.nesdc.go.th/viewer/view.html?id=5df9dbf86b12163f58d5f8fa&amp;username=pnru05651" xr:uid="{E1809507-50CC-4F67-8B09-848434900982}"/>
    <hyperlink ref="D1261" r:id="rId793" display="https://emenscr.nesdc.go.th/viewer/view.html?id=5df9da5ecaa0dc3f63b8c4fa&amp;username=pnru05651" xr:uid="{132A831A-648C-4425-8747-330DC8723B98}"/>
    <hyperlink ref="D1426" r:id="rId794" display="https://emenscr.nesdc.go.th/viewer/view.html?id=5df9d868ffccfe3f5905eef4&amp;username=moac0009401" xr:uid="{26148ED2-1434-476A-8D80-D3D35EB57ECC}"/>
    <hyperlink ref="D1260" r:id="rId795" display="https://emenscr.nesdc.go.th/viewer/view.html?id=5df9b53affccfe3f5905ee92&amp;username=pnru05651" xr:uid="{5C63E1AB-E4B2-49DF-9E92-4E66C3232524}"/>
    <hyperlink ref="D1997" r:id="rId796" display="https://emenscr.nesdc.go.th/viewer/view.html?id=5df9af17caa0dc3f63b8c475&amp;username=pnru05651" xr:uid="{C9E339CE-A24E-439B-9785-713836DF91A9}"/>
    <hyperlink ref="D1259" r:id="rId797" display="https://emenscr.nesdc.go.th/viewer/view.html?id=5df99d9bffccfe3f5905ee26&amp;username=pnru05651" xr:uid="{098626E3-6699-4091-B573-B859C33BCE26}"/>
    <hyperlink ref="D2224" r:id="rId798" display="https://emenscr.nesdc.go.th/viewer/view.html?id=5df8a4dd467aa83f5ec0af7a&amp;username=mot060421" xr:uid="{B9E69004-1ADA-4943-BAE5-5B6D0E66711F}"/>
    <hyperlink ref="D2223" r:id="rId799" display="https://emenscr.nesdc.go.th/viewer/view.html?id=5df8a2996b12163f58d5f7a0&amp;username=mot060421" xr:uid="{DD384395-3D85-4789-A223-B84BA7DE51E2}"/>
    <hyperlink ref="D2222" r:id="rId800" display="https://emenscr.nesdc.go.th/viewer/view.html?id=5df89dddffccfe3f5905edb4&amp;username=mot060421" xr:uid="{9463E1B5-D04F-4C19-BBAA-B10FEB524E99}"/>
    <hyperlink ref="D2221" r:id="rId801" display="https://emenscr.nesdc.go.th/viewer/view.html?id=5df894cfffccfe3f5905ed8f&amp;username=mot060421" xr:uid="{91354B70-E2B4-43F7-874F-9CABDD9CA394}"/>
    <hyperlink ref="D1327" r:id="rId802" display="https://emenscr.nesdc.go.th/viewer/view.html?id=5df8904dcaa0dc3f63b8c377&amp;username=moac12111" xr:uid="{E4514AC8-6652-46EF-B647-7A02B1F3A477}"/>
    <hyperlink ref="D2220" r:id="rId803" display="https://emenscr.nesdc.go.th/viewer/view.html?id=5df88da3467aa83f5ec0af19&amp;username=mot060421" xr:uid="{09C296C0-1A90-47E3-97FB-CD75F7BF0957}"/>
    <hyperlink ref="D1774" r:id="rId804" display="https://emenscr.nesdc.go.th/viewer/view.html?id=5df85ea0467aa83f5ec0ae9d&amp;username=m-society07031" xr:uid="{82776300-D162-4D7E-AC0B-17B4DBE4378F}"/>
    <hyperlink ref="D2214" r:id="rId805" display="https://emenscr.nesdc.go.th/viewer/view.html?id=5df85d11ffccfe3f5905ece7&amp;username=pnru05651" xr:uid="{60B45FCC-15C2-464A-B3C5-393E2E3FEBCC}"/>
    <hyperlink ref="D1502" r:id="rId806" display="https://emenscr.nesdc.go.th/viewer/view.html?id=5df852c46b12163f58d5f65c&amp;username=industry0033051" xr:uid="{36A6B28F-F3D5-4F5D-ADA5-9B4DB61CE605}"/>
    <hyperlink ref="D1258" r:id="rId807" display="https://emenscr.nesdc.go.th/viewer/view.html?id=5df851866b12163f58d5f650&amp;username=pnru05651" xr:uid="{970BB691-29D8-4B5C-B1F8-BB1C87D420AE}"/>
    <hyperlink ref="D2309" r:id="rId808" display="https://emenscr.nesdc.go.th/viewer/view.html?id=5df73835cf2dda1a4f64d9b1&amp;username=reru0571021" xr:uid="{ACAE41A5-9999-40B3-B04B-2C157B0F5D4E}"/>
    <hyperlink ref="D2308" r:id="rId809" display="https://emenscr.nesdc.go.th/viewer/view.html?id=5df73247cf2dda1a4f64d983&amp;username=reru0571021" xr:uid="{2CCF6DA0-D1EF-4FAC-9F6C-DBC2DEB6E32E}"/>
    <hyperlink ref="D2307" r:id="rId810" display="https://emenscr.nesdc.go.th/viewer/view.html?id=5df72dbdc576281a5771959c&amp;username=reru0571021" xr:uid="{4A04E734-D1B0-4561-AD6A-F7061101DA0A}"/>
    <hyperlink ref="D2010" r:id="rId811" display="https://emenscr.nesdc.go.th/viewer/view.html?id=5df72900c576281a57719582&amp;username=reru0571021" xr:uid="{FDDE757B-1F20-4CDC-A86E-686C52AF83E4}"/>
    <hyperlink ref="D1439" r:id="rId812" display="https://emenscr.nesdc.go.th/viewer/view.html?id=5df727c262ad211a54e74ace&amp;username=mnre0214231" xr:uid="{B70F9291-AC12-445C-AF2A-C02A31018516}"/>
    <hyperlink ref="D47" r:id="rId813" display="https://emenscr.nesdc.go.th/viewer/view.html?id=5df726461069321a558d6a41&amp;username=moj020441" xr:uid="{E58D1C4C-8209-4315-8484-4906B7B6705A}"/>
    <hyperlink ref="D1438" r:id="rId814" display="https://emenscr.nesdc.go.th/viewer/view.html?id=5df717ac1069321a558d6a2f&amp;username=mnre0214231" xr:uid="{2B53E91C-AC58-4D3A-96B8-D4CE7E2F9DB3}"/>
    <hyperlink ref="D1437" r:id="rId815" display="https://emenscr.nesdc.go.th/viewer/view.html?id=5df717a4c576281a5771955e&amp;username=mnre0214231" xr:uid="{87FEA08F-26BC-4F34-A3E7-70773C1FFE01}"/>
    <hyperlink ref="D2306" r:id="rId816" display="https://emenscr.nesdc.go.th/viewer/view.html?id=5df71656c576281a5771955a&amp;username=reru0571021" xr:uid="{9AC6AF62-5F78-43A8-9D1E-CCA58E190B16}"/>
    <hyperlink ref="D2305" r:id="rId817" display="https://emenscr.nesdc.go.th/viewer/view.html?id=5df70991cf2dda1a4f64d903&amp;username=reru0571021" xr:uid="{813DDED2-3061-41B1-95E9-7E7E5976D854}"/>
    <hyperlink ref="D1455" r:id="rId818" display="https://emenscr.nesdc.go.th/viewer/view.html?id=5df706db1069321a558d69f7&amp;username=moi0019601" xr:uid="{B062BED5-8174-47C3-BF9C-482A04EF9615}"/>
    <hyperlink ref="D48" r:id="rId819" display="https://emenscr.nesdc.go.th/viewer/view.html?id=5df706661069321a558d69f3&amp;username=moph0032601" xr:uid="{AA64611E-3CE4-4896-98B3-9D649B0F7084}"/>
    <hyperlink ref="D53" r:id="rId820" display="https://emenscr.nesdc.go.th/viewer/view.html?id=5df7046dcf2dda1a4f64d8e6&amp;username=moi0017221" xr:uid="{2F29ECC4-9830-46D9-ACF0-C0BDC7962E7C}"/>
    <hyperlink ref="D431" r:id="rId821" display="https://emenscr.nesdc.go.th/viewer/view.html?id=5df6fbb0cf2dda1a4f64d8bc&amp;username=moi0018601" xr:uid="{66636CB5-95D8-4B58-A99E-325E9104C4E6}"/>
    <hyperlink ref="D1361" r:id="rId822" display="https://emenscr.nesdc.go.th/viewer/view.html?id=5df5a878c576281a5771948e&amp;username=kru055321" xr:uid="{B7BF0640-5ED6-4025-BD38-2C0B42209B71}"/>
    <hyperlink ref="D1360" r:id="rId823" display="https://emenscr.nesdc.go.th/viewer/view.html?id=5df5a49e1069321a558d694e&amp;username=kru055321" xr:uid="{34E05E3B-34F5-4311-B81D-AE9815163AA2}"/>
    <hyperlink ref="D2304" r:id="rId824" display="https://emenscr.nesdc.go.th/viewer/view.html?id=5df36192c24dfe2c4f174d4b&amp;username=reru0571021" xr:uid="{4B36B00F-E446-4701-8069-F83F5C0CD672}"/>
    <hyperlink ref="D1137" r:id="rId825" display="https://emenscr.nesdc.go.th/viewer/view.html?id=5df35e81bd03be2c50f7807f&amp;username=sac07001" xr:uid="{AD1FB6A3-D042-4A1B-8E16-E73B62284507}"/>
    <hyperlink ref="D1500" r:id="rId826" display="https://emenscr.nesdc.go.th/viewer/view.html?id=5df35d15c24dfe2c4f174d37&amp;username=reru0571021" xr:uid="{328368BA-B28A-455A-B314-28DD561F907A}"/>
    <hyperlink ref="D2303" r:id="rId827" display="https://emenscr.nesdc.go.th/viewer/view.html?id=5df35c7a8af3392c55b03cf4&amp;username=reru0571021" xr:uid="{B2423718-A947-4069-B852-BC8A13F8493C}"/>
    <hyperlink ref="D421" r:id="rId828" display="https://emenscr.nesdc.go.th/viewer/view.html?id=5df356158af3392c55b03cd6&amp;username=m-society06091" xr:uid="{A46B47AE-11C4-4238-B9ED-9AD4BB3F4F52}"/>
    <hyperlink ref="D2302" r:id="rId829" display="https://emenscr.nesdc.go.th/viewer/view.html?id=5df351cdc24dfe2c4f174d16&amp;username=reru0571021" xr:uid="{E97FB61F-2ADB-4D41-B46B-CDF8B6092D2B}"/>
    <hyperlink ref="D1499" r:id="rId830" display="https://emenscr.nesdc.go.th/viewer/view.html?id=5df3515fbd03be2c50f7805e&amp;username=reru0571021" xr:uid="{8B8B12BB-4BC2-4673-8F7E-36229A551D2C}"/>
    <hyperlink ref="D1340" r:id="rId831" display="https://emenscr.nesdc.go.th/viewer/view.html?id=5df3508c8af3392c55b03cc6&amp;username=m-society06091" xr:uid="{84C71FA8-C716-422D-8F74-D3970516980F}"/>
    <hyperlink ref="D2301" r:id="rId832" display="https://emenscr.nesdc.go.th/viewer/view.html?id=5df34b43c24dfe2c4f174d09&amp;username=reru0571021" xr:uid="{8D3FE8D0-91B8-4F93-8778-5FDED8EE3A9E}"/>
    <hyperlink ref="D2300" r:id="rId833" display="https://emenscr.nesdc.go.th/viewer/view.html?id=5df340299bd9f12c4a2d0956&amp;username=reru0571021" xr:uid="{5A7366CF-69EF-438B-82A4-FB1F2CF0F5A8}"/>
    <hyperlink ref="D2299" r:id="rId834" display="https://emenscr.nesdc.go.th/viewer/view.html?id=5df33d2a9bd9f12c4a2d094a&amp;username=reru0571021" xr:uid="{E95F30E2-F9FC-4359-B6D3-F48293AC785E}"/>
    <hyperlink ref="D2009" r:id="rId835" display="https://emenscr.nesdc.go.th/viewer/view.html?id=5df32bdcc24dfe2c4f174ca5&amp;username=reru0571021" xr:uid="{71975789-68A0-468B-A84B-7837469E86DA}"/>
    <hyperlink ref="D49" r:id="rId836" display="https://emenscr.nesdc.go.th/viewer/view.html?id=5df326a48af3392c55b03c1f&amp;username=reru0571021" xr:uid="{187BA4CC-E3D0-4970-8EDA-7D0D0851BE21}"/>
    <hyperlink ref="D1372" r:id="rId837" display="https://emenscr.nesdc.go.th/viewer/view.html?id=5df31f6c9bd9f12c4a2d0910&amp;username=kru055341" xr:uid="{215C2961-0EC9-49ED-BC9E-892A91A129C3}"/>
    <hyperlink ref="D1359" r:id="rId838" display="https://emenscr.nesdc.go.th/viewer/view.html?id=5df315779bd9f12c4a2d08f5&amp;username=kru055321" xr:uid="{6AC7EC27-DC28-48C2-B225-38D5C4F0269F}"/>
    <hyperlink ref="D457" r:id="rId839" display="https://emenscr.nesdc.go.th/viewer/view.html?id=5df314b4bd03be2c50f77f9d&amp;username=reru0571021" xr:uid="{CED1DDE8-C554-4FF6-A69B-687977AB24C3}"/>
    <hyperlink ref="D456" r:id="rId840" display="https://emenscr.nesdc.go.th/viewer/view.html?id=5df30bccbd03be2c50f77f82&amp;username=reru0571021" xr:uid="{9019EB36-A34D-4F55-BA0D-073FF6394923}"/>
    <hyperlink ref="D1946" r:id="rId841" display="https://emenscr.nesdc.go.th/viewer/view.html?id=5df21d4111e6364ece801fb1&amp;username=moi0017221" xr:uid="{8F8F3B78-6C94-4AD7-A9F3-3EB2BDD1D645}"/>
    <hyperlink ref="D52" r:id="rId842" display="https://emenscr.nesdc.go.th/viewer/view.html?id=5df213b411e6364ece801fa1&amp;username=moi0017221" xr:uid="{60BBC257-AA22-49A3-AF6B-92138F7DDF39}"/>
    <hyperlink ref="D1945" r:id="rId843" display="https://emenscr.nesdc.go.th/viewer/view.html?id=5df20d4f5ab6a64edd6301fe&amp;username=moi0017221" xr:uid="{9F2B6461-733E-4A9F-84FA-17DF0849E7E8}"/>
    <hyperlink ref="D1503" r:id="rId844" display="https://emenscr.nesdc.go.th/viewer/view.html?id=5df1fc2b5ab6a64edd6301c3&amp;username=moac04021" xr:uid="{C4FBADFA-5C3E-4534-98E5-BB933BA2D2E1}"/>
    <hyperlink ref="D51" r:id="rId845" display="https://emenscr.nesdc.go.th/viewer/view.html?id=5df1cdc611e6364ece801f07&amp;username=moi0017221" xr:uid="{4E84F8A8-EFF9-4FE2-A111-B19253E8B130}"/>
    <hyperlink ref="D13" r:id="rId846" display="https://emenscr.nesdc.go.th/viewer/view.html?id=5df0a087ca32fb4ed4482dd8&amp;username=m-society06081" xr:uid="{B2DF48F5-B48E-4A55-B877-6D67F190AE20}"/>
    <hyperlink ref="D420" r:id="rId847" display="https://emenscr.nesdc.go.th/viewer/view.html?id=5df08dc45ab6a64edd630018&amp;username=m-society06081" xr:uid="{4252C9DB-9CCA-4629-82AF-B9CD42F446AC}"/>
    <hyperlink ref="D2318" r:id="rId848" display="https://emenscr.nesdc.go.th/viewer/view.html?id=5def6c04ca32fb4ed4482d1d&amp;username=moi0017251" xr:uid="{7C165710-7C29-4D20-8BB9-48E62AF245AF}"/>
    <hyperlink ref="D19" r:id="rId849" display="https://emenscr.nesdc.go.th/viewer/view.html?id=5de8cc339f75a146bbce076d&amp;username=sac07001" xr:uid="{519A96D7-BB6A-4CF3-9A8A-FCE1BB7A2921}"/>
    <hyperlink ref="D1669" r:id="rId850" display="https://emenscr.nesdc.go.th/viewer/view.html?id=5de4f19815ce5051f349ff4b&amp;username=moi0017221" xr:uid="{9019F67C-E3B4-4C79-B5D9-35F59FF75B77}"/>
    <hyperlink ref="D1324" r:id="rId851" display="https://emenscr.nesdc.go.th/viewer/view.html?id=5de47b8ae78f8151e86bc48b&amp;username=moac26121" xr:uid="{07725A67-5727-4728-AED8-D7B0403260BA}"/>
    <hyperlink ref="D1371" r:id="rId852" display="https://emenscr.nesdc.go.th/viewer/view.html?id=5ddcefbd8785695329ec69b6&amp;username=kru055341" xr:uid="{1CE4D4BB-3BE7-49CF-B834-1462AE5C1401}"/>
    <hyperlink ref="D1358" r:id="rId853" display="https://emenscr.nesdc.go.th/viewer/view.html?id=5ddcef2792249e532f57bce0&amp;username=kru055321" xr:uid="{ABDE62D7-B409-4D9F-92DA-965B489C3262}"/>
    <hyperlink ref="D1355" r:id="rId854" display="https://emenscr.nesdc.go.th/viewer/view.html?id=5ddcee7744d12553340aebd4&amp;username=kru055351" xr:uid="{2E778283-BFFC-4A4C-99A3-45B2F824E087}"/>
    <hyperlink ref="D430" r:id="rId855" display="https://emenscr.nesdc.go.th/viewer/view.html?id=5ddcc3eba4cb29532aa5ccff&amp;username=kru055331" xr:uid="{EAFBF2AE-B5AC-4310-A20F-752A1119E008}"/>
    <hyperlink ref="D1338" r:id="rId856" display="https://emenscr.nesdc.go.th/viewer/view.html?id=5ddb9b898785695329ec68e7&amp;username=m-society05041" xr:uid="{C5E0181F-5FA9-471C-9944-4D456D9B98F7}"/>
    <hyperlink ref="D2215" r:id="rId857" display="https://emenscr.nesdc.go.th/viewer/view.html?id=5ddb8f7f8785695329ec68d0&amp;username=m-society05041" xr:uid="{058395DB-1429-418A-A1C2-50F5AFA10312}"/>
    <hyperlink ref="D1663" r:id="rId858" display="https://emenscr.nesdc.go.th/viewer/view.html?id=5ddb8603a4cb29532aa5cc64&amp;username=m-society05041" xr:uid="{7CF368D9-D481-4B91-AF58-A456A0EFC8F5}"/>
    <hyperlink ref="D1833" r:id="rId859" display="https://emenscr.nesdc.go.th/viewer/view.html?id=5ddb7c8092249e532f57bbf9&amp;username=moi0017451" xr:uid="{5273EFA3-57B4-435E-ABE5-506ACA808D7D}"/>
    <hyperlink ref="D1775" r:id="rId860" display="https://emenscr.nesdc.go.th/viewer/view.html?id=5ddb7c62a4cb29532aa5cc54&amp;username=m-society51021" xr:uid="{AE839CF7-25C5-4274-B847-4121478E7CAF}"/>
    <hyperlink ref="D1752" r:id="rId861" display="https://emenscr.nesdc.go.th/viewer/view.html?id=5ddb786c44d12553340aeafa&amp;username=m-society51021" xr:uid="{AD48895D-DB29-4111-9218-DFCFB76EE7B9}"/>
    <hyperlink ref="D1337" r:id="rId862" display="https://emenscr.nesdc.go.th/viewer/view.html?id=5dd61b18e498156aca0daadc&amp;username=m-society05041" xr:uid="{9D869BFD-B672-4E3F-B7F0-D746108F9D63}"/>
    <hyperlink ref="D1505" r:id="rId863" display="https://emenscr.nesdc.go.th/viewer/view.html?id=5dd24f9595d4bc0308242509&amp;username=hrdi021" xr:uid="{79F2FEBC-4C58-40C8-B078-0A60E4E1234F}"/>
    <hyperlink ref="D1828" r:id="rId864" display="https://emenscr.nesdc.go.th/viewer/view.html?id=5dce6d135e77a1031253606f&amp;username=nesdb11101" xr:uid="{EFF426EE-2664-4882-8C9A-FC0AF9ABAE3D}"/>
    <hyperlink ref="D1825" r:id="rId865" display="https://emenscr.nesdc.go.th/viewer/view.html?id=5dce67bcefbbb90303acb2d8&amp;username=nesdb11101" xr:uid="{CE8577EB-9F43-41D6-AEDE-837811A1E474}"/>
    <hyperlink ref="D2258" r:id="rId866" display="https://emenscr.nesdc.go.th/viewer/view.html?id=5dcd120795d4bc03082423de&amp;username=srru0546061" xr:uid="{34F2AAF7-2AFF-465C-9A9D-E86B07131827}"/>
    <hyperlink ref="D1668" r:id="rId867" display="https://emenscr.nesdc.go.th/viewer/view.html?id=5dccf70295d4bc03082423ba&amp;username=moi0017521" xr:uid="{CC3FD60D-5977-4D31-8A95-FE45DC29CDE2}"/>
    <hyperlink ref="D1667" r:id="rId868" display="https://emenscr.nesdc.go.th/viewer/view.html?id=5dccdd67618d7a030c89c24d&amp;username=moi0017111" xr:uid="{197123B9-E4C9-4E5C-99FC-698D876A09E1}"/>
    <hyperlink ref="D1832" r:id="rId869" display="https://emenscr.nesdc.go.th/viewer/view.html?id=5dccdd49618d7a030c89c23b&amp;username=moi0017581" xr:uid="{C30B2B17-C20E-4385-9884-4A7D58917954}"/>
    <hyperlink ref="D2238" r:id="rId870" display="https://emenscr.nesdc.go.th/viewer/view.html?id=5dcb89b15e77a10312535e8b&amp;username=srru0546121" xr:uid="{EB870FA0-FB22-4F4B-89D7-520BEA5434B6}"/>
    <hyperlink ref="D2257" r:id="rId871" display="https://emenscr.nesdc.go.th/viewer/view.html?id=5dcb886d618d7a030c89c16a&amp;username=srru0546061" xr:uid="{B0E41DA6-872E-41F7-8FC4-17A7F77CECAA}"/>
    <hyperlink ref="D2237" r:id="rId872" display="https://emenscr.nesdc.go.th/viewer/view.html?id=5dcb864d618d7a030c89c163&amp;username=srru0546121" xr:uid="{5445B5E6-0E3E-4DE4-9ADA-01C8DA7F3EF4}"/>
    <hyperlink ref="D2236" r:id="rId873" display="https://emenscr.nesdc.go.th/viewer/view.html?id=5dcb818b618d7a030c89c15c&amp;username=srru0546121" xr:uid="{6D6C162E-3344-4C8D-88AD-E259631AFB21}"/>
    <hyperlink ref="D1391" r:id="rId874" display="https://emenscr.nesdc.go.th/viewer/view.html?id=5dcb7f7e95d4bc03082422ba&amp;username=srru0546061" xr:uid="{A6512BCA-A54D-423A-A52B-D9AE64327D49}"/>
    <hyperlink ref="D2235" r:id="rId875" display="https://emenscr.nesdc.go.th/viewer/view.html?id=5dcb7bac95d4bc03082422b4&amp;username=srru0546121" xr:uid="{4857B92E-9618-425C-BD82-7C31C2B3F517}"/>
    <hyperlink ref="D2234" r:id="rId876" display="https://emenscr.nesdc.go.th/viewer/view.html?id=5dcb77ec5e77a10312535e7b&amp;username=srru0546121" xr:uid="{3B1A9153-16BE-43C8-9BED-EB3249D7B4AE}"/>
    <hyperlink ref="D2256" r:id="rId877" display="https://emenscr.nesdc.go.th/viewer/view.html?id=5dcb760e618d7a030c89c151&amp;username=srru0546061" xr:uid="{9F6BAD3B-3CF4-4B29-8D6E-B4454337AF61}"/>
    <hyperlink ref="D2233" r:id="rId878" display="https://emenscr.nesdc.go.th/viewer/view.html?id=5dcb737095d4bc03082422a5&amp;username=srru0546121" xr:uid="{AB6BCFB2-CF2A-4DC0-BB52-CBF63C970EBD}"/>
    <hyperlink ref="D2255" r:id="rId879" display="https://emenscr.nesdc.go.th/viewer/view.html?id=5dcb72d15e77a10312535e72&amp;username=srru0546061" xr:uid="{59C81415-EF20-480F-ADE7-F898EDBEEC74}"/>
    <hyperlink ref="D2254" r:id="rId880" display="https://emenscr.nesdc.go.th/viewer/view.html?id=5dcb6f29618d7a030c89c143&amp;username=srru0546061" xr:uid="{17D631E8-7F1D-4402-A508-4A2BD25BE925}"/>
    <hyperlink ref="D2232" r:id="rId881" display="https://emenscr.nesdc.go.th/viewer/view.html?id=5dcb6ea0618d7a030c89c141&amp;username=srru0546121" xr:uid="{1B00E64E-DF20-4B4D-BCE9-17E4A6A2E677}"/>
    <hyperlink ref="D2231" r:id="rId882" display="https://emenscr.nesdc.go.th/viewer/view.html?id=5dca7eb0618d7a030c89c12d&amp;username=srru0546121" xr:uid="{852EB980-BA53-41FF-A785-C42B57DE7E52}"/>
    <hyperlink ref="D2230" r:id="rId883" display="https://emenscr.nesdc.go.th/viewer/view.html?id=5dca79c45e77a10312535e53&amp;username=srru0546121" xr:uid="{8D62CE24-D495-4978-A7E7-0BD83FD13F84}"/>
    <hyperlink ref="D1344" r:id="rId884" display="https://emenscr.nesdc.go.th/viewer/view.html?id=5dca6ae895d4bc0308242273&amp;username=srru0546121" xr:uid="{ED58D1D9-2146-484C-9A15-1A8652549DB2}"/>
    <hyperlink ref="D1279" r:id="rId885" display="https://emenscr.nesdc.go.th/viewer/view.html?id=5dca663a95d4bc0308242269&amp;username=m-society05041" xr:uid="{C2417A58-A4D5-491F-899C-1065A193A538}"/>
    <hyperlink ref="D2229" r:id="rId886" display="https://emenscr.nesdc.go.th/viewer/view.html?id=5dca65cc95d4bc0308242267&amp;username=srru0546121" xr:uid="{8E327405-2E07-405E-A11B-2EDF889F272E}"/>
    <hyperlink ref="D2228" r:id="rId887" display="https://emenscr.nesdc.go.th/viewer/view.html?id=5dca5c27efbbb90303acb093&amp;username=srru0546121" xr:uid="{3C182332-CF31-47A7-8158-DE5E9D8EE2AE}"/>
    <hyperlink ref="D2253" r:id="rId888" display="https://emenscr.nesdc.go.th/viewer/view.html?id=5dca349cefbbb90303acb057&amp;username=srru0546061" xr:uid="{62FF56BF-67D3-43FE-8E15-1D6B59341A21}"/>
    <hyperlink ref="D2252" r:id="rId889" display="https://emenscr.nesdc.go.th/viewer/view.html?id=5dca2d3295d4bc03082421f0&amp;username=srru0546061" xr:uid="{0FD99AD5-96E1-4C6E-A261-832346C485F8}"/>
    <hyperlink ref="D2251" r:id="rId890" display="https://emenscr.nesdc.go.th/viewer/view.html?id=5dca280595d4bc03082421e7&amp;username=srru0546061" xr:uid="{79CD02ED-F6F3-4923-8A50-D2946A5D2E8F}"/>
    <hyperlink ref="D2250" r:id="rId891" display="https://emenscr.nesdc.go.th/viewer/view.html?id=5dca1ed95e77a10312535dd2&amp;username=srru0546061" xr:uid="{24C95A96-C28A-4750-B4C7-A8305A2F6385}"/>
    <hyperlink ref="D1343" r:id="rId892" display="https://emenscr.nesdc.go.th/viewer/view.html?id=5dc9294e618d7a030c89c0ad&amp;username=srru0546121" xr:uid="{D595EE3D-194D-4E40-97C2-DF928F378D35}"/>
    <hyperlink ref="D1342" r:id="rId893" display="https://emenscr.nesdc.go.th/viewer/view.html?id=5dc92299618d7a030c89c09e&amp;username=srru0546121" xr:uid="{36F12A9C-A64A-4A33-90B9-8E4FBBFC35BD}"/>
    <hyperlink ref="D2227" r:id="rId894" display="https://emenscr.nesdc.go.th/viewer/view.html?id=5dc902d895d4bc03082421a6&amp;username=srru0546121" xr:uid="{B283B70E-E97A-414D-9814-05C2BF7FC89C}"/>
    <hyperlink ref="D1657" r:id="rId895" display="https://emenscr.nesdc.go.th/viewer/view.html?id=5dc53293efbbb90303acafde&amp;username=cmru0533091" xr:uid="{2962FAB2-2CFE-4102-9B25-31A76A57A528}"/>
    <hyperlink ref="D1297" r:id="rId896" display="https://emenscr.nesdc.go.th/viewer/view.html?id=5dc52a36efbbb90303acafd5&amp;username=cmru0533021" xr:uid="{4691669A-736F-489A-8AA5-2625659B1BC0}"/>
    <hyperlink ref="D1370" r:id="rId897" display="https://emenscr.nesdc.go.th/viewer/view.html?id=5dc5134b5e77a10312535d43&amp;username=cmu6593111" xr:uid="{DD23BA7C-DAC8-4116-A9F9-26F7085AE842}"/>
    <hyperlink ref="D1296" r:id="rId898" display="https://emenscr.nesdc.go.th/viewer/view.html?id=5dc4f820efbbb90303acafb1&amp;username=cmru0533021" xr:uid="{928D923F-FE37-40BD-9782-902353F03498}"/>
    <hyperlink ref="D1295" r:id="rId899" display="https://emenscr.nesdc.go.th/viewer/view.html?id=5dc4eef1618d7a030c89c015&amp;username=cmru0533021" xr:uid="{3C290760-363F-407B-80F4-E375C4C637EA}"/>
    <hyperlink ref="D1390" r:id="rId900" display="https://emenscr.nesdc.go.th/viewer/view.html?id=5dc4e3fdefbbb90303acaf7b&amp;username=srru0546061" xr:uid="{68828A3F-94D1-46F8-940B-FB002EF29282}"/>
    <hyperlink ref="D1294" r:id="rId901" display="https://emenscr.nesdc.go.th/viewer/view.html?id=5dc140f3618d7a030c89bf15&amp;username=cmru0533021" xr:uid="{EC9423C8-46A1-48B9-B95C-916DCE45B391}"/>
    <hyperlink ref="D1293" r:id="rId902" display="https://emenscr.nesdc.go.th/viewer/view.html?id=5dc13e97efbbb90303acaea1&amp;username=cmru0533021" xr:uid="{95A24F47-F0C9-48E5-AA2D-930F603B5FDC}"/>
    <hyperlink ref="D1292" r:id="rId903" display="https://emenscr.nesdc.go.th/viewer/view.html?id=5dc0f64595d4bc0308242034&amp;username=cmru0533021" xr:uid="{3C070014-6C9F-431A-98EE-E8D82027E10B}"/>
    <hyperlink ref="D1291" r:id="rId904" display="https://emenscr.nesdc.go.th/viewer/view.html?id=5dbff19fefbbb90303acae63&amp;username=cmru0533021" xr:uid="{66CA8201-DB19-4488-8FD5-7006EC43B552}"/>
    <hyperlink ref="D1656" r:id="rId905" display="https://emenscr.nesdc.go.th/viewer/view.html?id=5dbfcb385e77a10312535bdd&amp;username=cmru0533021" xr:uid="{D7DCFB25-46C2-4841-93D3-D39C9CA73918}"/>
    <hyperlink ref="D1290" r:id="rId906" display="https://emenscr.nesdc.go.th/viewer/view.html?id=5dbbfc87a22d744a2993a641&amp;username=cmru0533021" xr:uid="{C6D0DD24-F631-4831-A68D-6D87881D9C48}"/>
    <hyperlink ref="D1357" r:id="rId907" display="https://emenscr.nesdc.go.th/viewer/view.html?id=5dbbfab4ce53974a235b5f98&amp;username=srru0546041" xr:uid="{62D34989-6D60-4E61-8146-ED718A9C38C4}"/>
    <hyperlink ref="D1283" r:id="rId908" display="https://emenscr.nesdc.go.th/viewer/view.html?id=5dba7dd0b9b2250a3a28eb0a&amp;username=cmru0533051" xr:uid="{F8441625-A94E-4F3B-8AB4-46D522BA7ECB}"/>
    <hyperlink ref="D1282" r:id="rId909" display="https://emenscr.nesdc.go.th/viewer/view.html?id=5dba6d077aa7d70a4477db0d&amp;username=cmru0533051" xr:uid="{DA4326D1-F66D-47F8-9009-3C54A03D7122}"/>
    <hyperlink ref="D1287" r:id="rId910" display="https://emenscr.nesdc.go.th/viewer/view.html?id=5db946f6e414e50a393a4357&amp;username=mcru0556031" xr:uid="{3B8A9890-698A-4B2B-B751-E502A453E3E8}"/>
    <hyperlink ref="D1286" r:id="rId911" display="https://emenscr.nesdc.go.th/viewer/view.html?id=5db93bd6e414e50a393a4322&amp;username=mcru0556031" xr:uid="{724CA700-4998-4329-99C0-AB486BA8BC08}"/>
    <hyperlink ref="D1507" r:id="rId912" display="https://emenscr.nesdc.go.th/viewer/view.html?id=5db81d73e414e50a393a41f7&amp;username=cru0562101" xr:uid="{3C213F9A-5495-4F27-9894-EF7845B9E3DC}"/>
    <hyperlink ref="D2208" r:id="rId913" display="https://emenscr.nesdc.go.th/viewer/view.html?id=5db6f6b7a099c71470319b4c&amp;username=moe02581" xr:uid="{26CD3CAE-7DF9-4197-9789-16E462844BB9}"/>
    <hyperlink ref="D1303" r:id="rId914" display="https://emenscr.nesdc.go.th/viewer/view.html?id=5db2bead395adc146fd48446&amp;username=cmru0533091" xr:uid="{A7D9AA94-5E76-4E9C-961C-604117EDDC2B}"/>
    <hyperlink ref="D1313" r:id="rId915" display="https://emenscr.nesdc.go.th/viewer/view.html?id=5db26caea099c71470319805&amp;username=pcru053961" xr:uid="{C6299124-7041-49D7-BF04-775EE30CA070}"/>
    <hyperlink ref="D1301" r:id="rId916" display="https://emenscr.nesdc.go.th/viewer/view.html?id=5db075fa395adc146fd48236&amp;username=cru0562121" xr:uid="{E52F5C1D-5CAF-4C27-A551-841CFD7FC6C4}"/>
    <hyperlink ref="D1347" r:id="rId917" display="https://emenscr.nesdc.go.th/viewer/view.html?id=5dad66b6c684aa5bce4a8438&amp;username=rmutt057802011" xr:uid="{59AFB656-B7D3-4BFA-B9AC-C46311D6341C}"/>
    <hyperlink ref="D1307" r:id="rId918" display="https://emenscr.nesdc.go.th/viewer/view.html?id=5dad64fc1cf04a5bcff24b66&amp;username=pcru0539101" xr:uid="{8B9CF7CA-9C46-48A2-85B2-25C91CE9713E}"/>
    <hyperlink ref="D1289" r:id="rId919" display="https://emenscr.nesdc.go.th/viewer/view.html?id=5da98945d070455bd999d73d&amp;username=cru0562041" xr:uid="{1B188078-7347-48B8-9C2E-19C564665FC1}"/>
    <hyperlink ref="D1320" r:id="rId920" display="https://emenscr.nesdc.go.th/viewer/view.html?id=5da973d51cf04a5bcff24a26&amp;username=cru05620111" xr:uid="{ED861F45-3F2B-4B9D-8BB5-57E589CBB32D}"/>
    <hyperlink ref="D1306" r:id="rId921" display="https://emenscr.nesdc.go.th/viewer/view.html?id=5da96cb5161e9a5bd4af2f63&amp;username=pcru0539101" xr:uid="{12CF5C16-72C1-4CF4-AF9F-2DF470292B7F}"/>
    <hyperlink ref="D2205" r:id="rId922" display="https://emenscr.nesdc.go.th/viewer/view.html?id=5da942d0d070455bd999d6c0&amp;username=moe5210611" xr:uid="{32B063F8-9EDE-4406-A447-0761E5213EE3}"/>
    <hyperlink ref="D2202" r:id="rId923" display="https://emenscr.nesdc.go.th/viewer/view.html?id=5da929b5d070455bd999d670&amp;username=moe5210371" xr:uid="{F8C7AF0D-396A-4EF4-8DA6-721FFB27B565}"/>
    <hyperlink ref="D1288" r:id="rId924" display="https://emenscr.nesdc.go.th/viewer/view.html?id=5da8900cc684aa5bce4a8248&amp;username=cru0562041" xr:uid="{02F40324-0678-4350-BC5A-3A17F7B1E116}"/>
    <hyperlink ref="D1281" r:id="rId925" display="https://emenscr.nesdc.go.th/viewer/view.html?id=5da82ee6c684aa5bce4a8204&amp;username=cru0562021" xr:uid="{055ECC30-7E9F-451F-BD4C-AFE8F302E9A7}"/>
    <hyperlink ref="D2204" r:id="rId926" display="https://emenscr.nesdc.go.th/viewer/view.html?id=5da6ff5e161e9a5bd4af2d57&amp;username=moe5210501" xr:uid="{36284B45-76D2-4D0C-9FB3-B38192130586}"/>
    <hyperlink ref="D2206" r:id="rId927" display="https://emenscr.nesdc.go.th/viewer/view.html?id=5da6be9e161e9a5bd4af2cd8&amp;username=moe5210641" xr:uid="{B1033D87-9195-45D1-832C-4C7816BAD9C5}"/>
    <hyperlink ref="D1317" r:id="rId928" display="https://emenscr.nesdc.go.th/viewer/view.html?id=5da03ee31cf04a5bcff24510&amp;username=cru0562091" xr:uid="{91689F01-D6F1-4258-8C8C-87719962BD70}"/>
    <hyperlink ref="D1661" r:id="rId929" display="https://emenscr.nesdc.go.th/viewer/view.html?id=5d9c4f0187150b21f3e9c4bc&amp;username=m-society05021" xr:uid="{C4937AA0-08E2-445A-B365-03F4E1FCFBFC}"/>
    <hyperlink ref="D1660" r:id="rId930" display="https://emenscr.nesdc.go.th/viewer/view.html?id=5d9c433c87150b21f3e9c497&amp;username=m-society05021" xr:uid="{BB6FB023-CEB8-47DC-9BFF-568F81238179}"/>
    <hyperlink ref="D1316" r:id="rId931" display="https://emenscr.nesdc.go.th/viewer/view.html?id=5d9c41d487150b21f3e9c491&amp;username=cru0562091" xr:uid="{7AA681CA-884D-436B-949A-DCB9EC2EE676}"/>
    <hyperlink ref="D1659" r:id="rId932" display="https://emenscr.nesdc.go.th/viewer/view.html?id=5d9c40165adbaf21f8ff1178&amp;username=m-society05021" xr:uid="{9A3871CA-7AE1-4855-A517-AC296DD7821E}"/>
    <hyperlink ref="D1658" r:id="rId933" display="https://emenscr.nesdc.go.th/viewer/view.html?id=5d9c3ebe5adbaf21f8ff1172&amp;username=m-society05021" xr:uid="{0AE94736-B2B0-4456-91C6-7815AF5A3AAD}"/>
    <hyperlink ref="D1302" r:id="rId934" display="https://emenscr.nesdc.go.th/viewer/view.html?id=5d9c3a4565743721fe4ed17f&amp;username=cmru0533091" xr:uid="{F47386F3-D934-4100-A309-4128664E6083}"/>
    <hyperlink ref="D1934" r:id="rId935" display="https://emenscr.nesdc.go.th/viewer/view.html?id=5d970c0297b8b562b2aa78bb&amp;username=m-society05041" xr:uid="{F3F39752-917E-4B81-ABE2-C7F90470F80B}"/>
    <hyperlink ref="D1336" r:id="rId936" display="https://emenscr.nesdc.go.th/viewer/view.html?id=5d96ff422a311962b1528b00&amp;username=m-society05041" xr:uid="{E7E1F7C4-F4A0-4D85-B4F4-98FB8AA5B2F1}"/>
    <hyperlink ref="D1278" r:id="rId937" display="https://emenscr.nesdc.go.th/viewer/view.html?id=5d95c25c8b5c3540ccab95c4&amp;username=m-society05041" xr:uid="{4D7EC0B6-753E-469A-A493-A16F3DDCE462}"/>
    <hyperlink ref="D1829" r:id="rId938" display="https://emenscr.nesdc.go.th/viewer/view.html?id=5d945c4d8ee72640c581e4ff&amp;username=m-society05041" xr:uid="{7C37F768-69BD-497E-ADF7-FE234596EA4B}"/>
    <hyperlink ref="D1335" r:id="rId939" display="https://emenscr.nesdc.go.th/viewer/view.html?id=5d942acb8ee72640c581e49d&amp;username=m-society05041" xr:uid="{944A06D9-AC8A-434F-ABF0-DF148203E428}"/>
    <hyperlink ref="D2000" r:id="rId940" display="https://emenscr.nesdc.go.th/viewer/view.html?id=5d930c2051e48e04dd5a3c16&amp;username=moi04051" xr:uid="{6A396DD3-D0DC-4815-92C5-F001A0162FDE}"/>
    <hyperlink ref="D10" r:id="rId941" display="https://emenscr.nesdc.go.th/viewer/view.html?id=5d8dd39fa6abc92309109a35&amp;username=crru0532081" xr:uid="{F41A8CFB-E47B-4051-BEC2-C248801E6968}"/>
    <hyperlink ref="D4" r:id="rId942" display="https://emenscr.nesdc.go.th/viewer/view.html?id=5d8aef8b1970f105a159951d&amp;username=mdes02081" xr:uid="{B5EAC22D-6FCB-469C-993F-CBCEFB11F92B}"/>
    <hyperlink ref="D2197" r:id="rId943" display="https://emenscr.nesdc.go.th/viewer/view.html?id=5d89ddbc6e6bea05a699b9c5&amp;username=bsru0564211" xr:uid="{C8D5FA39-0A8D-4C22-A626-C4A0466148B2}"/>
    <hyperlink ref="D1299" r:id="rId944" display="https://emenscr.nesdc.go.th/viewer/view.html?id=5d8891e7c9040805a0286c1a&amp;username=rus0585141" xr:uid="{0B73B5FD-1A7E-499A-A9F1-E0070F0D5144}"/>
    <hyperlink ref="D1655" r:id="rId945" display="https://emenscr.nesdc.go.th/viewer/view.html?id=5d7f618cc9040805a028672d&amp;username=m-society05041" xr:uid="{70CE6129-0201-4651-ACFB-825A5C3BF870}"/>
    <hyperlink ref="D8" r:id="rId946" display="https://emenscr.nesdc.go.th/viewer/view.html?id=5d7f572c1970f105a1598eac&amp;username=m-society05041" xr:uid="{E76C6D4B-74DE-48A5-9082-2B16594B12E0}"/>
    <hyperlink ref="D2201" r:id="rId947" display="https://emenscr.nesdc.go.th/viewer/view.html?id=5d7b447ff56d135791171393&amp;username=moe5210331" xr:uid="{451F45E7-0F84-43F8-A66E-2DDD1DBD6040}"/>
    <hyperlink ref="D2203" r:id="rId948" display="https://emenscr.nesdc.go.th/viewer/view.html?id=5d7b44593d0f8e5797702b48&amp;username=moe5210411" xr:uid="{E0361061-2DEC-421A-9F95-9DCF422BF0F9}"/>
    <hyperlink ref="D1826" r:id="rId949" display="https://emenscr.nesdc.go.th/viewer/view.html?id=5d7b0bbbf56d135791171339&amp;username=nesdb11201" xr:uid="{FFEC65A9-8EC6-462A-B122-42B301E27401}"/>
    <hyperlink ref="D1998" r:id="rId950" display="https://emenscr.nesdc.go.th/viewer/view.html?id=5d6f6f792b90be145b5c9426&amp;username=moi05251" xr:uid="{E3872F73-038C-4A3E-B8F1-EF8F3317A37F}"/>
    <hyperlink ref="D2207" r:id="rId951" display="https://emenscr.nesdc.go.th/viewer/view.html?id=5d665692d2f5cc7c82447e33&amp;username=m-society05011" xr:uid="{CEDFCDEA-68F6-45F6-9712-98811F269CD9}"/>
    <hyperlink ref="D419" r:id="rId952" display="https://emenscr.nesdc.go.th/viewer/view.html?id=5d6608b0ac810e7c85cce9f7&amp;username=m-society06091" xr:uid="{7283A1DD-8289-4D3B-9A37-158196C35843}"/>
    <hyperlink ref="D2194" r:id="rId953" display="https://emenscr.nesdc.go.th/viewer/view.html?id=5d65011f4271717c9192c3b1&amp;username=m-society05041" xr:uid="{4D2BC8C5-E9A6-440D-A650-F20319C725F8}"/>
    <hyperlink ref="D418" r:id="rId954" display="https://emenscr.nesdc.go.th/viewer/view.html?id=5d5d02574271717c9192c1d1&amp;username=m-society05021" xr:uid="{539B65A7-B290-4067-8EBC-D031C32E388C}"/>
    <hyperlink ref="D2196" r:id="rId955" display="https://emenscr.nesdc.go.th/viewer/view.html?id=5d5a13d0d761090508f43c7d&amp;username=m-society05021" xr:uid="{8E3F0CCF-BC23-4552-8C37-2ED5B8F8966C}"/>
    <hyperlink ref="D1311" r:id="rId956" display="https://emenscr.nesdc.go.th/viewer/view.html?id=5d566bcc4fec201728e6e7ef&amp;username=m-society02201" xr:uid="{4F9ED8AB-ACA5-4BB9-A3E2-40580EA5CE2F}"/>
    <hyperlink ref="D1274" r:id="rId957" display="https://emenscr.nesdc.go.th/viewer/view.html?id=5d566b164fec201728e6e7ea&amp;username=m-society05031" xr:uid="{BC03AFCF-21EB-4B2B-8A13-46A3D0BD8340}"/>
    <hyperlink ref="D12" r:id="rId958" display="https://emenscr.nesdc.go.th/viewer/view.html?id=5d561b6c5361a61722c2fd3c&amp;username=bsru0564041" xr:uid="{7CAFA2DB-8654-4C8F-AFE0-EB48A27C724C}"/>
    <hyperlink ref="D1310" r:id="rId959" display="https://emenscr.nesdc.go.th/viewer/view.html?id=5d54f1ad61b58e14b04e3a61&amp;username=m-society02201" xr:uid="{D166A9A7-1693-432D-AEF6-4D1BC9282409}"/>
    <hyperlink ref="D1273" r:id="rId960" display="https://emenscr.nesdc.go.th/viewer/view.html?id=5d53e8ca61b58e14b04e3a20&amp;username=m-society05031" xr:uid="{6115DE99-A950-4548-8268-EAF5CD3D1BC5}"/>
    <hyperlink ref="D1925" r:id="rId961" display="https://emenscr.nesdc.go.th/viewer/view.html?id=5d539f953ffbd814bb4cc6e8&amp;username=m-society05031" xr:uid="{5FB67F15-B287-44E3-9654-88F14F83561D}"/>
    <hyperlink ref="D1257" r:id="rId962" display="https://emenscr.nesdc.go.th/viewer/view.html?id=5d5396ef3ffbd814bb4cc6e0&amp;username=m-society05021" xr:uid="{E49486DB-2AD8-4BA2-89DC-A976DD9B0AC7}"/>
    <hyperlink ref="D1256" r:id="rId963" display="https://emenscr.nesdc.go.th/viewer/view.html?id=5d5392ee6a833a14b5f1b125&amp;username=m-society05021" xr:uid="{58B633B1-1202-4217-BB0C-6409DF98C97C}"/>
    <hyperlink ref="D1772" r:id="rId964" display="https://emenscr.nesdc.go.th/viewer/view.html?id=5d523fea61344766323dec40&amp;username=m-society07031" xr:uid="{4A1ADB8E-D5D0-4AB2-8944-FA1F706D7056}"/>
    <hyperlink ref="D1277" r:id="rId965" display="https://emenscr.nesdc.go.th/viewer/view.html?id=5d4a92847b5e7313fcd6a537&amp;username=m-society05041" xr:uid="{628FA998-F455-4506-ADD7-BF7C72E336A9}"/>
    <hyperlink ref="D2213" r:id="rId966" display="https://emenscr.nesdc.go.th/viewer/view.html?id=5d43f1471f8fce70fa064562&amp;username=moi02121" xr:uid="{9BBDB6C2-A279-4427-BE99-931C37D77C63}"/>
    <hyperlink ref="D1318" r:id="rId967" display="https://emenscr.nesdc.go.th/viewer/view.html?id=5d41b167f318ea3479602028&amp;username=etda511171" xr:uid="{A98A8B35-A369-4F44-B2F6-CA3BFA5C16C2}"/>
    <hyperlink ref="D2199" r:id="rId968" display="https://emenscr.nesdc.go.th/viewer/view.html?id=5d172a4cae46c10af2226a15&amp;username=m-society05041" xr:uid="{5FDFCF07-19AA-4E6A-9D6D-8C003A4285A2}"/>
    <hyperlink ref="D7" r:id="rId969" display="https://emenscr.nesdc.go.th/viewer/view.html?id=5d15bbdc19ab880af76a03df&amp;username=m-society05041" xr:uid="{319FC8FE-A88B-448F-9EE6-A8D1C7B0996E}"/>
    <hyperlink ref="D1284" r:id="rId970" display="https://emenscr.nesdc.go.th/viewer/view.html?id=5d1468a2c72a7f0aeca54021&amp;username=cmu659361" xr:uid="{71B4ADC5-DB5C-40AE-87B8-60D28C9B63B7}"/>
    <hyperlink ref="D1131" r:id="rId971" display="https://emenscr.nesdc.go.th/viewer/view.html?id=5d13570e27a73d0aedb78430&amp;username=m-society05041" xr:uid="{67389DFD-0960-4095-8FA3-43896FD8A20D}"/>
    <hyperlink ref="D1312" r:id="rId972" display="https://emenscr.nesdc.go.th/viewer/view.html?id=5d109a52ae46c10af2226844&amp;username=m-society02131" xr:uid="{73545CF7-FA48-47E7-B5F8-A0C2AECD39ED}"/>
    <hyperlink ref="D1827" r:id="rId973" display="https://emenscr.nesdc.go.th/viewer/view.html?id=5d08bcabc72a7f0aeca53dcb&amp;username=m-society05041" xr:uid="{01610D7E-C11B-4BD1-96B9-766F9478B726}"/>
    <hyperlink ref="D1928" r:id="rId974" display="https://emenscr.nesdc.go.th/viewer/view.html?id=5d03b7b027a73d0aedb78000&amp;username=m-society05041" xr:uid="{18E30B0E-725C-463B-9F65-DB7961A3140E}"/>
    <hyperlink ref="D1319" r:id="rId975" display="https://emenscr.nesdc.go.th/viewer/view.html?id=5d03522cc72a7f0aeca53a8c&amp;username=wisdomking1" xr:uid="{0DCA5C6A-4B71-4B8E-9C8E-EF760F2E4F8C}"/>
    <hyperlink ref="D2210" r:id="rId976" display="https://emenscr.nesdc.go.th/viewer/view.html?id=5d00b597985c284170d11b0d&amp;username=moe02721" xr:uid="{9356DF80-65AB-49AF-A0F5-1F4F4ADA7A1F}"/>
    <hyperlink ref="D1927" r:id="rId977" display="https://emenscr.nesdc.go.th/viewer/view.html?id=5cfd02ca985c284170d11992&amp;username=m-society05041" xr:uid="{C39D0EEF-8584-47E5-84B5-7CFD19E63487}"/>
    <hyperlink ref="D1926" r:id="rId978" display="https://emenscr.nesdc.go.th/viewer/view.html?id=5cfcfd87656db4416eea0f34&amp;username=m-society05041" xr:uid="{24882A51-8858-49D8-AB94-C5009ABE47BC}"/>
    <hyperlink ref="D1276" r:id="rId979" display="https://emenscr.nesdc.go.th/viewer/view.html?id=5cfcf3bf3d444c41747bac14&amp;username=m-society05041" xr:uid="{0F7B6D38-2060-459D-9783-C0C1942AE3A5}"/>
    <hyperlink ref="D1309" r:id="rId980" display="https://emenscr.nesdc.go.th/viewer/view.html?id=5cc2def8f78b133fe6b14f8e&amp;username=swu690261" xr:uid="{14978B03-E4BE-4087-A347-1290934D5172}"/>
    <hyperlink ref="D2200" r:id="rId981" display="https://emenscr.nesdc.go.th/viewer/view.html?id=5cad9fcc7a930d3fec26322a&amp;username=mcru0556061" xr:uid="{95985505-5C02-4E00-B592-BDE6EBD7D49F}"/>
    <hyperlink ref="D1285" r:id="rId982" display="https://emenscr.nesdc.go.th/viewer/view.html?id=5ca4760ca392573fe1bc6c98&amp;username=mcru0556031" xr:uid="{E930565F-9F5A-482C-937E-98ECFFE01224}"/>
    <hyperlink ref="D1254" r:id="rId983" display="https://emenscr.nesdc.go.th/viewer/view.html?id=5c88d133a6ce3a3febe8ceb1&amp;username=cmu6593261" xr:uid="{739C8B17-1D72-4D40-A79D-0D7F393F8B70}"/>
    <hyperlink ref="D11" r:id="rId984" display="https://emenscr.nesdc.go.th/viewer/view.html?id=5c85ea34648eef5b706ebb6f&amp;username=cmu6593261" xr:uid="{EA3E639E-3AC4-4E0C-A725-FDFEB38C83BB}"/>
    <hyperlink ref="D1308" r:id="rId985" display="https://emenscr.nesdc.go.th/viewer/view.html?id=5c809a94339edb2eebb974de&amp;username=cmu6593261" xr:uid="{C78B2CDA-8CB4-454D-BC06-6A0BB699102B}"/>
    <hyperlink ref="D1298" r:id="rId986" display="https://emenscr.nesdc.go.th/viewer/view.html?id=5c7ccff3339edb2eebb97479&amp;username=rmutr0582011" xr:uid="{4D2A4E81-C11D-418C-AA45-59614C6FC3E0}"/>
    <hyperlink ref="D2317" r:id="rId987" display="https://emenscr.nesdc.go.th/viewer/view.html?id=5c766d274819522ef1ca3025&amp;username=fapot09001" xr:uid="{4CDF287E-9AD0-4E83-8DB1-6EA93E9EBDDA}"/>
    <hyperlink ref="D1305" r:id="rId988" display="https://emenscr.nesdc.go.th/viewer/view.html?id=5c64dc0e4819522ef1ca2e1d&amp;username=rmutr0582081" xr:uid="{E2E58CA0-CA1C-4E19-934F-B9F6D7DEE01D}"/>
    <hyperlink ref="D1304" r:id="rId989" display="https://emenscr.nesdc.go.th/viewer/view.html?id=5c4944cae19987077b71df76&amp;username=psu05212081" xr:uid="{3BA85412-2FC3-4FC5-9AD1-74AA2B1D8D48}"/>
    <hyperlink ref="D9" r:id="rId990" display="https://emenscr.nesdc.go.th/viewer/view.html?id=5c24853dcae6f8175baa0e5f&amp;username=sac07001" xr:uid="{8A784439-971F-4E68-9D32-03A4DB028EF7}"/>
    <hyperlink ref="D1133" r:id="rId991" display="https://emenscr.nesdc.go.th/viewer/view.html?id=5c1c9b014d25c4175de4289b&amp;username=sac07001" xr:uid="{43309D79-D81A-43A0-8CF3-8B0C442E81C9}"/>
    <hyperlink ref="D2193" r:id="rId992" display="https://emenscr.nesdc.go.th/viewer/view.html?id=5bf653eb4fbc1266a6d7ade3&amp;username=vru055101021" xr:uid="{4D2C8F4A-4969-4C27-A940-A29A55C1D822}"/>
    <hyperlink ref="D1275" r:id="rId993" display="https://emenscr.nesdc.go.th/viewer/view.html?id=5bdfc3797de3c605ae4161a5&amp;username=moac05151" xr:uid="{3855469F-F8E4-4E60-8D6C-4E201504CC07}"/>
    <hyperlink ref="D1272" r:id="rId994" display="https://emenscr.nesdc.go.th/viewer/view.html?id=5bd1a11d7de3c605ae415f75&amp;username=moac10041" xr:uid="{EF352D40-66C9-4F5A-A945-960F60271761}"/>
    <hyperlink ref="D1271" r:id="rId995" display="https://emenscr.nesdc.go.th/viewer/view.html?id=5bd19e86b0bb8f05b87024b4&amp;username=moac10041" xr:uid="{E6E1A2E5-662F-4D9D-87E2-473D638FE359}"/>
    <hyperlink ref="D1252" r:id="rId996" display="https://emenscr.nesdc.go.th/viewer/view.html?id=5bae38eee8a05d0f344e4e1e&amp;username=mdes06031" xr:uid="{447DA4BA-2985-4D49-9B23-CF993132D2BD}"/>
    <hyperlink ref="D1270" r:id="rId997" display="https://emenscr.nesdc.go.th/viewer/view.html?id=5ba36d04b76a640f33987356&amp;username=moac12111" xr:uid="{CD434C5A-D91E-4CC8-8021-EAED502DDA02}"/>
    <hyperlink ref="D1249" r:id="rId998" display="https://emenscr.nesdc.go.th/viewer/view.html?id=5b8529d6e8a05d0f344e4d52&amp;username=moac06221" xr:uid="{B2D00F3C-52F2-4AD5-B590-7CC0049280A3}"/>
    <hyperlink ref="D1248" r:id="rId999" display="https://emenscr.nesdc.go.th/viewer/view.html?id=5b851ac9b76a640f339872da&amp;username=moac06221" xr:uid="{FAC0B097-9EFA-4B7E-818E-8B34E821AC44}"/>
    <hyperlink ref="D1246" r:id="rId1000" display="https://emenscr.nesdc.go.th/viewer/view.html?id=5b6aa752c14aec38731fecee&amp;username=moac05061" xr:uid="{4050AEB4-889A-49BA-9388-B3BD21A20545}"/>
    <hyperlink ref="D1247" r:id="rId1001" display="https://emenscr.nesdc.go.th/viewer/view.html?id=5b584a41f4fd79254b8e692a&amp;username=moac05061" xr:uid="{B68AE43F-2DA2-42C3-BC08-AD3E846CEDED}"/>
    <hyperlink ref="D2195" r:id="rId1002" display="https://emenscr.nesdc.go.th/viewer/view.html?id=5b4819194c5a2c254a3305e6&amp;username=moi05111" xr:uid="{C5458D4A-15E7-434E-8026-1E343FC4CDC2}"/>
    <hyperlink ref="D5" r:id="rId1003" display="https://emenscr.nesdc.go.th/viewer/view.html?id=5b35f44f4b9f554069580e59&amp;username=moi05111" xr:uid="{CA67E0BC-2491-4A42-A2E6-1974895BBCAA}"/>
    <hyperlink ref="D1253" r:id="rId1004" display="https://emenscr.nesdc.go.th/viewer/view.html?id=5b31f8907eb59a406681fa87&amp;username=mdes02081" xr:uid="{719DED13-B988-4A30-9F09-159FA01698EC}"/>
    <hyperlink ref="D417" r:id="rId1005" display="https://emenscr.nesdc.go.th/viewer/view.html?id=5b2b2abb23d1263292ef6271&amp;username=moac08051" xr:uid="{DA2187E3-084B-41C2-9AF0-D2D14D3C2C0D}"/>
    <hyperlink ref="D416" r:id="rId1006" display="https://emenscr.nesdc.go.th/viewer/view.html?id=5b2b265a23d1263292ef626f&amp;username=moac08051" xr:uid="{D2F9A658-53F9-461D-9D80-46618A20076C}"/>
    <hyperlink ref="D1255" r:id="rId1007" display="https://emenscr.nesdc.go.th/viewer/view.html?id=5b23103abdb2d17e2f9a1acc&amp;username=hrdi021" xr:uid="{4A3BD8DE-69A0-42EA-A3A8-785CE4F4BF27}"/>
    <hyperlink ref="D1771" r:id="rId1008" display="https://emenscr.nesdc.go.th/viewer/view.html?id=5b20f3a4bdb2d17e2f9a19c9&amp;username=m-society5333021" xr:uid="{4CD9EDCD-67CF-490F-80DC-35A055AC08C1}"/>
    <hyperlink ref="D1924" r:id="rId1009" display="https://emenscr.nesdc.go.th/viewer/view.html?id=5b20ec597587e67e2e72122d&amp;username=m-society02061" xr:uid="{AD13B83B-E620-47AC-956D-0E1C8DF57573}"/>
    <hyperlink ref="D1999" r:id="rId1010" display="https://emenscr.nesdc.go.th/viewer/view.html?id=5b20bdf7916f477e3991eda8&amp;username=sac07001" xr:uid="{539ADC09-0745-4CDB-8AD7-8DAB412E2A65}"/>
    <hyperlink ref="D1135" r:id="rId1011" display="https://emenscr.nesdc.go.th/viewer/view.html?id=5b20b8a1916f477e3991ed94&amp;username=m-society5333031" xr:uid="{997A4477-F5F8-4D76-927F-31C2535BDE6A}"/>
    <hyperlink ref="D1750" r:id="rId1012" display="https://emenscr.nesdc.go.th/viewer/view.html?id=5b20b2317587e67e2e7210f0&amp;username=m-society04051" xr:uid="{AFE39916-2CF9-45C8-A2C8-7B902DA68CDF}"/>
    <hyperlink ref="D1931" r:id="rId1013" display="https://emenscr.nesdc.go.th/viewer/view.html?id=5b20ab35916f477e3991ed78&amp;username=m-society5333031" xr:uid="{59DFE0F5-2D52-49FE-BE1E-E5CC7ABE248F}"/>
    <hyperlink ref="D1930" r:id="rId1014" display="https://emenscr.nesdc.go.th/viewer/view.html?id=5b20a5c1916f477e3991ed6a&amp;username=m-society5333031" xr:uid="{E976AF72-D404-4999-9F97-1745153E429D}"/>
    <hyperlink ref="D1315" r:id="rId1015" display="https://emenscr.nesdc.go.th/viewer/view.html?id=5b20a0fb916f477e3991ed53&amp;username=m-society5333031" xr:uid="{21BC04F8-C699-48AA-B6AD-A91BE3C4E1F0}"/>
    <hyperlink ref="D1314" r:id="rId1016" display="https://emenscr.nesdc.go.th/viewer/view.html?id=5b209ab7ea79507e38d7c824&amp;username=m-society5333031" xr:uid="{7062686D-39F8-48CB-A8C6-D02F16D5657C}"/>
    <hyperlink ref="D1923" r:id="rId1017" display="https://emenscr.nesdc.go.th/viewer/view.html?id=5b209778bdb2d17e2f9a1813&amp;username=m-society06081" xr:uid="{0AF8B9B6-B5E8-4428-B0CD-F0AE96BC3F30}"/>
    <hyperlink ref="D1280" r:id="rId1018" display="https://emenscr.nesdc.go.th/viewer/view.html?id=5b2093987587e67e2e72107e&amp;username=m-society06091" xr:uid="{0C7C7245-A01F-4EA9-96EB-E3CEE6F6AC7C}"/>
    <hyperlink ref="D1773" r:id="rId1019" display="https://emenscr.nesdc.go.th/viewer/view.html?id=5b1fb20bea79507e38d7c7bb&amp;username=m-society04031" xr:uid="{0333A9F1-3720-463E-B017-562A54DD6FB5}"/>
    <hyperlink ref="D2150" r:id="rId1020" display="https://emenscr.nesdc.go.th/viewer/view.html?id=5b1f80e1916f477e3991ec56&amp;username=m-society5333031" xr:uid="{1170FCEC-7D24-48E2-ACC5-12244458B610}"/>
    <hyperlink ref="D1132" r:id="rId1021" display="https://emenscr.nesdc.go.th/viewer/view.html?id=5b1f6e0cea79507e38d7c703&amp;username=m-society04031" xr:uid="{6931EE9B-20EE-405B-AAC7-50AE4C67219A}"/>
    <hyperlink ref="D6" r:id="rId1022" display="https://emenscr.nesdc.go.th/viewer/view.html?id=5b1a3dd77587e67e2e720d77&amp;username=udru20111" xr:uid="{914F3A14-6527-4D1E-8783-1DC57ADCB844}"/>
    <hyperlink ref="D1251" r:id="rId1023" display="https://emenscr.nesdc.go.th/viewer/view.html?id=5b18f7f00804dc6a51d619b9&amp;username=rmutt0578041" xr:uid="{5882E0E8-DDCD-4BB3-8E9F-0AF32020792A}"/>
  </hyperlinks>
  <pageMargins left="0.7" right="0.7" top="0.75" bottom="0.75" header="0.3" footer="0.3"/>
  <pageSetup paperSize="9" orientation="portrait" r:id="rId10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3:N32"/>
  <sheetViews>
    <sheetView topLeftCell="E1" zoomScale="56" zoomScaleNormal="56" workbookViewId="0">
      <selection activeCell="AK10" sqref="AK10"/>
    </sheetView>
  </sheetViews>
  <sheetFormatPr defaultColWidth="9" defaultRowHeight="20.5" x14ac:dyDescent="0.45"/>
  <cols>
    <col min="1" max="1" width="9" style="2"/>
    <col min="2" max="2" width="23.36328125" style="2" bestFit="1" customWidth="1"/>
    <col min="3" max="3" width="16.26953125" style="2" bestFit="1" customWidth="1"/>
    <col min="4" max="11" width="6.26953125" style="4" bestFit="1" customWidth="1"/>
    <col min="12" max="12" width="16.7265625" style="2" bestFit="1" customWidth="1"/>
    <col min="13" max="13" width="0" style="2" hidden="1" customWidth="1"/>
    <col min="14" max="16384" width="9" style="2"/>
  </cols>
  <sheetData>
    <row r="3" spans="2:13" x14ac:dyDescent="0.45">
      <c r="B3" s="168" t="s">
        <v>2984</v>
      </c>
      <c r="C3" s="168" t="s">
        <v>2971</v>
      </c>
      <c r="D3" s="169"/>
      <c r="E3" s="169"/>
      <c r="F3" s="169"/>
      <c r="G3" s="169"/>
      <c r="H3" s="169"/>
      <c r="I3" s="169"/>
      <c r="J3" s="169"/>
      <c r="K3" s="169"/>
      <c r="L3" s="169"/>
    </row>
    <row r="4" spans="2:13" x14ac:dyDescent="0.45">
      <c r="B4" s="168" t="s">
        <v>2983</v>
      </c>
      <c r="C4" s="170">
        <v>2559</v>
      </c>
      <c r="D4" s="173">
        <v>2560</v>
      </c>
      <c r="E4" s="173">
        <v>2561</v>
      </c>
      <c r="F4" s="173">
        <v>2562</v>
      </c>
      <c r="G4" s="173">
        <v>2563</v>
      </c>
      <c r="H4" s="173">
        <v>2564</v>
      </c>
      <c r="I4" s="173">
        <v>2565</v>
      </c>
      <c r="J4" s="173">
        <v>2566</v>
      </c>
      <c r="K4" s="173">
        <v>2567</v>
      </c>
      <c r="L4" s="170" t="s">
        <v>2987</v>
      </c>
    </row>
    <row r="5" spans="2:13" x14ac:dyDescent="0.45">
      <c r="B5" s="163" t="s">
        <v>93</v>
      </c>
      <c r="C5" s="164"/>
      <c r="D5" s="171"/>
      <c r="E5" s="171">
        <v>4</v>
      </c>
      <c r="F5" s="171">
        <v>15</v>
      </c>
      <c r="G5" s="171">
        <v>96</v>
      </c>
      <c r="H5" s="171">
        <v>280</v>
      </c>
      <c r="I5" s="171">
        <v>285</v>
      </c>
      <c r="J5" s="171">
        <v>387</v>
      </c>
      <c r="K5" s="164">
        <v>175</v>
      </c>
      <c r="L5" s="164">
        <v>1242</v>
      </c>
    </row>
    <row r="6" spans="2:13" x14ac:dyDescent="0.45">
      <c r="B6" s="165" t="s">
        <v>2994</v>
      </c>
      <c r="C6" s="164"/>
      <c r="D6" s="171"/>
      <c r="E6" s="171">
        <v>2</v>
      </c>
      <c r="F6" s="171">
        <v>7</v>
      </c>
      <c r="G6" s="171">
        <v>41</v>
      </c>
      <c r="H6" s="171">
        <v>67</v>
      </c>
      <c r="I6" s="171">
        <v>76</v>
      </c>
      <c r="J6" s="171">
        <v>140</v>
      </c>
      <c r="K6" s="164">
        <v>63</v>
      </c>
      <c r="L6" s="164">
        <v>396</v>
      </c>
    </row>
    <row r="7" spans="2:13" x14ac:dyDescent="0.45">
      <c r="B7" s="165" t="s">
        <v>3107</v>
      </c>
      <c r="C7" s="164"/>
      <c r="D7" s="171"/>
      <c r="E7" s="171"/>
      <c r="F7" s="171"/>
      <c r="G7" s="171"/>
      <c r="H7" s="171">
        <v>1</v>
      </c>
      <c r="I7" s="171">
        <v>1</v>
      </c>
      <c r="J7" s="171">
        <v>1</v>
      </c>
      <c r="K7" s="164">
        <v>13</v>
      </c>
      <c r="L7" s="164">
        <v>16</v>
      </c>
    </row>
    <row r="8" spans="2:13" x14ac:dyDescent="0.45">
      <c r="B8" s="165" t="s">
        <v>2988</v>
      </c>
      <c r="C8" s="164"/>
      <c r="D8" s="171"/>
      <c r="E8" s="171">
        <v>2</v>
      </c>
      <c r="F8" s="171">
        <v>2</v>
      </c>
      <c r="G8" s="171">
        <v>43</v>
      </c>
      <c r="H8" s="171">
        <v>193</v>
      </c>
      <c r="I8" s="171">
        <v>171</v>
      </c>
      <c r="J8" s="171">
        <v>204</v>
      </c>
      <c r="K8" s="164">
        <v>99</v>
      </c>
      <c r="L8" s="164">
        <v>714</v>
      </c>
      <c r="M8" s="56" t="s">
        <v>6263</v>
      </c>
    </row>
    <row r="9" spans="2:13" x14ac:dyDescent="0.45">
      <c r="B9" s="165" t="s">
        <v>3061</v>
      </c>
      <c r="C9" s="164"/>
      <c r="D9" s="171"/>
      <c r="E9" s="171"/>
      <c r="F9" s="171">
        <v>6</v>
      </c>
      <c r="G9" s="171">
        <v>12</v>
      </c>
      <c r="H9" s="171">
        <v>19</v>
      </c>
      <c r="I9" s="171">
        <v>37</v>
      </c>
      <c r="J9" s="171">
        <v>42</v>
      </c>
      <c r="K9" s="164"/>
      <c r="L9" s="164">
        <v>116</v>
      </c>
      <c r="M9" s="56" t="s">
        <v>6263</v>
      </c>
    </row>
    <row r="10" spans="2:13" x14ac:dyDescent="0.45">
      <c r="B10" s="163" t="s">
        <v>473</v>
      </c>
      <c r="C10" s="164">
        <v>1</v>
      </c>
      <c r="D10" s="171">
        <v>1</v>
      </c>
      <c r="E10" s="171">
        <v>10</v>
      </c>
      <c r="F10" s="171">
        <v>69</v>
      </c>
      <c r="G10" s="171">
        <v>212</v>
      </c>
      <c r="H10" s="171">
        <v>71</v>
      </c>
      <c r="I10" s="171">
        <v>68</v>
      </c>
      <c r="J10" s="171">
        <v>76</v>
      </c>
      <c r="K10" s="164">
        <v>45</v>
      </c>
      <c r="L10" s="164">
        <v>553</v>
      </c>
    </row>
    <row r="11" spans="2:13" x14ac:dyDescent="0.45">
      <c r="B11" s="165" t="s">
        <v>3026</v>
      </c>
      <c r="C11" s="164">
        <v>1</v>
      </c>
      <c r="D11" s="171">
        <v>1</v>
      </c>
      <c r="E11" s="171">
        <v>8</v>
      </c>
      <c r="F11" s="171">
        <v>64</v>
      </c>
      <c r="G11" s="171">
        <v>191</v>
      </c>
      <c r="H11" s="171">
        <v>32</v>
      </c>
      <c r="I11" s="171">
        <v>35</v>
      </c>
      <c r="J11" s="171">
        <v>56</v>
      </c>
      <c r="K11" s="164">
        <v>21</v>
      </c>
      <c r="L11" s="164">
        <v>409</v>
      </c>
    </row>
    <row r="12" spans="2:13" x14ac:dyDescent="0.45">
      <c r="B12" s="165" t="s">
        <v>3023</v>
      </c>
      <c r="C12" s="164"/>
      <c r="D12" s="171"/>
      <c r="E12" s="171">
        <v>1</v>
      </c>
      <c r="F12" s="171">
        <v>2</v>
      </c>
      <c r="G12" s="171">
        <v>13</v>
      </c>
      <c r="H12" s="171">
        <v>29</v>
      </c>
      <c r="I12" s="171">
        <v>21</v>
      </c>
      <c r="J12" s="171">
        <v>12</v>
      </c>
      <c r="K12" s="164">
        <v>17</v>
      </c>
      <c r="L12" s="164">
        <v>95</v>
      </c>
    </row>
    <row r="13" spans="2:13" x14ac:dyDescent="0.45">
      <c r="B13" s="165" t="s">
        <v>3068</v>
      </c>
      <c r="C13" s="164"/>
      <c r="D13" s="171"/>
      <c r="E13" s="171"/>
      <c r="F13" s="171">
        <v>1</v>
      </c>
      <c r="G13" s="171">
        <v>5</v>
      </c>
      <c r="H13" s="171">
        <v>5</v>
      </c>
      <c r="I13" s="171">
        <v>4</v>
      </c>
      <c r="J13" s="171">
        <v>4</v>
      </c>
      <c r="K13" s="164">
        <v>2</v>
      </c>
      <c r="L13" s="164">
        <v>21</v>
      </c>
    </row>
    <row r="14" spans="2:13" x14ac:dyDescent="0.45">
      <c r="B14" s="165" t="s">
        <v>3084</v>
      </c>
      <c r="C14" s="164"/>
      <c r="D14" s="171"/>
      <c r="E14" s="171">
        <v>1</v>
      </c>
      <c r="F14" s="171">
        <v>2</v>
      </c>
      <c r="G14" s="171">
        <v>3</v>
      </c>
      <c r="H14" s="171">
        <v>5</v>
      </c>
      <c r="I14" s="171">
        <v>8</v>
      </c>
      <c r="J14" s="171">
        <v>4</v>
      </c>
      <c r="K14" s="164">
        <v>5</v>
      </c>
      <c r="L14" s="164">
        <v>28</v>
      </c>
    </row>
    <row r="15" spans="2:13" x14ac:dyDescent="0.45">
      <c r="B15" s="163" t="s">
        <v>1708</v>
      </c>
      <c r="C15" s="164"/>
      <c r="D15" s="171"/>
      <c r="E15" s="171"/>
      <c r="F15" s="171"/>
      <c r="G15" s="171">
        <v>3</v>
      </c>
      <c r="H15" s="171">
        <v>9</v>
      </c>
      <c r="I15" s="171">
        <v>4</v>
      </c>
      <c r="J15" s="171">
        <v>9</v>
      </c>
      <c r="K15" s="164">
        <v>1</v>
      </c>
      <c r="L15" s="164">
        <v>26</v>
      </c>
    </row>
    <row r="16" spans="2:13" x14ac:dyDescent="0.45">
      <c r="B16" s="165" t="s">
        <v>3160</v>
      </c>
      <c r="C16" s="164"/>
      <c r="D16" s="171"/>
      <c r="E16" s="171"/>
      <c r="F16" s="171"/>
      <c r="G16" s="171">
        <v>1</v>
      </c>
      <c r="H16" s="171">
        <v>7</v>
      </c>
      <c r="I16" s="171">
        <v>4</v>
      </c>
      <c r="J16" s="171">
        <v>6</v>
      </c>
      <c r="K16" s="164">
        <v>1</v>
      </c>
      <c r="L16" s="164">
        <v>19</v>
      </c>
    </row>
    <row r="17" spans="2:14" x14ac:dyDescent="0.45">
      <c r="B17" s="165" t="s">
        <v>3708</v>
      </c>
      <c r="C17" s="164"/>
      <c r="D17" s="171"/>
      <c r="E17" s="171"/>
      <c r="F17" s="171"/>
      <c r="G17" s="171">
        <v>1</v>
      </c>
      <c r="H17" s="171">
        <v>1</v>
      </c>
      <c r="I17" s="171"/>
      <c r="J17" s="171">
        <v>1</v>
      </c>
      <c r="K17" s="164"/>
      <c r="L17" s="164">
        <v>3</v>
      </c>
    </row>
    <row r="18" spans="2:14" x14ac:dyDescent="0.45">
      <c r="B18" s="165" t="s">
        <v>3709</v>
      </c>
      <c r="C18" s="164"/>
      <c r="D18" s="171"/>
      <c r="E18" s="171"/>
      <c r="F18" s="171"/>
      <c r="G18" s="171">
        <v>1</v>
      </c>
      <c r="H18" s="171"/>
      <c r="I18" s="171"/>
      <c r="J18" s="171">
        <v>1</v>
      </c>
      <c r="K18" s="164"/>
      <c r="L18" s="164">
        <v>2</v>
      </c>
    </row>
    <row r="19" spans="2:14" x14ac:dyDescent="0.45">
      <c r="B19" s="165" t="s">
        <v>3710</v>
      </c>
      <c r="C19" s="164"/>
      <c r="D19" s="171"/>
      <c r="E19" s="171"/>
      <c r="F19" s="171"/>
      <c r="G19" s="171"/>
      <c r="H19" s="171">
        <v>1</v>
      </c>
      <c r="I19" s="171"/>
      <c r="J19" s="171">
        <v>1</v>
      </c>
      <c r="K19" s="164"/>
      <c r="L19" s="164">
        <v>2</v>
      </c>
    </row>
    <row r="20" spans="2:14" x14ac:dyDescent="0.45">
      <c r="B20" s="163" t="s">
        <v>1498</v>
      </c>
      <c r="C20" s="164"/>
      <c r="D20" s="171"/>
      <c r="E20" s="171"/>
      <c r="F20" s="171">
        <v>12</v>
      </c>
      <c r="G20" s="171">
        <v>37</v>
      </c>
      <c r="H20" s="171">
        <v>18</v>
      </c>
      <c r="I20" s="171">
        <v>31</v>
      </c>
      <c r="J20" s="171">
        <v>29</v>
      </c>
      <c r="K20" s="164">
        <v>45</v>
      </c>
      <c r="L20" s="164">
        <v>172</v>
      </c>
    </row>
    <row r="21" spans="2:14" x14ac:dyDescent="0.45">
      <c r="B21" s="165" t="s">
        <v>3041</v>
      </c>
      <c r="C21" s="164"/>
      <c r="D21" s="171"/>
      <c r="E21" s="171"/>
      <c r="F21" s="171">
        <v>3</v>
      </c>
      <c r="G21" s="171">
        <v>10</v>
      </c>
      <c r="H21" s="171">
        <v>10</v>
      </c>
      <c r="I21" s="171">
        <v>23</v>
      </c>
      <c r="J21" s="171">
        <v>18</v>
      </c>
      <c r="K21" s="164">
        <v>34</v>
      </c>
      <c r="L21" s="164">
        <v>98</v>
      </c>
      <c r="M21" s="56" t="s">
        <v>6264</v>
      </c>
    </row>
    <row r="22" spans="2:14" x14ac:dyDescent="0.45">
      <c r="B22" s="165" t="s">
        <v>3212</v>
      </c>
      <c r="C22" s="164"/>
      <c r="D22" s="171"/>
      <c r="E22" s="171"/>
      <c r="F22" s="171">
        <v>9</v>
      </c>
      <c r="G22" s="171">
        <v>24</v>
      </c>
      <c r="H22" s="171">
        <v>7</v>
      </c>
      <c r="I22" s="171">
        <v>4</v>
      </c>
      <c r="J22" s="171">
        <v>11</v>
      </c>
      <c r="K22" s="164">
        <v>10</v>
      </c>
      <c r="L22" s="164">
        <v>65</v>
      </c>
      <c r="M22" s="56" t="s">
        <v>6264</v>
      </c>
    </row>
    <row r="23" spans="2:14" x14ac:dyDescent="0.45">
      <c r="B23" s="165" t="s">
        <v>3110</v>
      </c>
      <c r="C23" s="164"/>
      <c r="D23" s="171"/>
      <c r="E23" s="171"/>
      <c r="F23" s="171"/>
      <c r="G23" s="171">
        <v>3</v>
      </c>
      <c r="H23" s="171">
        <v>1</v>
      </c>
      <c r="I23" s="171">
        <v>4</v>
      </c>
      <c r="J23" s="171"/>
      <c r="K23" s="164">
        <v>1</v>
      </c>
      <c r="L23" s="164">
        <v>9</v>
      </c>
      <c r="M23" s="56" t="s">
        <v>6265</v>
      </c>
    </row>
    <row r="24" spans="2:14" x14ac:dyDescent="0.45">
      <c r="B24" s="163" t="s">
        <v>1474</v>
      </c>
      <c r="C24" s="164"/>
      <c r="D24" s="171"/>
      <c r="E24" s="171">
        <v>1</v>
      </c>
      <c r="F24" s="171">
        <v>4</v>
      </c>
      <c r="G24" s="171">
        <v>12</v>
      </c>
      <c r="H24" s="171">
        <v>42</v>
      </c>
      <c r="I24" s="171">
        <v>56</v>
      </c>
      <c r="J24" s="171">
        <v>81</v>
      </c>
      <c r="K24" s="164"/>
      <c r="L24" s="164">
        <v>196</v>
      </c>
    </row>
    <row r="25" spans="2:14" x14ac:dyDescent="0.45">
      <c r="B25" s="165" t="s">
        <v>3044</v>
      </c>
      <c r="C25" s="164"/>
      <c r="D25" s="171"/>
      <c r="E25" s="171"/>
      <c r="F25" s="171">
        <v>4</v>
      </c>
      <c r="G25" s="171">
        <v>11</v>
      </c>
      <c r="H25" s="171">
        <v>38</v>
      </c>
      <c r="I25" s="171">
        <v>52</v>
      </c>
      <c r="J25" s="171">
        <v>48</v>
      </c>
      <c r="K25" s="164"/>
      <c r="L25" s="164">
        <v>153</v>
      </c>
      <c r="M25" s="56" t="s">
        <v>6266</v>
      </c>
    </row>
    <row r="26" spans="2:14" x14ac:dyDescent="0.45">
      <c r="B26" s="165" t="s">
        <v>3152</v>
      </c>
      <c r="C26" s="164"/>
      <c r="D26" s="171"/>
      <c r="E26" s="171">
        <v>1</v>
      </c>
      <c r="F26" s="171"/>
      <c r="G26" s="171">
        <v>1</v>
      </c>
      <c r="H26" s="171">
        <v>1</v>
      </c>
      <c r="I26" s="171">
        <v>3</v>
      </c>
      <c r="J26" s="171">
        <v>1</v>
      </c>
      <c r="K26" s="164"/>
      <c r="L26" s="164">
        <v>7</v>
      </c>
      <c r="M26" s="56" t="s">
        <v>6267</v>
      </c>
    </row>
    <row r="27" spans="2:14" x14ac:dyDescent="0.45">
      <c r="B27" s="165" t="s">
        <v>3351</v>
      </c>
      <c r="C27" s="164"/>
      <c r="D27" s="171"/>
      <c r="E27" s="171"/>
      <c r="F27" s="171"/>
      <c r="G27" s="171"/>
      <c r="H27" s="171">
        <v>3</v>
      </c>
      <c r="I27" s="171">
        <v>1</v>
      </c>
      <c r="J27" s="171">
        <v>2</v>
      </c>
      <c r="K27" s="164"/>
      <c r="L27" s="164">
        <v>6</v>
      </c>
      <c r="M27" s="56" t="s">
        <v>6268</v>
      </c>
    </row>
    <row r="28" spans="2:14" x14ac:dyDescent="0.45">
      <c r="B28" s="165" t="s">
        <v>3704</v>
      </c>
      <c r="C28" s="164"/>
      <c r="D28" s="171"/>
      <c r="E28" s="171"/>
      <c r="F28" s="171"/>
      <c r="G28" s="171"/>
      <c r="H28" s="171"/>
      <c r="I28" s="171"/>
      <c r="J28" s="171">
        <v>30</v>
      </c>
      <c r="K28" s="164"/>
      <c r="L28" s="164">
        <v>30</v>
      </c>
      <c r="M28" s="56" t="s">
        <v>6269</v>
      </c>
    </row>
    <row r="29" spans="2:14" x14ac:dyDescent="0.45">
      <c r="B29" s="163" t="s">
        <v>2986</v>
      </c>
      <c r="C29" s="164"/>
      <c r="D29" s="171"/>
      <c r="E29" s="171">
        <v>3</v>
      </c>
      <c r="F29" s="171">
        <v>18</v>
      </c>
      <c r="G29" s="171">
        <v>105</v>
      </c>
      <c r="H29" s="171"/>
      <c r="I29" s="171"/>
      <c r="J29" s="171"/>
      <c r="K29" s="164"/>
      <c r="L29" s="164">
        <v>126</v>
      </c>
    </row>
    <row r="30" spans="2:14" x14ac:dyDescent="0.45">
      <c r="B30" s="165" t="s">
        <v>3707</v>
      </c>
      <c r="C30" s="164"/>
      <c r="D30" s="171"/>
      <c r="E30" s="171">
        <v>3</v>
      </c>
      <c r="F30" s="171">
        <v>18</v>
      </c>
      <c r="G30" s="171">
        <v>105</v>
      </c>
      <c r="H30" s="171"/>
      <c r="I30" s="171"/>
      <c r="J30" s="171"/>
      <c r="K30" s="164"/>
      <c r="L30" s="164">
        <v>126</v>
      </c>
    </row>
    <row r="31" spans="2:14" x14ac:dyDescent="0.45">
      <c r="B31" s="166" t="s">
        <v>2987</v>
      </c>
      <c r="C31" s="167">
        <v>1</v>
      </c>
      <c r="D31" s="172">
        <v>1</v>
      </c>
      <c r="E31" s="172">
        <v>18</v>
      </c>
      <c r="F31" s="172">
        <v>118</v>
      </c>
      <c r="G31" s="172">
        <v>465</v>
      </c>
      <c r="H31" s="172">
        <v>420</v>
      </c>
      <c r="I31" s="172">
        <v>444</v>
      </c>
      <c r="J31" s="172">
        <v>582</v>
      </c>
      <c r="K31" s="167">
        <v>266</v>
      </c>
      <c r="L31" s="167">
        <v>2315</v>
      </c>
    </row>
    <row r="32" spans="2:14" x14ac:dyDescent="0.45">
      <c r="B32" s="6" t="s">
        <v>2985</v>
      </c>
      <c r="M32" s="5"/>
      <c r="N32" s="5"/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186F8-978F-41A8-9572-091928402054}">
  <sheetPr>
    <tabColor rgb="FFC00000"/>
  </sheetPr>
  <dimension ref="A1:AE44"/>
  <sheetViews>
    <sheetView topLeftCell="B1" zoomScale="78" zoomScaleNormal="78" workbookViewId="0">
      <pane ySplit="2" topLeftCell="A33" activePane="bottomLeft" state="frozen"/>
      <selection activeCell="B1" sqref="B1"/>
      <selection pane="bottomLeft" activeCell="C28" sqref="C28:C36"/>
    </sheetView>
  </sheetViews>
  <sheetFormatPr defaultRowHeight="14.5" x14ac:dyDescent="0.35"/>
  <cols>
    <col min="1" max="1" width="0" hidden="1" customWidth="1"/>
    <col min="2" max="2" width="10.36328125" bestFit="1" customWidth="1"/>
    <col min="3" max="3" width="16.08984375" bestFit="1" customWidth="1"/>
    <col min="4" max="4" width="8.90625" hidden="1" customWidth="1"/>
    <col min="5" max="5" width="49.36328125" customWidth="1"/>
    <col min="6" max="6" width="16.08984375" hidden="1" customWidth="1"/>
    <col min="7" max="7" width="24.08984375" customWidth="1"/>
    <col min="8" max="8" width="23.7265625" customWidth="1"/>
    <col min="9" max="9" width="0" hidden="1" customWidth="1"/>
    <col min="10" max="17" width="8.90625" hidden="1" customWidth="1"/>
    <col min="18" max="24" width="10.36328125" bestFit="1" customWidth="1"/>
    <col min="25" max="26" width="8.90625" hidden="1" customWidth="1"/>
    <col min="27" max="27" width="12.08984375" bestFit="1" customWidth="1"/>
    <col min="28" max="28" width="8.7265625" bestFit="1" customWidth="1"/>
    <col min="29" max="29" width="8.6328125" bestFit="1" customWidth="1"/>
    <col min="30" max="30" width="8.90625" hidden="1" customWidth="1"/>
  </cols>
  <sheetData>
    <row r="1" spans="1:31" s="18" customFormat="1" ht="35.5" x14ac:dyDescent="0.75">
      <c r="B1" s="183" t="s">
        <v>5463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</row>
    <row r="2" spans="1:31" s="24" customFormat="1" ht="20.5" x14ac:dyDescent="0.45">
      <c r="A2" s="19" t="s">
        <v>0</v>
      </c>
      <c r="B2" s="19" t="s">
        <v>9</v>
      </c>
      <c r="C2" s="19" t="s">
        <v>10</v>
      </c>
      <c r="D2" s="19" t="s">
        <v>6169</v>
      </c>
      <c r="E2" s="19" t="s">
        <v>5402</v>
      </c>
      <c r="F2" s="19" t="s">
        <v>6170</v>
      </c>
      <c r="G2" s="19" t="s">
        <v>5403</v>
      </c>
      <c r="H2" s="20" t="s">
        <v>5404</v>
      </c>
      <c r="I2" s="19" t="s">
        <v>5405</v>
      </c>
      <c r="J2" s="19">
        <v>1</v>
      </c>
      <c r="K2" s="19">
        <v>2</v>
      </c>
      <c r="L2" s="19">
        <v>3</v>
      </c>
      <c r="M2" s="19">
        <v>4</v>
      </c>
      <c r="N2" s="19">
        <v>5</v>
      </c>
      <c r="O2" s="19">
        <v>6</v>
      </c>
      <c r="P2" s="19">
        <v>7</v>
      </c>
      <c r="Q2" s="19" t="s">
        <v>6171</v>
      </c>
      <c r="R2" s="19" t="s">
        <v>5406</v>
      </c>
      <c r="S2" s="19" t="s">
        <v>5407</v>
      </c>
      <c r="T2" s="19" t="s">
        <v>5408</v>
      </c>
      <c r="U2" s="19" t="s">
        <v>5409</v>
      </c>
      <c r="V2" s="19" t="s">
        <v>5410</v>
      </c>
      <c r="W2" s="19" t="s">
        <v>5411</v>
      </c>
      <c r="X2" s="19" t="s">
        <v>5412</v>
      </c>
      <c r="Y2" s="21" t="s">
        <v>6172</v>
      </c>
      <c r="Z2" s="21" t="s">
        <v>6173</v>
      </c>
      <c r="AA2" s="20" t="s">
        <v>5413</v>
      </c>
      <c r="AB2" s="22" t="s">
        <v>5414</v>
      </c>
      <c r="AC2" s="22" t="s">
        <v>5415</v>
      </c>
      <c r="AD2" s="19"/>
      <c r="AE2" s="23" t="s">
        <v>5416</v>
      </c>
    </row>
    <row r="3" spans="1:31" s="24" customFormat="1" ht="20.5" x14ac:dyDescent="0.45">
      <c r="A3" s="24" t="s">
        <v>6174</v>
      </c>
      <c r="B3" s="30" t="s">
        <v>93</v>
      </c>
      <c r="C3" s="30" t="s">
        <v>2994</v>
      </c>
      <c r="D3" s="25" t="s">
        <v>6175</v>
      </c>
      <c r="E3" s="26" t="str">
        <f t="shared" ref="E3:E44" si="0">HYPERLINK(D3,F3)</f>
        <v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v>
      </c>
      <c r="F3" s="25" t="s">
        <v>5417</v>
      </c>
      <c r="G3" s="25" t="s">
        <v>1441</v>
      </c>
      <c r="H3" s="25" t="s">
        <v>18</v>
      </c>
      <c r="I3" s="24" t="s">
        <v>5418</v>
      </c>
      <c r="J3" s="24">
        <v>1</v>
      </c>
      <c r="K3" s="24">
        <v>1</v>
      </c>
      <c r="L3" s="24">
        <v>1</v>
      </c>
      <c r="M3" s="24">
        <v>1</v>
      </c>
      <c r="N3" s="24">
        <v>0</v>
      </c>
      <c r="O3" s="24">
        <v>0</v>
      </c>
      <c r="P3" s="24">
        <v>1</v>
      </c>
      <c r="Q3" s="24">
        <v>5</v>
      </c>
      <c r="R3" s="27">
        <v>1</v>
      </c>
      <c r="S3" s="27">
        <v>3.5</v>
      </c>
      <c r="T3" s="27">
        <v>4.5</v>
      </c>
      <c r="U3" s="27">
        <v>4.125</v>
      </c>
      <c r="V3" s="28">
        <v>3.125</v>
      </c>
      <c r="W3" s="28">
        <v>2.75</v>
      </c>
      <c r="X3" s="27">
        <v>5</v>
      </c>
      <c r="Y3" s="24">
        <v>0</v>
      </c>
      <c r="Z3" s="24">
        <v>1</v>
      </c>
      <c r="AA3" s="28" t="s">
        <v>5457</v>
      </c>
      <c r="AB3" s="29" t="s">
        <v>5458</v>
      </c>
      <c r="AC3" s="28" t="s">
        <v>5459</v>
      </c>
      <c r="AD3" s="29">
        <v>0</v>
      </c>
      <c r="AE3" s="29" t="s">
        <v>5458</v>
      </c>
    </row>
    <row r="4" spans="1:31" s="24" customFormat="1" ht="20.5" x14ac:dyDescent="0.45">
      <c r="A4" s="24" t="s">
        <v>6176</v>
      </c>
      <c r="B4" s="30" t="s">
        <v>93</v>
      </c>
      <c r="C4" s="30" t="s">
        <v>2994</v>
      </c>
      <c r="D4" s="25" t="s">
        <v>6177</v>
      </c>
      <c r="E4" s="26" t="str">
        <f t="shared" si="0"/>
        <v>โครงการการมีส่วนร่วมของประชนต่อการพัฒนาที่ยั่งยืนด้านมหานครสีเขียวของเขตธนบุรีกรุงเทพมหานคร</v>
      </c>
      <c r="F4" s="25" t="s">
        <v>5419</v>
      </c>
      <c r="G4" s="25" t="s">
        <v>232</v>
      </c>
      <c r="H4" s="25" t="s">
        <v>18</v>
      </c>
      <c r="I4" s="24" t="s">
        <v>5418</v>
      </c>
      <c r="J4" s="24">
        <v>1</v>
      </c>
      <c r="K4" s="24">
        <v>0</v>
      </c>
      <c r="L4" s="24">
        <v>0</v>
      </c>
      <c r="M4" s="24">
        <v>1</v>
      </c>
      <c r="N4" s="24">
        <v>0</v>
      </c>
      <c r="O4" s="24">
        <v>0</v>
      </c>
      <c r="P4" s="24">
        <v>1</v>
      </c>
      <c r="Q4" s="24">
        <v>3</v>
      </c>
      <c r="R4" s="27">
        <v>0.875</v>
      </c>
      <c r="S4" s="28">
        <v>2.5</v>
      </c>
      <c r="T4" s="28">
        <v>2.625</v>
      </c>
      <c r="U4" s="27">
        <v>4</v>
      </c>
      <c r="V4" s="28">
        <v>1.625</v>
      </c>
      <c r="W4" s="28">
        <v>2.75</v>
      </c>
      <c r="X4" s="27">
        <v>5</v>
      </c>
      <c r="Y4" s="24">
        <v>0</v>
      </c>
      <c r="Z4" s="24">
        <v>0</v>
      </c>
      <c r="AA4" s="28" t="s">
        <v>5457</v>
      </c>
      <c r="AB4" s="28" t="s">
        <v>5460</v>
      </c>
      <c r="AC4" s="28" t="s">
        <v>5459</v>
      </c>
      <c r="AD4" s="29">
        <v>0</v>
      </c>
      <c r="AE4" s="29" t="s">
        <v>5458</v>
      </c>
    </row>
    <row r="5" spans="1:31" s="24" customFormat="1" ht="20.5" x14ac:dyDescent="0.45">
      <c r="A5" s="24" t="s">
        <v>6178</v>
      </c>
      <c r="B5" s="30" t="s">
        <v>93</v>
      </c>
      <c r="C5" s="30" t="s">
        <v>2994</v>
      </c>
      <c r="D5" s="25" t="s">
        <v>6179</v>
      </c>
      <c r="E5" s="26" t="str">
        <f t="shared" si="0"/>
        <v>โครงการการยกระดับกลุ่มชุมชนท่องเที่ยวโดยการมีส่วนร่วมจากภาคีเครือข่ายภาครัฐและเอกชน</v>
      </c>
      <c r="F5" s="25" t="s">
        <v>5420</v>
      </c>
      <c r="G5" s="25" t="s">
        <v>1441</v>
      </c>
      <c r="H5" s="25" t="s">
        <v>18</v>
      </c>
      <c r="I5" s="24" t="s">
        <v>5418</v>
      </c>
      <c r="J5" s="24">
        <v>1</v>
      </c>
      <c r="K5" s="24">
        <v>0</v>
      </c>
      <c r="L5" s="24">
        <v>1</v>
      </c>
      <c r="M5" s="24">
        <v>1</v>
      </c>
      <c r="N5" s="24">
        <v>1</v>
      </c>
      <c r="O5" s="24">
        <v>1</v>
      </c>
      <c r="P5" s="24">
        <v>1</v>
      </c>
      <c r="Q5" s="24">
        <v>6</v>
      </c>
      <c r="R5" s="27">
        <v>1</v>
      </c>
      <c r="S5" s="28">
        <v>3</v>
      </c>
      <c r="T5" s="27">
        <v>4</v>
      </c>
      <c r="U5" s="27">
        <v>4</v>
      </c>
      <c r="V5" s="27">
        <v>4.125</v>
      </c>
      <c r="W5" s="27">
        <v>3.875</v>
      </c>
      <c r="X5" s="27">
        <v>5</v>
      </c>
      <c r="Y5" s="24">
        <v>0</v>
      </c>
      <c r="Z5" s="24">
        <v>1</v>
      </c>
      <c r="AA5" s="28" t="s">
        <v>5457</v>
      </c>
      <c r="AB5" s="29" t="s">
        <v>5458</v>
      </c>
      <c r="AC5" s="28" t="s">
        <v>5459</v>
      </c>
      <c r="AD5" s="29">
        <v>0</v>
      </c>
      <c r="AE5" s="29" t="s">
        <v>5458</v>
      </c>
    </row>
    <row r="6" spans="1:31" s="24" customFormat="1" ht="20.5" x14ac:dyDescent="0.45">
      <c r="A6" s="24" t="s">
        <v>6180</v>
      </c>
      <c r="B6" s="30" t="s">
        <v>93</v>
      </c>
      <c r="C6" s="30" t="s">
        <v>2994</v>
      </c>
      <c r="D6" s="25" t="s">
        <v>6181</v>
      </c>
      <c r="E6" s="26" t="str">
        <f t="shared" si="0"/>
        <v>โครงการจัดทำและประสานแผนพัฒนาตำบล</v>
      </c>
      <c r="F6" s="25" t="s">
        <v>2690</v>
      </c>
      <c r="G6" s="25" t="s">
        <v>286</v>
      </c>
      <c r="H6" s="25" t="s">
        <v>92</v>
      </c>
      <c r="I6" s="24" t="s">
        <v>5418</v>
      </c>
      <c r="J6" s="24">
        <v>1</v>
      </c>
      <c r="K6" s="24">
        <v>0</v>
      </c>
      <c r="L6" s="24">
        <v>0</v>
      </c>
      <c r="M6" s="24">
        <v>1</v>
      </c>
      <c r="N6" s="24">
        <v>0</v>
      </c>
      <c r="O6" s="24">
        <v>1</v>
      </c>
      <c r="P6" s="24">
        <v>1</v>
      </c>
      <c r="Q6" s="24">
        <v>4</v>
      </c>
      <c r="R6" s="27">
        <v>1</v>
      </c>
      <c r="S6" s="28">
        <v>3.4249999999999998</v>
      </c>
      <c r="T6" s="28">
        <v>1.45</v>
      </c>
      <c r="U6" s="27">
        <v>4.2</v>
      </c>
      <c r="V6" s="28">
        <v>3.4</v>
      </c>
      <c r="W6" s="27">
        <v>4.0750000000000002</v>
      </c>
      <c r="X6" s="27">
        <v>4.96875</v>
      </c>
      <c r="Y6" s="24">
        <v>0</v>
      </c>
      <c r="Z6" s="24">
        <v>1</v>
      </c>
      <c r="AA6" s="28" t="s">
        <v>5457</v>
      </c>
      <c r="AB6" s="29" t="s">
        <v>5458</v>
      </c>
      <c r="AC6" s="28" t="s">
        <v>5459</v>
      </c>
      <c r="AD6" s="29">
        <v>0</v>
      </c>
      <c r="AE6" s="29" t="s">
        <v>5458</v>
      </c>
    </row>
    <row r="7" spans="1:31" s="24" customFormat="1" ht="20.5" x14ac:dyDescent="0.45">
      <c r="A7" s="24" t="s">
        <v>6182</v>
      </c>
      <c r="B7" s="30" t="s">
        <v>93</v>
      </c>
      <c r="C7" s="30" t="s">
        <v>2994</v>
      </c>
      <c r="D7" s="25" t="s">
        <v>6183</v>
      </c>
      <c r="E7" s="26" t="str">
        <f t="shared" si="0"/>
        <v>โครงการพัฒนาหมู่บ้านเศรษฐกิจพอเพียง</v>
      </c>
      <c r="F7" s="25" t="s">
        <v>2331</v>
      </c>
      <c r="G7" s="25" t="s">
        <v>286</v>
      </c>
      <c r="H7" s="25" t="s">
        <v>92</v>
      </c>
      <c r="I7" s="24" t="s">
        <v>5418</v>
      </c>
      <c r="J7" s="24">
        <v>1</v>
      </c>
      <c r="K7" s="24">
        <v>1</v>
      </c>
      <c r="L7" s="24">
        <v>0</v>
      </c>
      <c r="M7" s="24">
        <v>1</v>
      </c>
      <c r="N7" s="24">
        <v>0</v>
      </c>
      <c r="O7" s="24">
        <v>1</v>
      </c>
      <c r="P7" s="24">
        <v>1</v>
      </c>
      <c r="Q7" s="24">
        <v>5</v>
      </c>
      <c r="R7" s="27">
        <v>1</v>
      </c>
      <c r="S7" s="27">
        <v>3.5</v>
      </c>
      <c r="T7" s="28">
        <v>3.4249999999999998</v>
      </c>
      <c r="U7" s="27">
        <v>4.05</v>
      </c>
      <c r="V7" s="28">
        <v>3.3250000000000002</v>
      </c>
      <c r="W7" s="27">
        <v>4.1500000000000004</v>
      </c>
      <c r="X7" s="27">
        <v>4.6624999999999996</v>
      </c>
      <c r="Y7" s="24">
        <v>0</v>
      </c>
      <c r="Z7" s="24">
        <v>1</v>
      </c>
      <c r="AA7" s="28" t="s">
        <v>5457</v>
      </c>
      <c r="AB7" s="29" t="s">
        <v>5458</v>
      </c>
      <c r="AC7" s="28" t="s">
        <v>5459</v>
      </c>
      <c r="AD7" s="29">
        <v>0</v>
      </c>
      <c r="AE7" s="29" t="s">
        <v>5458</v>
      </c>
    </row>
    <row r="8" spans="1:31" s="24" customFormat="1" ht="20.5" x14ac:dyDescent="0.45">
      <c r="A8" s="24" t="s">
        <v>6184</v>
      </c>
      <c r="B8" s="30" t="s">
        <v>93</v>
      </c>
      <c r="C8" s="30" t="s">
        <v>2994</v>
      </c>
      <c r="D8" s="25" t="s">
        <v>6185</v>
      </c>
      <c r="E8" s="26" t="str">
        <f t="shared" si="0"/>
        <v>โครงการสืบสานการปริวรรตและการอ่านอักษรโบราณที่พบในภาคอีสานตอนบน</v>
      </c>
      <c r="F8" s="25" t="s">
        <v>5421</v>
      </c>
      <c r="G8" s="25" t="s">
        <v>771</v>
      </c>
      <c r="H8" s="25" t="s">
        <v>63</v>
      </c>
      <c r="I8" s="24" t="s">
        <v>5418</v>
      </c>
      <c r="J8" s="24">
        <v>1</v>
      </c>
      <c r="K8" s="24">
        <v>1</v>
      </c>
      <c r="L8" s="24">
        <v>0</v>
      </c>
      <c r="M8" s="24">
        <v>1</v>
      </c>
      <c r="N8" s="24">
        <v>1</v>
      </c>
      <c r="O8" s="24">
        <v>1</v>
      </c>
      <c r="P8" s="24">
        <v>1</v>
      </c>
      <c r="Q8" s="24">
        <v>6</v>
      </c>
      <c r="R8" s="27">
        <v>1</v>
      </c>
      <c r="S8" s="27">
        <v>3.5</v>
      </c>
      <c r="T8" s="28">
        <v>3.125</v>
      </c>
      <c r="U8" s="27">
        <v>4.375</v>
      </c>
      <c r="V8" s="27">
        <v>3.875</v>
      </c>
      <c r="W8" s="27">
        <v>3.75</v>
      </c>
      <c r="X8" s="27">
        <v>4.84375</v>
      </c>
      <c r="Y8" s="24">
        <v>0</v>
      </c>
      <c r="Z8" s="24">
        <v>1</v>
      </c>
      <c r="AA8" s="28" t="s">
        <v>5457</v>
      </c>
      <c r="AB8" s="29" t="s">
        <v>5458</v>
      </c>
      <c r="AC8" s="28" t="s">
        <v>5459</v>
      </c>
      <c r="AD8" s="29">
        <v>0</v>
      </c>
      <c r="AE8" s="29" t="s">
        <v>5458</v>
      </c>
    </row>
    <row r="9" spans="1:31" s="24" customFormat="1" ht="20.5" x14ac:dyDescent="0.45">
      <c r="A9" s="24" t="s">
        <v>6186</v>
      </c>
      <c r="B9" s="30" t="s">
        <v>93</v>
      </c>
      <c r="C9" s="30" t="s">
        <v>2994</v>
      </c>
      <c r="D9" s="25" t="s">
        <v>6187</v>
      </c>
      <c r="E9" s="26" t="str">
        <f t="shared" si="0"/>
        <v>โครงการเสริมสร้างขีดความสามารถของชุมชนในการพัฒนาตำบลด้วยระบบข้อมูลพื้นที่</v>
      </c>
      <c r="F9" s="25" t="s">
        <v>5422</v>
      </c>
      <c r="G9" s="25" t="s">
        <v>2934</v>
      </c>
      <c r="H9" s="25" t="s">
        <v>29</v>
      </c>
      <c r="I9" s="24" t="s">
        <v>5418</v>
      </c>
      <c r="J9" s="24">
        <v>1</v>
      </c>
      <c r="K9" s="24">
        <v>0</v>
      </c>
      <c r="L9" s="24">
        <v>1</v>
      </c>
      <c r="M9" s="24">
        <v>0</v>
      </c>
      <c r="N9" s="24">
        <v>1</v>
      </c>
      <c r="O9" s="24">
        <v>0</v>
      </c>
      <c r="P9" s="24">
        <v>1</v>
      </c>
      <c r="Q9" s="24">
        <v>4</v>
      </c>
      <c r="R9" s="27">
        <v>1</v>
      </c>
      <c r="S9" s="28">
        <v>3.25</v>
      </c>
      <c r="T9" s="27">
        <v>3.7250000000000001</v>
      </c>
      <c r="U9" s="28">
        <v>3.05</v>
      </c>
      <c r="V9" s="27">
        <v>3.875</v>
      </c>
      <c r="W9" s="28">
        <v>1.1000000000000001</v>
      </c>
      <c r="X9" s="27">
        <v>4.96875</v>
      </c>
      <c r="Y9" s="24">
        <v>0</v>
      </c>
      <c r="Z9" s="24">
        <v>1</v>
      </c>
      <c r="AA9" s="28" t="s">
        <v>5457</v>
      </c>
      <c r="AB9" s="29" t="s">
        <v>5458</v>
      </c>
      <c r="AC9" s="28" t="s">
        <v>5459</v>
      </c>
      <c r="AD9" s="29">
        <v>0</v>
      </c>
      <c r="AE9" s="29" t="s">
        <v>5458</v>
      </c>
    </row>
    <row r="10" spans="1:31" s="24" customFormat="1" ht="20.5" x14ac:dyDescent="0.45">
      <c r="A10" s="24" t="s">
        <v>6188</v>
      </c>
      <c r="B10" s="30" t="s">
        <v>93</v>
      </c>
      <c r="C10" s="30" t="s">
        <v>2994</v>
      </c>
      <c r="D10" s="25" t="s">
        <v>6189</v>
      </c>
      <c r="E10" s="26" t="str">
        <f t="shared" si="0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F10" s="25" t="s">
        <v>5423</v>
      </c>
      <c r="G10" s="25" t="s">
        <v>2934</v>
      </c>
      <c r="H10" s="25" t="s">
        <v>29</v>
      </c>
      <c r="I10" s="24" t="s">
        <v>5418</v>
      </c>
      <c r="J10" s="24">
        <v>1</v>
      </c>
      <c r="K10" s="24">
        <v>0</v>
      </c>
      <c r="L10" s="24">
        <v>0</v>
      </c>
      <c r="M10" s="24">
        <v>1</v>
      </c>
      <c r="N10" s="24">
        <v>1</v>
      </c>
      <c r="O10" s="24">
        <v>0</v>
      </c>
      <c r="P10" s="24">
        <v>1</v>
      </c>
      <c r="Q10" s="24">
        <v>4</v>
      </c>
      <c r="R10" s="27">
        <v>1</v>
      </c>
      <c r="S10" s="28">
        <v>3.4624999999999999</v>
      </c>
      <c r="T10" s="28">
        <v>2.0249999999999999</v>
      </c>
      <c r="U10" s="27">
        <v>3.65</v>
      </c>
      <c r="V10" s="27">
        <v>3.5750000000000002</v>
      </c>
      <c r="W10" s="28">
        <v>1.675</v>
      </c>
      <c r="X10" s="27">
        <v>4.96875</v>
      </c>
      <c r="Y10" s="24">
        <v>0</v>
      </c>
      <c r="Z10" s="24">
        <v>1</v>
      </c>
      <c r="AA10" s="28" t="s">
        <v>5457</v>
      </c>
      <c r="AB10" s="29" t="s">
        <v>5458</v>
      </c>
      <c r="AC10" s="28" t="s">
        <v>5459</v>
      </c>
      <c r="AD10" s="29">
        <v>0</v>
      </c>
      <c r="AE10" s="29" t="s">
        <v>5458</v>
      </c>
    </row>
    <row r="11" spans="1:31" s="24" customFormat="1" ht="20.5" x14ac:dyDescent="0.45">
      <c r="A11" s="24" t="s">
        <v>6190</v>
      </c>
      <c r="B11" s="30" t="s">
        <v>93</v>
      </c>
      <c r="C11" s="30" t="s">
        <v>2994</v>
      </c>
      <c r="D11" s="25" t="s">
        <v>6191</v>
      </c>
      <c r="E11" s="26" t="str">
        <f t="shared" si="0"/>
        <v>แผน 11 แผนสร้างสรรโอกาสสร้างเสริมสุขภาวะ</v>
      </c>
      <c r="F11" s="25" t="s">
        <v>5424</v>
      </c>
      <c r="G11" s="25" t="s">
        <v>5340</v>
      </c>
      <c r="H11" s="25" t="s">
        <v>2145</v>
      </c>
      <c r="I11" s="24" t="s">
        <v>5418</v>
      </c>
      <c r="J11" s="24">
        <v>1</v>
      </c>
      <c r="K11" s="24">
        <v>1</v>
      </c>
      <c r="L11" s="24">
        <v>0</v>
      </c>
      <c r="M11" s="24">
        <v>0</v>
      </c>
      <c r="N11" s="24">
        <v>0</v>
      </c>
      <c r="O11" s="24">
        <v>0</v>
      </c>
      <c r="P11" s="24">
        <v>1</v>
      </c>
      <c r="Q11" s="24">
        <v>3</v>
      </c>
      <c r="R11" s="27">
        <v>1</v>
      </c>
      <c r="S11" s="27">
        <v>3.5</v>
      </c>
      <c r="T11" s="28">
        <v>0.375</v>
      </c>
      <c r="U11" s="28">
        <v>2.75</v>
      </c>
      <c r="V11" s="28">
        <v>0.375</v>
      </c>
      <c r="W11" s="28">
        <v>0.25</v>
      </c>
      <c r="X11" s="27">
        <v>5</v>
      </c>
      <c r="Y11" s="24">
        <v>0</v>
      </c>
      <c r="Z11" s="24">
        <v>1</v>
      </c>
      <c r="AA11" s="28" t="s">
        <v>5457</v>
      </c>
      <c r="AB11" s="29" t="s">
        <v>5458</v>
      </c>
      <c r="AC11" s="28" t="s">
        <v>5459</v>
      </c>
      <c r="AD11" s="29">
        <v>0</v>
      </c>
      <c r="AE11" s="29" t="s">
        <v>5458</v>
      </c>
    </row>
    <row r="12" spans="1:31" s="24" customFormat="1" ht="20.5" x14ac:dyDescent="0.45">
      <c r="A12" s="24" t="s">
        <v>6192</v>
      </c>
      <c r="B12" s="30" t="s">
        <v>93</v>
      </c>
      <c r="C12" s="30" t="s">
        <v>2994</v>
      </c>
      <c r="D12" s="25" t="s">
        <v>6193</v>
      </c>
      <c r="E12" s="26" t="str">
        <f t="shared" si="0"/>
        <v>ฝึกอบรมหลักสูตร “ธรรมาภิบาลกับการส่งเสริมความเสมอภาคระหว่างเพศสำหรับผู้บริหาร”</v>
      </c>
      <c r="F12" s="25" t="s">
        <v>5425</v>
      </c>
      <c r="G12" s="25" t="s">
        <v>172</v>
      </c>
      <c r="H12" s="25" t="s">
        <v>29</v>
      </c>
      <c r="I12" s="24" t="s">
        <v>5418</v>
      </c>
      <c r="J12" s="24">
        <v>1</v>
      </c>
      <c r="K12" s="24">
        <v>1</v>
      </c>
      <c r="L12" s="24">
        <v>0</v>
      </c>
      <c r="M12" s="24">
        <v>1</v>
      </c>
      <c r="N12" s="24">
        <v>0</v>
      </c>
      <c r="O12" s="24">
        <v>1</v>
      </c>
      <c r="P12" s="24">
        <v>1</v>
      </c>
      <c r="Q12" s="24">
        <v>5</v>
      </c>
      <c r="R12" s="27">
        <v>0.875</v>
      </c>
      <c r="S12" s="27">
        <v>3.5</v>
      </c>
      <c r="T12" s="28">
        <v>3.25</v>
      </c>
      <c r="U12" s="27">
        <v>3.75</v>
      </c>
      <c r="V12" s="28">
        <v>2.875</v>
      </c>
      <c r="W12" s="27">
        <v>3.625</v>
      </c>
      <c r="X12" s="27">
        <v>4.75</v>
      </c>
      <c r="Y12" s="24">
        <v>0</v>
      </c>
      <c r="Z12" s="24">
        <v>0</v>
      </c>
      <c r="AA12" s="28" t="s">
        <v>5457</v>
      </c>
      <c r="AB12" s="28" t="s">
        <v>5460</v>
      </c>
      <c r="AC12" s="28" t="s">
        <v>5459</v>
      </c>
      <c r="AD12" s="29">
        <v>0</v>
      </c>
      <c r="AE12" s="29" t="s">
        <v>5458</v>
      </c>
    </row>
    <row r="13" spans="1:31" s="24" customFormat="1" ht="20.5" x14ac:dyDescent="0.45">
      <c r="A13" s="24" t="s">
        <v>6194</v>
      </c>
      <c r="B13" s="31" t="s">
        <v>93</v>
      </c>
      <c r="C13" s="31" t="s">
        <v>2988</v>
      </c>
      <c r="D13" s="25" t="s">
        <v>6195</v>
      </c>
      <c r="E13" s="26" t="str">
        <f t="shared" si="0"/>
        <v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v>
      </c>
      <c r="F13" s="25" t="s">
        <v>5426</v>
      </c>
      <c r="G13" s="25" t="s">
        <v>372</v>
      </c>
      <c r="H13" s="25" t="s">
        <v>18</v>
      </c>
      <c r="I13" s="24" t="s">
        <v>5418</v>
      </c>
      <c r="J13" s="24">
        <v>1</v>
      </c>
      <c r="K13" s="24">
        <v>0</v>
      </c>
      <c r="L13" s="24">
        <v>1</v>
      </c>
      <c r="M13" s="24">
        <v>1</v>
      </c>
      <c r="N13" s="24">
        <v>1</v>
      </c>
      <c r="O13" s="24">
        <v>1</v>
      </c>
      <c r="P13" s="24">
        <v>1</v>
      </c>
      <c r="Q13" s="24">
        <v>6</v>
      </c>
      <c r="R13" s="27">
        <v>0.875</v>
      </c>
      <c r="S13" s="28">
        <v>3.125</v>
      </c>
      <c r="T13" s="27">
        <v>4.375</v>
      </c>
      <c r="U13" s="27">
        <v>3.75</v>
      </c>
      <c r="V13" s="27">
        <v>4.5</v>
      </c>
      <c r="W13" s="27">
        <v>4.125</v>
      </c>
      <c r="X13" s="27">
        <v>4.65625</v>
      </c>
      <c r="Y13" s="24">
        <v>0</v>
      </c>
      <c r="Z13" s="24">
        <v>0</v>
      </c>
      <c r="AA13" s="28" t="s">
        <v>5457</v>
      </c>
      <c r="AB13" s="28" t="s">
        <v>5460</v>
      </c>
      <c r="AC13" s="28" t="s">
        <v>5459</v>
      </c>
      <c r="AD13" s="29">
        <v>0</v>
      </c>
      <c r="AE13" s="29" t="s">
        <v>5458</v>
      </c>
    </row>
    <row r="14" spans="1:31" s="24" customFormat="1" ht="20.5" x14ac:dyDescent="0.45">
      <c r="A14" s="24" t="s">
        <v>6196</v>
      </c>
      <c r="B14" s="31" t="s">
        <v>93</v>
      </c>
      <c r="C14" s="31" t="s">
        <v>2988</v>
      </c>
      <c r="D14" s="25" t="s">
        <v>6197</v>
      </c>
      <c r="E14" s="26" t="str">
        <f t="shared" si="0"/>
        <v>ขับเคลื่อนงานเพื่อขจัดปัญหาความรุนแรงต่อสตรีทุกรูปแบบในสังคม</v>
      </c>
      <c r="F14" s="25" t="s">
        <v>5427</v>
      </c>
      <c r="G14" s="25" t="s">
        <v>172</v>
      </c>
      <c r="H14" s="25" t="s">
        <v>29</v>
      </c>
      <c r="I14" s="24" t="s">
        <v>5418</v>
      </c>
      <c r="J14" s="24">
        <v>1</v>
      </c>
      <c r="K14" s="24">
        <v>0</v>
      </c>
      <c r="L14" s="24">
        <v>0</v>
      </c>
      <c r="M14" s="24">
        <v>1</v>
      </c>
      <c r="N14" s="24">
        <v>0</v>
      </c>
      <c r="O14" s="24">
        <v>0</v>
      </c>
      <c r="P14" s="24">
        <v>1</v>
      </c>
      <c r="Q14" s="24">
        <v>3</v>
      </c>
      <c r="R14" s="27">
        <v>1</v>
      </c>
      <c r="S14" s="28">
        <v>3.375</v>
      </c>
      <c r="T14" s="28">
        <v>3.375</v>
      </c>
      <c r="U14" s="27">
        <v>3.875</v>
      </c>
      <c r="V14" s="28">
        <v>2.625</v>
      </c>
      <c r="W14" s="28">
        <v>2.75</v>
      </c>
      <c r="X14" s="27">
        <v>5</v>
      </c>
      <c r="Y14" s="24">
        <v>0</v>
      </c>
      <c r="Z14" s="24">
        <v>1</v>
      </c>
      <c r="AA14" s="28" t="s">
        <v>5457</v>
      </c>
      <c r="AB14" s="29" t="s">
        <v>5458</v>
      </c>
      <c r="AC14" s="28" t="s">
        <v>5459</v>
      </c>
      <c r="AD14" s="29">
        <v>0</v>
      </c>
      <c r="AE14" s="29" t="s">
        <v>5458</v>
      </c>
    </row>
    <row r="15" spans="1:31" s="24" customFormat="1" ht="20.5" x14ac:dyDescent="0.45">
      <c r="A15" s="24" t="s">
        <v>6198</v>
      </c>
      <c r="B15" s="31" t="s">
        <v>93</v>
      </c>
      <c r="C15" s="31" t="s">
        <v>2988</v>
      </c>
      <c r="D15" s="25" t="s">
        <v>6199</v>
      </c>
      <c r="E15" s="26" t="str">
        <f t="shared" si="0"/>
        <v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v>
      </c>
      <c r="F15" s="25" t="s">
        <v>5428</v>
      </c>
      <c r="G15" s="25" t="s">
        <v>3199</v>
      </c>
      <c r="H15" s="25" t="s">
        <v>29</v>
      </c>
      <c r="I15" s="24" t="s">
        <v>5418</v>
      </c>
      <c r="J15" s="24">
        <v>1</v>
      </c>
      <c r="K15" s="24">
        <v>1</v>
      </c>
      <c r="L15" s="24">
        <v>1</v>
      </c>
      <c r="M15" s="24">
        <v>1</v>
      </c>
      <c r="N15" s="24">
        <v>1</v>
      </c>
      <c r="O15" s="24">
        <v>0</v>
      </c>
      <c r="P15" s="24">
        <v>1</v>
      </c>
      <c r="Q15" s="24">
        <v>6</v>
      </c>
      <c r="R15" s="27">
        <v>0.875</v>
      </c>
      <c r="S15" s="27">
        <v>3.625</v>
      </c>
      <c r="T15" s="27">
        <v>4</v>
      </c>
      <c r="U15" s="27">
        <v>4.125</v>
      </c>
      <c r="V15" s="27">
        <v>3.75</v>
      </c>
      <c r="W15" s="28">
        <v>2.625</v>
      </c>
      <c r="X15" s="27">
        <v>5</v>
      </c>
      <c r="Y15" s="24">
        <v>0</v>
      </c>
      <c r="Z15" s="24">
        <v>0</v>
      </c>
      <c r="AA15" s="28" t="s">
        <v>5457</v>
      </c>
      <c r="AB15" s="28" t="s">
        <v>5460</v>
      </c>
      <c r="AC15" s="28" t="s">
        <v>5459</v>
      </c>
      <c r="AD15" s="29">
        <v>0</v>
      </c>
      <c r="AE15" s="29" t="s">
        <v>5458</v>
      </c>
    </row>
    <row r="16" spans="1:31" s="24" customFormat="1" ht="20.5" x14ac:dyDescent="0.45">
      <c r="A16" s="24" t="s">
        <v>6200</v>
      </c>
      <c r="B16" s="31" t="s">
        <v>93</v>
      </c>
      <c r="C16" s="31" t="s">
        <v>2988</v>
      </c>
      <c r="D16" s="25" t="s">
        <v>6201</v>
      </c>
      <c r="E16" s="26" t="str">
        <f t="shared" si="0"/>
        <v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v>
      </c>
      <c r="F16" s="25" t="s">
        <v>5429</v>
      </c>
      <c r="G16" s="25" t="s">
        <v>372</v>
      </c>
      <c r="H16" s="25" t="s">
        <v>18</v>
      </c>
      <c r="I16" s="24" t="s">
        <v>5418</v>
      </c>
      <c r="J16" s="24">
        <v>1</v>
      </c>
      <c r="K16" s="24">
        <v>0</v>
      </c>
      <c r="L16" s="24">
        <v>0</v>
      </c>
      <c r="M16" s="24">
        <v>1</v>
      </c>
      <c r="N16" s="24">
        <v>1</v>
      </c>
      <c r="O16" s="24">
        <v>1</v>
      </c>
      <c r="P16" s="24">
        <v>1</v>
      </c>
      <c r="Q16" s="24">
        <v>5</v>
      </c>
      <c r="R16" s="27">
        <v>1</v>
      </c>
      <c r="S16" s="28">
        <v>3.125</v>
      </c>
      <c r="T16" s="28">
        <v>3.25</v>
      </c>
      <c r="U16" s="27">
        <v>4.375</v>
      </c>
      <c r="V16" s="27">
        <v>4.25</v>
      </c>
      <c r="W16" s="27">
        <v>4</v>
      </c>
      <c r="X16" s="27">
        <v>4.8125</v>
      </c>
      <c r="Y16" s="24">
        <v>0</v>
      </c>
      <c r="Z16" s="24">
        <v>1</v>
      </c>
      <c r="AA16" s="28" t="s">
        <v>5457</v>
      </c>
      <c r="AB16" s="29" t="s">
        <v>5458</v>
      </c>
      <c r="AC16" s="28" t="s">
        <v>5459</v>
      </c>
      <c r="AD16" s="29">
        <v>0</v>
      </c>
      <c r="AE16" s="29" t="s">
        <v>5458</v>
      </c>
    </row>
    <row r="17" spans="1:31" s="24" customFormat="1" ht="20.5" x14ac:dyDescent="0.45">
      <c r="A17" s="24" t="s">
        <v>6202</v>
      </c>
      <c r="B17" s="32" t="s">
        <v>473</v>
      </c>
      <c r="C17" s="32" t="s">
        <v>3026</v>
      </c>
      <c r="D17" s="25" t="s">
        <v>6203</v>
      </c>
      <c r="E17" s="26" t="str">
        <f t="shared" si="0"/>
        <v>การเชื่อมโยงเครือข่าย กลไกความร่วมมือระดับพื้นที่ในนครชัยบุรินทร์</v>
      </c>
      <c r="F17" s="25" t="s">
        <v>5430</v>
      </c>
      <c r="G17" s="25" t="s">
        <v>372</v>
      </c>
      <c r="H17" s="25" t="s">
        <v>18</v>
      </c>
      <c r="I17" s="24" t="s">
        <v>5418</v>
      </c>
      <c r="J17" s="24">
        <v>1</v>
      </c>
      <c r="K17" s="24">
        <v>0</v>
      </c>
      <c r="L17" s="24">
        <v>0</v>
      </c>
      <c r="M17" s="24">
        <v>1</v>
      </c>
      <c r="N17" s="24">
        <v>1</v>
      </c>
      <c r="O17" s="24">
        <v>1</v>
      </c>
      <c r="P17" s="24">
        <v>1</v>
      </c>
      <c r="Q17" s="24">
        <v>5</v>
      </c>
      <c r="R17" s="27">
        <v>0.875</v>
      </c>
      <c r="S17" s="28">
        <v>3.125</v>
      </c>
      <c r="T17" s="28">
        <v>3.3</v>
      </c>
      <c r="U17" s="27">
        <v>3.75</v>
      </c>
      <c r="V17" s="27">
        <v>4.375</v>
      </c>
      <c r="W17" s="27">
        <v>3.9750000000000001</v>
      </c>
      <c r="X17" s="27">
        <v>4.96875</v>
      </c>
      <c r="Y17" s="24">
        <v>0</v>
      </c>
      <c r="Z17" s="24">
        <v>0</v>
      </c>
      <c r="AA17" s="28" t="s">
        <v>5457</v>
      </c>
      <c r="AB17" s="28" t="s">
        <v>5460</v>
      </c>
      <c r="AC17" s="28" t="s">
        <v>5459</v>
      </c>
      <c r="AD17" s="29">
        <v>0</v>
      </c>
      <c r="AE17" s="29" t="s">
        <v>5458</v>
      </c>
    </row>
    <row r="18" spans="1:31" s="24" customFormat="1" ht="20.5" x14ac:dyDescent="0.45">
      <c r="A18" s="24" t="s">
        <v>6204</v>
      </c>
      <c r="B18" s="32" t="s">
        <v>473</v>
      </c>
      <c r="C18" s="32" t="s">
        <v>3026</v>
      </c>
      <c r="D18" s="25" t="s">
        <v>6205</v>
      </c>
      <c r="E18" s="26" t="str">
        <f t="shared" si="0"/>
        <v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v>
      </c>
      <c r="F18" s="25" t="s">
        <v>5431</v>
      </c>
      <c r="G18" s="25" t="s">
        <v>372</v>
      </c>
      <c r="H18" s="25" t="s">
        <v>18</v>
      </c>
      <c r="I18" s="24" t="s">
        <v>5418</v>
      </c>
      <c r="J18" s="24">
        <v>0</v>
      </c>
      <c r="K18" s="24">
        <v>0</v>
      </c>
      <c r="L18" s="24">
        <v>0</v>
      </c>
      <c r="M18" s="24">
        <v>1</v>
      </c>
      <c r="N18" s="24">
        <v>0</v>
      </c>
      <c r="O18" s="24">
        <v>0</v>
      </c>
      <c r="P18" s="24">
        <v>1</v>
      </c>
      <c r="Q18" s="24">
        <v>2</v>
      </c>
      <c r="R18" s="28">
        <v>0.625</v>
      </c>
      <c r="S18" s="28">
        <v>2.5</v>
      </c>
      <c r="T18" s="28">
        <v>3</v>
      </c>
      <c r="U18" s="27">
        <v>4</v>
      </c>
      <c r="V18" s="28">
        <v>3</v>
      </c>
      <c r="W18" s="28">
        <v>1.5</v>
      </c>
      <c r="X18" s="27">
        <v>4.9375</v>
      </c>
      <c r="Y18" s="24">
        <v>0</v>
      </c>
      <c r="Z18" s="24">
        <v>0</v>
      </c>
      <c r="AA18" s="28" t="s">
        <v>5457</v>
      </c>
      <c r="AB18" s="28" t="s">
        <v>5460</v>
      </c>
      <c r="AC18" s="28" t="s">
        <v>5459</v>
      </c>
      <c r="AD18" s="29">
        <v>0</v>
      </c>
      <c r="AE18" s="29" t="s">
        <v>5458</v>
      </c>
    </row>
    <row r="19" spans="1:31" s="24" customFormat="1" ht="20.5" x14ac:dyDescent="0.45">
      <c r="A19" s="24" t="s">
        <v>6206</v>
      </c>
      <c r="B19" s="32" t="s">
        <v>473</v>
      </c>
      <c r="C19" s="32" t="s">
        <v>3026</v>
      </c>
      <c r="D19" s="25" t="s">
        <v>6207</v>
      </c>
      <c r="E19" s="26" t="str">
        <f t="shared" si="0"/>
        <v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v>
      </c>
      <c r="F19" s="25" t="s">
        <v>5432</v>
      </c>
      <c r="G19" s="25" t="s">
        <v>818</v>
      </c>
      <c r="H19" s="25" t="s">
        <v>18</v>
      </c>
      <c r="I19" s="24" t="s">
        <v>5418</v>
      </c>
      <c r="J19" s="24">
        <v>1</v>
      </c>
      <c r="K19" s="24">
        <v>0</v>
      </c>
      <c r="L19" s="24">
        <v>0</v>
      </c>
      <c r="M19" s="24">
        <v>1</v>
      </c>
      <c r="N19" s="24">
        <v>1</v>
      </c>
      <c r="O19" s="24">
        <v>1</v>
      </c>
      <c r="P19" s="24">
        <v>1</v>
      </c>
      <c r="Q19" s="24">
        <v>5</v>
      </c>
      <c r="R19" s="27">
        <v>1</v>
      </c>
      <c r="S19" s="28">
        <v>1.75</v>
      </c>
      <c r="T19" s="28">
        <v>3.4750000000000001</v>
      </c>
      <c r="U19" s="27">
        <v>4.5</v>
      </c>
      <c r="V19" s="27">
        <v>4.3499999999999996</v>
      </c>
      <c r="W19" s="27">
        <v>3.55</v>
      </c>
      <c r="X19" s="27">
        <v>4.96875</v>
      </c>
      <c r="Y19" s="24">
        <v>0</v>
      </c>
      <c r="Z19" s="24">
        <v>1</v>
      </c>
      <c r="AA19" s="28" t="s">
        <v>5457</v>
      </c>
      <c r="AB19" s="29" t="s">
        <v>5458</v>
      </c>
      <c r="AC19" s="28" t="s">
        <v>5459</v>
      </c>
      <c r="AD19" s="29">
        <v>0</v>
      </c>
      <c r="AE19" s="29" t="s">
        <v>5458</v>
      </c>
    </row>
    <row r="20" spans="1:31" s="24" customFormat="1" ht="20.5" x14ac:dyDescent="0.45">
      <c r="A20" s="24" t="s">
        <v>6208</v>
      </c>
      <c r="B20" s="32" t="s">
        <v>473</v>
      </c>
      <c r="C20" s="32" t="s">
        <v>3026</v>
      </c>
      <c r="D20" s="25" t="s">
        <v>6209</v>
      </c>
      <c r="E20" s="26" t="str">
        <f t="shared" si="0"/>
        <v>การยกระดับสถานภาพสตรีด้านการมีส่วนร่วมทางการตัดสินใจในระดับท้องถิ่น</v>
      </c>
      <c r="F20" s="25" t="s">
        <v>5433</v>
      </c>
      <c r="G20" s="25" t="s">
        <v>172</v>
      </c>
      <c r="H20" s="25" t="s">
        <v>29</v>
      </c>
      <c r="I20" s="24" t="s">
        <v>5418</v>
      </c>
      <c r="J20" s="24">
        <v>1</v>
      </c>
      <c r="K20" s="24">
        <v>0</v>
      </c>
      <c r="L20" s="24">
        <v>1</v>
      </c>
      <c r="M20" s="24">
        <v>1</v>
      </c>
      <c r="N20" s="24">
        <v>0</v>
      </c>
      <c r="O20" s="24">
        <v>0</v>
      </c>
      <c r="P20" s="24">
        <v>1</v>
      </c>
      <c r="Q20" s="24">
        <v>4</v>
      </c>
      <c r="R20" s="27">
        <v>0.875</v>
      </c>
      <c r="S20" s="28">
        <v>2.5</v>
      </c>
      <c r="T20" s="27">
        <v>3.625</v>
      </c>
      <c r="U20" s="27">
        <v>4</v>
      </c>
      <c r="V20" s="28">
        <v>1.25</v>
      </c>
      <c r="W20" s="28">
        <v>3.375</v>
      </c>
      <c r="X20" s="27">
        <v>5</v>
      </c>
      <c r="Y20" s="24">
        <v>0</v>
      </c>
      <c r="Z20" s="24">
        <v>0</v>
      </c>
      <c r="AA20" s="28" t="s">
        <v>5457</v>
      </c>
      <c r="AB20" s="28" t="s">
        <v>5460</v>
      </c>
      <c r="AC20" s="28" t="s">
        <v>5459</v>
      </c>
      <c r="AD20" s="29">
        <v>0</v>
      </c>
      <c r="AE20" s="29" t="s">
        <v>5458</v>
      </c>
    </row>
    <row r="21" spans="1:31" s="24" customFormat="1" ht="20.5" x14ac:dyDescent="0.45">
      <c r="A21" s="24" t="s">
        <v>6210</v>
      </c>
      <c r="B21" s="32" t="s">
        <v>473</v>
      </c>
      <c r="C21" s="32" t="s">
        <v>3026</v>
      </c>
      <c r="D21" s="25" t="s">
        <v>6211</v>
      </c>
      <c r="E21" s="26" t="str">
        <f t="shared" si="0"/>
        <v>ค่าใช้จ่ายในการนำแนวทางพระราชดำริมาต่อยอดขยายผลเพื่่อแก้ไขปัญหาด้านการเกษตร</v>
      </c>
      <c r="F21" s="25" t="s">
        <v>5434</v>
      </c>
      <c r="G21" s="25" t="s">
        <v>966</v>
      </c>
      <c r="H21" s="25" t="s">
        <v>75</v>
      </c>
      <c r="I21" s="24" t="s">
        <v>5418</v>
      </c>
      <c r="J21" s="24">
        <v>1</v>
      </c>
      <c r="K21" s="24">
        <v>0</v>
      </c>
      <c r="L21" s="24">
        <v>0</v>
      </c>
      <c r="M21" s="24">
        <v>1</v>
      </c>
      <c r="N21" s="24">
        <v>0</v>
      </c>
      <c r="O21" s="24">
        <v>1</v>
      </c>
      <c r="P21" s="24">
        <v>1</v>
      </c>
      <c r="Q21" s="24">
        <v>4</v>
      </c>
      <c r="R21" s="27">
        <v>0.75</v>
      </c>
      <c r="S21" s="28">
        <v>2.5625</v>
      </c>
      <c r="T21" s="28">
        <v>2.375</v>
      </c>
      <c r="U21" s="27">
        <v>3.875</v>
      </c>
      <c r="V21" s="28">
        <v>1.875</v>
      </c>
      <c r="W21" s="27">
        <v>3.75</v>
      </c>
      <c r="X21" s="27">
        <v>4.90625</v>
      </c>
      <c r="Y21" s="24">
        <v>0</v>
      </c>
      <c r="Z21" s="24">
        <v>0</v>
      </c>
      <c r="AA21" s="28" t="s">
        <v>5457</v>
      </c>
      <c r="AB21" s="28" t="s">
        <v>5460</v>
      </c>
      <c r="AC21" s="28" t="s">
        <v>5459</v>
      </c>
      <c r="AD21" s="29">
        <v>0</v>
      </c>
      <c r="AE21" s="29" t="s">
        <v>5458</v>
      </c>
    </row>
    <row r="22" spans="1:31" s="24" customFormat="1" ht="20.5" x14ac:dyDescent="0.45">
      <c r="A22" s="24" t="s">
        <v>6212</v>
      </c>
      <c r="B22" s="32" t="s">
        <v>473</v>
      </c>
      <c r="C22" s="32" t="s">
        <v>3026</v>
      </c>
      <c r="D22" s="25" t="s">
        <v>6213</v>
      </c>
      <c r="E22" s="26" t="str">
        <f t="shared" si="0"/>
        <v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v>
      </c>
      <c r="F22" s="25" t="s">
        <v>5435</v>
      </c>
      <c r="G22" s="25" t="s">
        <v>2934</v>
      </c>
      <c r="H22" s="25" t="s">
        <v>29</v>
      </c>
      <c r="I22" s="24" t="s">
        <v>5418</v>
      </c>
      <c r="J22" s="24">
        <v>1</v>
      </c>
      <c r="K22" s="24">
        <v>0</v>
      </c>
      <c r="L22" s="24">
        <v>0</v>
      </c>
      <c r="M22" s="24">
        <v>1</v>
      </c>
      <c r="N22" s="24">
        <v>1</v>
      </c>
      <c r="O22" s="24">
        <v>1</v>
      </c>
      <c r="P22" s="24">
        <v>1</v>
      </c>
      <c r="Q22" s="24">
        <v>5</v>
      </c>
      <c r="R22" s="27">
        <v>1</v>
      </c>
      <c r="S22" s="28">
        <v>2.5</v>
      </c>
      <c r="T22" s="28">
        <v>1.5</v>
      </c>
      <c r="U22" s="27">
        <v>4.625</v>
      </c>
      <c r="V22" s="27">
        <v>4.375</v>
      </c>
      <c r="W22" s="27">
        <v>4.625</v>
      </c>
      <c r="X22" s="27">
        <v>4.9375</v>
      </c>
      <c r="Y22" s="24">
        <v>0</v>
      </c>
      <c r="Z22" s="24">
        <v>1</v>
      </c>
      <c r="AA22" s="28" t="s">
        <v>5457</v>
      </c>
      <c r="AB22" s="29" t="s">
        <v>5458</v>
      </c>
      <c r="AC22" s="28" t="s">
        <v>5459</v>
      </c>
      <c r="AD22" s="29">
        <v>0</v>
      </c>
      <c r="AE22" s="29" t="s">
        <v>5458</v>
      </c>
    </row>
    <row r="23" spans="1:31" s="24" customFormat="1" ht="20.5" x14ac:dyDescent="0.45">
      <c r="A23" s="24" t="s">
        <v>6214</v>
      </c>
      <c r="B23" s="32" t="s">
        <v>473</v>
      </c>
      <c r="C23" s="32" t="s">
        <v>3026</v>
      </c>
      <c r="D23" s="25" t="s">
        <v>6215</v>
      </c>
      <c r="E23" s="26" t="str">
        <f t="shared" si="0"/>
        <v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v>
      </c>
      <c r="F23" s="25" t="s">
        <v>5436</v>
      </c>
      <c r="G23" s="25" t="s">
        <v>74</v>
      </c>
      <c r="H23" s="25" t="s">
        <v>75</v>
      </c>
      <c r="I23" s="24" t="s">
        <v>5418</v>
      </c>
      <c r="J23" s="24">
        <v>1</v>
      </c>
      <c r="K23" s="24">
        <v>0</v>
      </c>
      <c r="L23" s="24">
        <v>1</v>
      </c>
      <c r="M23" s="24">
        <v>1</v>
      </c>
      <c r="N23" s="24">
        <v>0</v>
      </c>
      <c r="O23" s="24">
        <v>1</v>
      </c>
      <c r="P23" s="24">
        <v>1</v>
      </c>
      <c r="Q23" s="24">
        <v>5</v>
      </c>
      <c r="R23" s="27">
        <v>1</v>
      </c>
      <c r="S23" s="28">
        <v>1.5</v>
      </c>
      <c r="T23" s="27">
        <v>4.375</v>
      </c>
      <c r="U23" s="27">
        <v>4.875</v>
      </c>
      <c r="V23" s="28">
        <v>3.375</v>
      </c>
      <c r="W23" s="27">
        <v>4.125</v>
      </c>
      <c r="X23" s="27">
        <v>5</v>
      </c>
      <c r="Y23" s="24">
        <v>0</v>
      </c>
      <c r="Z23" s="24">
        <v>1</v>
      </c>
      <c r="AA23" s="28" t="s">
        <v>5457</v>
      </c>
      <c r="AB23" s="29" t="s">
        <v>5458</v>
      </c>
      <c r="AC23" s="28" t="s">
        <v>5459</v>
      </c>
      <c r="AD23" s="29">
        <v>0</v>
      </c>
      <c r="AE23" s="29" t="s">
        <v>5458</v>
      </c>
    </row>
    <row r="24" spans="1:31" s="24" customFormat="1" ht="20.5" x14ac:dyDescent="0.45">
      <c r="A24" s="24" t="s">
        <v>6216</v>
      </c>
      <c r="B24" s="33" t="s">
        <v>473</v>
      </c>
      <c r="C24" s="33" t="s">
        <v>3023</v>
      </c>
      <c r="D24" s="25" t="s">
        <v>6217</v>
      </c>
      <c r="E24" s="26" t="str">
        <f t="shared" si="0"/>
        <v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v>
      </c>
      <c r="F24" s="25" t="s">
        <v>5437</v>
      </c>
      <c r="G24" s="25" t="s">
        <v>286</v>
      </c>
      <c r="H24" s="25" t="s">
        <v>92</v>
      </c>
      <c r="I24" s="24" t="s">
        <v>5418</v>
      </c>
      <c r="J24" s="24">
        <v>1</v>
      </c>
      <c r="K24" s="24">
        <v>1</v>
      </c>
      <c r="L24" s="24">
        <v>0</v>
      </c>
      <c r="M24" s="24">
        <v>1</v>
      </c>
      <c r="N24" s="24">
        <v>1</v>
      </c>
      <c r="O24" s="24">
        <v>1</v>
      </c>
      <c r="P24" s="24">
        <v>1</v>
      </c>
      <c r="Q24" s="24">
        <v>6</v>
      </c>
      <c r="R24" s="27">
        <v>1</v>
      </c>
      <c r="S24" s="27">
        <v>3.7374999999999998</v>
      </c>
      <c r="T24" s="28">
        <v>2.9750000000000001</v>
      </c>
      <c r="U24" s="27">
        <v>3.9750000000000001</v>
      </c>
      <c r="V24" s="27">
        <v>4.4749999999999996</v>
      </c>
      <c r="W24" s="27">
        <v>3.6</v>
      </c>
      <c r="X24" s="27">
        <v>4.5687499999999996</v>
      </c>
      <c r="Y24" s="24">
        <v>0</v>
      </c>
      <c r="Z24" s="24">
        <v>1</v>
      </c>
      <c r="AA24" s="28" t="s">
        <v>5457</v>
      </c>
      <c r="AB24" s="29" t="s">
        <v>5458</v>
      </c>
      <c r="AC24" s="28" t="s">
        <v>5459</v>
      </c>
      <c r="AD24" s="29">
        <v>0</v>
      </c>
      <c r="AE24" s="29" t="s">
        <v>5458</v>
      </c>
    </row>
    <row r="25" spans="1:31" s="24" customFormat="1" ht="20.5" x14ac:dyDescent="0.45">
      <c r="A25" s="24" t="s">
        <v>6218</v>
      </c>
      <c r="B25" s="33" t="s">
        <v>473</v>
      </c>
      <c r="C25" s="33" t="s">
        <v>3023</v>
      </c>
      <c r="D25" s="25" t="s">
        <v>6219</v>
      </c>
      <c r="E25" s="26" t="str">
        <f t="shared" si="0"/>
        <v>โครงการเสริมสร้างและพัฒนาผู้นำการเปลี่ยนแปลง</v>
      </c>
      <c r="F25" s="25" t="s">
        <v>2697</v>
      </c>
      <c r="G25" s="25" t="s">
        <v>286</v>
      </c>
      <c r="H25" s="25" t="s">
        <v>92</v>
      </c>
      <c r="I25" s="24" t="s">
        <v>5418</v>
      </c>
      <c r="J25" s="24">
        <v>1</v>
      </c>
      <c r="K25" s="24">
        <v>1</v>
      </c>
      <c r="L25" s="24">
        <v>0</v>
      </c>
      <c r="M25" s="24">
        <v>0</v>
      </c>
      <c r="N25" s="24">
        <v>0</v>
      </c>
      <c r="O25" s="24">
        <v>0</v>
      </c>
      <c r="P25" s="24">
        <v>1</v>
      </c>
      <c r="Q25" s="24">
        <v>3</v>
      </c>
      <c r="R25" s="27">
        <v>1</v>
      </c>
      <c r="S25" s="27">
        <v>3.6875</v>
      </c>
      <c r="T25" s="28">
        <v>3.15</v>
      </c>
      <c r="U25" s="28">
        <v>3.2</v>
      </c>
      <c r="V25" s="28">
        <v>1.0249999999999999</v>
      </c>
      <c r="W25" s="28">
        <v>3.0750000000000002</v>
      </c>
      <c r="X25" s="27">
        <v>4.8937499999999998</v>
      </c>
      <c r="Y25" s="24">
        <v>0</v>
      </c>
      <c r="Z25" s="24">
        <v>1</v>
      </c>
      <c r="AA25" s="28" t="s">
        <v>5457</v>
      </c>
      <c r="AB25" s="29" t="s">
        <v>5458</v>
      </c>
      <c r="AC25" s="28" t="s">
        <v>5459</v>
      </c>
      <c r="AD25" s="29">
        <v>0</v>
      </c>
      <c r="AE25" s="29" t="s">
        <v>5458</v>
      </c>
    </row>
    <row r="26" spans="1:31" s="24" customFormat="1" ht="20.5" x14ac:dyDescent="0.45">
      <c r="A26" s="24" t="s">
        <v>6220</v>
      </c>
      <c r="B26" s="33" t="s">
        <v>473</v>
      </c>
      <c r="C26" s="33" t="s">
        <v>3023</v>
      </c>
      <c r="D26" s="25" t="s">
        <v>6221</v>
      </c>
      <c r="E26" s="26" t="str">
        <f t="shared" si="0"/>
        <v xml:space="preserve">ส่งเสริมความเท่าเทียมระหว่างเพศ </v>
      </c>
      <c r="F26" s="25" t="s">
        <v>5438</v>
      </c>
      <c r="G26" s="25" t="s">
        <v>172</v>
      </c>
      <c r="H26" s="25" t="s">
        <v>29</v>
      </c>
      <c r="I26" s="24" t="s">
        <v>5418</v>
      </c>
      <c r="J26" s="24">
        <v>1</v>
      </c>
      <c r="K26" s="24">
        <v>0</v>
      </c>
      <c r="L26" s="24">
        <v>1</v>
      </c>
      <c r="M26" s="24">
        <v>1</v>
      </c>
      <c r="N26" s="24">
        <v>0</v>
      </c>
      <c r="O26" s="24">
        <v>1</v>
      </c>
      <c r="P26" s="24">
        <v>1</v>
      </c>
      <c r="Q26" s="24">
        <v>5</v>
      </c>
      <c r="R26" s="27">
        <v>1</v>
      </c>
      <c r="S26" s="28">
        <v>2.625</v>
      </c>
      <c r="T26" s="27">
        <v>4</v>
      </c>
      <c r="U26" s="27">
        <v>4</v>
      </c>
      <c r="V26" s="28">
        <v>1.25</v>
      </c>
      <c r="W26" s="27">
        <v>3.5</v>
      </c>
      <c r="X26" s="27">
        <v>5</v>
      </c>
      <c r="Y26" s="24">
        <v>0</v>
      </c>
      <c r="Z26" s="24">
        <v>1</v>
      </c>
      <c r="AA26" s="28" t="s">
        <v>5457</v>
      </c>
      <c r="AB26" s="29" t="s">
        <v>5458</v>
      </c>
      <c r="AC26" s="28" t="s">
        <v>5459</v>
      </c>
      <c r="AD26" s="29">
        <v>0</v>
      </c>
      <c r="AE26" s="29" t="s">
        <v>5458</v>
      </c>
    </row>
    <row r="27" spans="1:31" s="24" customFormat="1" ht="20.5" x14ac:dyDescent="0.45">
      <c r="A27" s="24" t="s">
        <v>6222</v>
      </c>
      <c r="B27" s="34" t="s">
        <v>473</v>
      </c>
      <c r="C27" s="34" t="s">
        <v>3068</v>
      </c>
      <c r="D27" s="25" t="s">
        <v>6223</v>
      </c>
      <c r="E27" s="26" t="str">
        <f t="shared" si="0"/>
        <v>พัฒนาศักยภาพเครือข่ายวิสาหกิจเพื่อสังคมและส่งเสริมการตลาดระหว่างประเทศ</v>
      </c>
      <c r="F27" s="25" t="s">
        <v>5439</v>
      </c>
      <c r="G27" s="25" t="s">
        <v>5234</v>
      </c>
      <c r="H27" s="25" t="s">
        <v>5235</v>
      </c>
      <c r="I27" s="24" t="s">
        <v>5418</v>
      </c>
      <c r="J27" s="24">
        <v>1</v>
      </c>
      <c r="K27" s="24">
        <v>1</v>
      </c>
      <c r="L27" s="24">
        <v>0</v>
      </c>
      <c r="M27" s="24">
        <v>1</v>
      </c>
      <c r="N27" s="24">
        <v>1</v>
      </c>
      <c r="O27" s="24">
        <v>1</v>
      </c>
      <c r="P27" s="24">
        <v>1</v>
      </c>
      <c r="Q27" s="24">
        <v>6</v>
      </c>
      <c r="R27" s="27">
        <v>1</v>
      </c>
      <c r="S27" s="27">
        <v>3.7374999999999998</v>
      </c>
      <c r="T27" s="28">
        <v>1.875</v>
      </c>
      <c r="U27" s="27">
        <v>3.75</v>
      </c>
      <c r="V27" s="27">
        <v>3.65</v>
      </c>
      <c r="W27" s="27">
        <v>3.5750000000000002</v>
      </c>
      <c r="X27" s="27">
        <v>4.96875</v>
      </c>
      <c r="Y27" s="24">
        <v>0</v>
      </c>
      <c r="Z27" s="24">
        <v>1</v>
      </c>
      <c r="AA27" s="28" t="s">
        <v>5457</v>
      </c>
      <c r="AB27" s="29" t="s">
        <v>5458</v>
      </c>
      <c r="AC27" s="28" t="s">
        <v>5459</v>
      </c>
      <c r="AD27" s="29">
        <v>0</v>
      </c>
      <c r="AE27" s="29" t="s">
        <v>5458</v>
      </c>
    </row>
    <row r="28" spans="1:31" s="24" customFormat="1" ht="20.5" x14ac:dyDescent="0.45">
      <c r="A28" s="24" t="s">
        <v>6224</v>
      </c>
      <c r="B28" s="35" t="s">
        <v>473</v>
      </c>
      <c r="C28" s="35" t="s">
        <v>3084</v>
      </c>
      <c r="D28" s="25" t="s">
        <v>6225</v>
      </c>
      <c r="E28" s="26" t="str">
        <f t="shared" si="0"/>
        <v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v>
      </c>
      <c r="F28" s="25" t="s">
        <v>5440</v>
      </c>
      <c r="G28" s="25" t="s">
        <v>372</v>
      </c>
      <c r="H28" s="25" t="s">
        <v>18</v>
      </c>
      <c r="I28" s="24" t="s">
        <v>5418</v>
      </c>
      <c r="J28" s="24">
        <v>1</v>
      </c>
      <c r="K28" s="24">
        <v>0</v>
      </c>
      <c r="L28" s="24">
        <v>1</v>
      </c>
      <c r="M28" s="24">
        <v>1</v>
      </c>
      <c r="N28" s="24">
        <v>0</v>
      </c>
      <c r="O28" s="24">
        <v>0</v>
      </c>
      <c r="P28" s="24">
        <v>1</v>
      </c>
      <c r="Q28" s="24">
        <v>4</v>
      </c>
      <c r="R28" s="27">
        <v>1</v>
      </c>
      <c r="S28" s="28">
        <v>3.1875</v>
      </c>
      <c r="T28" s="27">
        <v>3.625</v>
      </c>
      <c r="U28" s="27">
        <v>4</v>
      </c>
      <c r="V28" s="28">
        <v>3.375</v>
      </c>
      <c r="W28" s="28">
        <v>2.625</v>
      </c>
      <c r="X28" s="27">
        <v>4.9375</v>
      </c>
      <c r="Y28" s="24">
        <v>0</v>
      </c>
      <c r="Z28" s="24">
        <v>1</v>
      </c>
      <c r="AA28" s="28" t="s">
        <v>5457</v>
      </c>
      <c r="AB28" s="29" t="s">
        <v>5458</v>
      </c>
      <c r="AC28" s="28" t="s">
        <v>5459</v>
      </c>
      <c r="AD28" s="29">
        <v>0</v>
      </c>
      <c r="AE28" s="29" t="s">
        <v>5458</v>
      </c>
    </row>
    <row r="29" spans="1:31" s="24" customFormat="1" ht="20.5" x14ac:dyDescent="0.45">
      <c r="A29" s="24" t="s">
        <v>6226</v>
      </c>
      <c r="B29" s="35" t="s">
        <v>473</v>
      </c>
      <c r="C29" s="35" t="s">
        <v>3084</v>
      </c>
      <c r="D29" s="25" t="s">
        <v>6227</v>
      </c>
      <c r="E29" s="26" t="str">
        <f t="shared" si="0"/>
        <v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v>
      </c>
      <c r="F29" s="25" t="s">
        <v>5441</v>
      </c>
      <c r="G29" s="25" t="s">
        <v>372</v>
      </c>
      <c r="H29" s="25" t="s">
        <v>18</v>
      </c>
      <c r="I29" s="24" t="s">
        <v>5418</v>
      </c>
      <c r="J29" s="24">
        <v>1</v>
      </c>
      <c r="K29" s="24">
        <v>0</v>
      </c>
      <c r="L29" s="24">
        <v>0</v>
      </c>
      <c r="M29" s="24">
        <v>0</v>
      </c>
      <c r="N29" s="24">
        <v>1</v>
      </c>
      <c r="O29" s="24">
        <v>0</v>
      </c>
      <c r="P29" s="24">
        <v>1</v>
      </c>
      <c r="Q29" s="24">
        <v>3</v>
      </c>
      <c r="R29" s="27">
        <v>0.875</v>
      </c>
      <c r="S29" s="28">
        <v>2.9375</v>
      </c>
      <c r="T29" s="28">
        <v>3.375</v>
      </c>
      <c r="U29" s="28">
        <v>3.375</v>
      </c>
      <c r="V29" s="27">
        <v>3.5</v>
      </c>
      <c r="W29" s="28">
        <v>2.625</v>
      </c>
      <c r="X29" s="27">
        <v>4.9375</v>
      </c>
      <c r="Y29" s="24">
        <v>0</v>
      </c>
      <c r="Z29" s="24">
        <v>0</v>
      </c>
      <c r="AA29" s="28" t="s">
        <v>5457</v>
      </c>
      <c r="AB29" s="28" t="s">
        <v>5460</v>
      </c>
      <c r="AC29" s="28" t="s">
        <v>5459</v>
      </c>
      <c r="AD29" s="29">
        <v>0</v>
      </c>
      <c r="AE29" s="29" t="s">
        <v>5458</v>
      </c>
    </row>
    <row r="30" spans="1:31" s="24" customFormat="1" ht="20.5" x14ac:dyDescent="0.45">
      <c r="A30" s="24" t="s">
        <v>6228</v>
      </c>
      <c r="B30" s="35" t="s">
        <v>473</v>
      </c>
      <c r="C30" s="35" t="s">
        <v>3084</v>
      </c>
      <c r="D30" s="25" t="s">
        <v>6229</v>
      </c>
      <c r="E30" s="26" t="str">
        <f t="shared" si="0"/>
        <v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v>
      </c>
      <c r="F30" s="25" t="s">
        <v>5442</v>
      </c>
      <c r="G30" s="25" t="s">
        <v>5443</v>
      </c>
      <c r="H30" s="25" t="s">
        <v>18</v>
      </c>
      <c r="I30" s="24" t="s">
        <v>5418</v>
      </c>
      <c r="J30" s="24">
        <v>1</v>
      </c>
      <c r="K30" s="24">
        <v>0</v>
      </c>
      <c r="L30" s="24">
        <v>0</v>
      </c>
      <c r="M30" s="24">
        <v>1</v>
      </c>
      <c r="N30" s="24">
        <v>1</v>
      </c>
      <c r="O30" s="24">
        <v>0</v>
      </c>
      <c r="P30" s="24">
        <v>1</v>
      </c>
      <c r="Q30" s="24">
        <v>4</v>
      </c>
      <c r="R30" s="27">
        <v>0.875</v>
      </c>
      <c r="S30" s="28">
        <v>2.9375</v>
      </c>
      <c r="T30" s="28">
        <v>0.375</v>
      </c>
      <c r="U30" s="27">
        <v>4</v>
      </c>
      <c r="V30" s="27">
        <v>4</v>
      </c>
      <c r="W30" s="28">
        <v>2.875</v>
      </c>
      <c r="X30" s="27">
        <v>5</v>
      </c>
      <c r="Y30" s="24">
        <v>0</v>
      </c>
      <c r="Z30" s="24">
        <v>0</v>
      </c>
      <c r="AA30" s="28" t="s">
        <v>5457</v>
      </c>
      <c r="AB30" s="28" t="s">
        <v>5460</v>
      </c>
      <c r="AC30" s="28" t="s">
        <v>5459</v>
      </c>
      <c r="AD30" s="29">
        <v>0</v>
      </c>
      <c r="AE30" s="29" t="s">
        <v>5458</v>
      </c>
    </row>
    <row r="31" spans="1:31" s="24" customFormat="1" ht="20.5" x14ac:dyDescent="0.45">
      <c r="A31" s="24" t="s">
        <v>6230</v>
      </c>
      <c r="B31" s="35" t="s">
        <v>473</v>
      </c>
      <c r="C31" s="35" t="s">
        <v>3084</v>
      </c>
      <c r="D31" s="25" t="s">
        <v>6231</v>
      </c>
      <c r="E31" s="26" t="str">
        <f t="shared" si="0"/>
        <v>โครงการพัฒนาระบบบริหารจัดการสมัยใหม่ของภาคีเครือข่ายซัฟพลายเชนทางการท่องเที่ยวในเขตชายแดนใต้</v>
      </c>
      <c r="F31" s="25" t="s">
        <v>5444</v>
      </c>
      <c r="G31" s="25" t="s">
        <v>1441</v>
      </c>
      <c r="H31" s="25" t="s">
        <v>18</v>
      </c>
      <c r="I31" s="24" t="s">
        <v>5418</v>
      </c>
      <c r="J31" s="24">
        <v>1</v>
      </c>
      <c r="K31" s="24">
        <v>1</v>
      </c>
      <c r="L31" s="24">
        <v>1</v>
      </c>
      <c r="M31" s="24">
        <v>0</v>
      </c>
      <c r="N31" s="24">
        <v>1</v>
      </c>
      <c r="O31" s="24">
        <v>1</v>
      </c>
      <c r="P31" s="24">
        <v>1</v>
      </c>
      <c r="Q31" s="24">
        <v>6</v>
      </c>
      <c r="R31" s="27">
        <v>1</v>
      </c>
      <c r="S31" s="27">
        <v>4.9375</v>
      </c>
      <c r="T31" s="27">
        <v>3.5</v>
      </c>
      <c r="U31" s="28">
        <v>3.375</v>
      </c>
      <c r="V31" s="27">
        <v>3.5</v>
      </c>
      <c r="W31" s="27">
        <v>4.125</v>
      </c>
      <c r="X31" s="27">
        <v>5</v>
      </c>
      <c r="Y31" s="24">
        <v>0</v>
      </c>
      <c r="Z31" s="24">
        <v>1</v>
      </c>
      <c r="AA31" s="28" t="s">
        <v>5457</v>
      </c>
      <c r="AB31" s="29" t="s">
        <v>5458</v>
      </c>
      <c r="AC31" s="28" t="s">
        <v>5459</v>
      </c>
      <c r="AD31" s="29">
        <v>0</v>
      </c>
      <c r="AE31" s="29" t="s">
        <v>5458</v>
      </c>
    </row>
    <row r="32" spans="1:31" s="24" customFormat="1" ht="20.5" x14ac:dyDescent="0.45">
      <c r="A32" s="24" t="s">
        <v>6232</v>
      </c>
      <c r="B32" s="35" t="s">
        <v>473</v>
      </c>
      <c r="C32" s="35" t="s">
        <v>3084</v>
      </c>
      <c r="D32" s="25" t="s">
        <v>6233</v>
      </c>
      <c r="E32" s="26" t="str">
        <f t="shared" si="0"/>
        <v>โครงการส่งเสริมอาสาสมัครเกษตร (พัฒนาศักยภาพอาสาสมัครเกษตรด้านบัญชีสู่การผ่านเข้ารอบ Smart Farmer)</v>
      </c>
      <c r="F32" s="25" t="s">
        <v>5445</v>
      </c>
      <c r="G32" s="25" t="s">
        <v>521</v>
      </c>
      <c r="H32" s="25" t="s">
        <v>75</v>
      </c>
      <c r="I32" s="24" t="s">
        <v>5418</v>
      </c>
      <c r="J32" s="24">
        <v>1</v>
      </c>
      <c r="K32" s="24">
        <v>0</v>
      </c>
      <c r="L32" s="24">
        <v>1</v>
      </c>
      <c r="M32" s="24">
        <v>1</v>
      </c>
      <c r="N32" s="24">
        <v>1</v>
      </c>
      <c r="O32" s="24">
        <v>1</v>
      </c>
      <c r="P32" s="24">
        <v>1</v>
      </c>
      <c r="Q32" s="24">
        <v>6</v>
      </c>
      <c r="R32" s="27">
        <v>0.75</v>
      </c>
      <c r="S32" s="28">
        <v>2.6875</v>
      </c>
      <c r="T32" s="27">
        <v>3.75</v>
      </c>
      <c r="U32" s="27">
        <v>4</v>
      </c>
      <c r="V32" s="27">
        <v>5</v>
      </c>
      <c r="W32" s="27">
        <v>3.625</v>
      </c>
      <c r="X32" s="27">
        <v>5</v>
      </c>
      <c r="Y32" s="24">
        <v>0</v>
      </c>
      <c r="Z32" s="24">
        <v>0</v>
      </c>
      <c r="AA32" s="28" t="s">
        <v>5457</v>
      </c>
      <c r="AB32" s="28" t="s">
        <v>5460</v>
      </c>
      <c r="AC32" s="28" t="s">
        <v>5459</v>
      </c>
      <c r="AD32" s="29">
        <v>0</v>
      </c>
      <c r="AE32" s="29" t="s">
        <v>5458</v>
      </c>
    </row>
    <row r="33" spans="1:31" s="24" customFormat="1" ht="20.5" x14ac:dyDescent="0.45">
      <c r="A33" s="24" t="s">
        <v>6234</v>
      </c>
      <c r="B33" s="35" t="s">
        <v>473</v>
      </c>
      <c r="C33" s="35" t="s">
        <v>3084</v>
      </c>
      <c r="D33" s="25" t="s">
        <v>6235</v>
      </c>
      <c r="E33" s="26" t="str">
        <f t="shared" si="0"/>
        <v xml:space="preserve">ไล่โว่โมเดล (Lai Wo Model): ต้นแบบการพัฒนาชุมชนชาติพันธุ์อย่างยั่งยืน </v>
      </c>
      <c r="F33" s="25" t="s">
        <v>5446</v>
      </c>
      <c r="G33" s="25" t="s">
        <v>472</v>
      </c>
      <c r="H33" s="25" t="s">
        <v>18</v>
      </c>
      <c r="I33" s="24" t="s">
        <v>5418</v>
      </c>
      <c r="J33" s="24">
        <v>1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1</v>
      </c>
      <c r="Q33" s="24">
        <v>2</v>
      </c>
      <c r="R33" s="27">
        <v>0.875</v>
      </c>
      <c r="S33" s="28">
        <v>2.9375</v>
      </c>
      <c r="T33" s="28">
        <v>0.125</v>
      </c>
      <c r="U33" s="28">
        <v>3.375</v>
      </c>
      <c r="V33" s="28">
        <v>1.875</v>
      </c>
      <c r="W33" s="28">
        <v>2.125</v>
      </c>
      <c r="X33" s="27">
        <v>5</v>
      </c>
      <c r="Y33" s="24">
        <v>0</v>
      </c>
      <c r="Z33" s="24">
        <v>1</v>
      </c>
      <c r="AA33" s="28" t="s">
        <v>5457</v>
      </c>
      <c r="AB33" s="29" t="s">
        <v>5458</v>
      </c>
      <c r="AC33" s="28" t="s">
        <v>5459</v>
      </c>
      <c r="AD33" s="29">
        <v>0</v>
      </c>
      <c r="AE33" s="29" t="s">
        <v>5458</v>
      </c>
    </row>
    <row r="34" spans="1:31" s="24" customFormat="1" ht="20.5" x14ac:dyDescent="0.45">
      <c r="A34" s="24" t="s">
        <v>6236</v>
      </c>
      <c r="B34" s="35" t="s">
        <v>473</v>
      </c>
      <c r="C34" s="35" t="s">
        <v>3084</v>
      </c>
      <c r="D34" s="25" t="s">
        <v>6237</v>
      </c>
      <c r="E34" s="26" t="str">
        <f t="shared" si="0"/>
        <v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v>
      </c>
      <c r="F34" s="25" t="s">
        <v>5447</v>
      </c>
      <c r="G34" s="25" t="s">
        <v>5234</v>
      </c>
      <c r="H34" s="25" t="s">
        <v>5235</v>
      </c>
      <c r="I34" s="24" t="s">
        <v>5418</v>
      </c>
      <c r="J34" s="24">
        <v>1</v>
      </c>
      <c r="K34" s="24">
        <v>1</v>
      </c>
      <c r="L34" s="24">
        <v>0</v>
      </c>
      <c r="M34" s="24">
        <v>1</v>
      </c>
      <c r="N34" s="24">
        <v>0</v>
      </c>
      <c r="O34" s="24">
        <v>0</v>
      </c>
      <c r="P34" s="24">
        <v>1</v>
      </c>
      <c r="Q34" s="24">
        <v>4</v>
      </c>
      <c r="R34" s="27">
        <v>1</v>
      </c>
      <c r="S34" s="27">
        <v>4.9375</v>
      </c>
      <c r="T34" s="28">
        <v>2.625</v>
      </c>
      <c r="U34" s="27">
        <v>4.125</v>
      </c>
      <c r="V34" s="28">
        <v>1.625</v>
      </c>
      <c r="W34" s="28">
        <v>0.125</v>
      </c>
      <c r="X34" s="27">
        <v>5</v>
      </c>
      <c r="Y34" s="24">
        <v>0</v>
      </c>
      <c r="Z34" s="24">
        <v>1</v>
      </c>
      <c r="AA34" s="28" t="s">
        <v>5457</v>
      </c>
      <c r="AB34" s="29" t="s">
        <v>5458</v>
      </c>
      <c r="AC34" s="28" t="s">
        <v>5459</v>
      </c>
      <c r="AD34" s="29">
        <v>0</v>
      </c>
      <c r="AE34" s="29" t="s">
        <v>5458</v>
      </c>
    </row>
    <row r="35" spans="1:31" s="24" customFormat="1" ht="20.5" x14ac:dyDescent="0.45">
      <c r="A35" s="24" t="s">
        <v>6238</v>
      </c>
      <c r="B35" s="35" t="s">
        <v>473</v>
      </c>
      <c r="C35" s="35" t="s">
        <v>3084</v>
      </c>
      <c r="D35" s="25" t="s">
        <v>6239</v>
      </c>
      <c r="E35" s="26" t="str">
        <f t="shared" si="0"/>
        <v>ส่งเสริมบทบาทภาคีเครือข่ายด้านผู้สูงอายุและหุ้นส่วนทางสังคมในระดับภูมิภาค</v>
      </c>
      <c r="F35" s="25" t="s">
        <v>5448</v>
      </c>
      <c r="G35" s="25" t="s">
        <v>28</v>
      </c>
      <c r="H35" s="25" t="s">
        <v>29</v>
      </c>
      <c r="I35" s="24" t="s">
        <v>5418</v>
      </c>
      <c r="J35" s="24">
        <v>1</v>
      </c>
      <c r="K35" s="24">
        <v>1</v>
      </c>
      <c r="L35" s="24">
        <v>0</v>
      </c>
      <c r="M35" s="24">
        <v>1</v>
      </c>
      <c r="N35" s="24">
        <v>0</v>
      </c>
      <c r="O35" s="24">
        <v>1</v>
      </c>
      <c r="P35" s="24">
        <v>1</v>
      </c>
      <c r="Q35" s="24">
        <v>5</v>
      </c>
      <c r="R35" s="27">
        <v>1</v>
      </c>
      <c r="S35" s="27">
        <v>4.1875</v>
      </c>
      <c r="T35" s="28">
        <v>3.375</v>
      </c>
      <c r="U35" s="27">
        <v>3.875</v>
      </c>
      <c r="V35" s="28">
        <v>3</v>
      </c>
      <c r="W35" s="27">
        <v>3.5</v>
      </c>
      <c r="X35" s="27">
        <v>5</v>
      </c>
      <c r="Y35" s="24">
        <v>0</v>
      </c>
      <c r="Z35" s="24">
        <v>1</v>
      </c>
      <c r="AA35" s="28" t="s">
        <v>5457</v>
      </c>
      <c r="AB35" s="29" t="s">
        <v>5458</v>
      </c>
      <c r="AC35" s="28" t="s">
        <v>5459</v>
      </c>
      <c r="AD35" s="29">
        <v>0</v>
      </c>
      <c r="AE35" s="29" t="s">
        <v>5458</v>
      </c>
    </row>
    <row r="36" spans="1:31" s="24" customFormat="1" ht="20.5" x14ac:dyDescent="0.45">
      <c r="A36" s="24" t="s">
        <v>6240</v>
      </c>
      <c r="B36" s="35" t="s">
        <v>473</v>
      </c>
      <c r="C36" s="35" t="s">
        <v>3084</v>
      </c>
      <c r="D36" s="25" t="s">
        <v>6241</v>
      </c>
      <c r="E36" s="26" t="str">
        <f t="shared" si="0"/>
        <v>ส่งเสริมพัฒนาองค์กรเอกชนเพื่อผ่านเข้ารอบเครือข่ายในการขับเคลื่อนความความเท่าเทียมระหว่างเพศ</v>
      </c>
      <c r="F36" s="25" t="s">
        <v>5449</v>
      </c>
      <c r="G36" s="25" t="s">
        <v>172</v>
      </c>
      <c r="H36" s="25" t="s">
        <v>29</v>
      </c>
      <c r="I36" s="24" t="s">
        <v>5418</v>
      </c>
      <c r="J36" s="24">
        <v>1</v>
      </c>
      <c r="K36" s="24">
        <v>1</v>
      </c>
      <c r="L36" s="24">
        <v>0</v>
      </c>
      <c r="M36" s="24">
        <v>1</v>
      </c>
      <c r="N36" s="24">
        <v>0</v>
      </c>
      <c r="O36" s="24">
        <v>1</v>
      </c>
      <c r="P36" s="24">
        <v>1</v>
      </c>
      <c r="Q36" s="24">
        <v>5</v>
      </c>
      <c r="R36" s="27">
        <v>0.75</v>
      </c>
      <c r="S36" s="27">
        <v>4.1875</v>
      </c>
      <c r="T36" s="28">
        <v>2.375</v>
      </c>
      <c r="U36" s="27">
        <v>3.75</v>
      </c>
      <c r="V36" s="28">
        <v>1.375</v>
      </c>
      <c r="W36" s="27">
        <v>3.625</v>
      </c>
      <c r="X36" s="27">
        <v>5</v>
      </c>
      <c r="Y36" s="24">
        <v>0</v>
      </c>
      <c r="Z36" s="24">
        <v>0</v>
      </c>
      <c r="AA36" s="28" t="s">
        <v>5457</v>
      </c>
      <c r="AB36" s="28" t="s">
        <v>5460</v>
      </c>
      <c r="AC36" s="28" t="s">
        <v>5459</v>
      </c>
      <c r="AD36" s="29">
        <v>0</v>
      </c>
      <c r="AE36" s="29" t="s">
        <v>5458</v>
      </c>
    </row>
    <row r="37" spans="1:31" s="24" customFormat="1" ht="20.5" x14ac:dyDescent="0.45">
      <c r="A37" s="24" t="s">
        <v>6242</v>
      </c>
      <c r="B37" s="36" t="s">
        <v>1708</v>
      </c>
      <c r="C37" s="36" t="s">
        <v>3708</v>
      </c>
      <c r="D37" s="25" t="s">
        <v>6243</v>
      </c>
      <c r="E37" s="39" t="str">
        <f t="shared" si="0"/>
        <v>โครงการมาตรการบริหารจัดการของภาคีเครือข่ายผู้นำเยาวชนรุ่นใหม่</v>
      </c>
      <c r="F37" s="40" t="s">
        <v>5450</v>
      </c>
      <c r="G37" s="40" t="s">
        <v>1441</v>
      </c>
      <c r="H37" s="40" t="s">
        <v>18</v>
      </c>
      <c r="I37" s="41" t="s">
        <v>5418</v>
      </c>
      <c r="J37" s="41">
        <v>1</v>
      </c>
      <c r="K37" s="41">
        <v>1</v>
      </c>
      <c r="L37" s="41">
        <v>1</v>
      </c>
      <c r="M37" s="41">
        <v>1</v>
      </c>
      <c r="N37" s="41">
        <v>1</v>
      </c>
      <c r="O37" s="41">
        <v>1</v>
      </c>
      <c r="P37" s="41">
        <v>1</v>
      </c>
      <c r="Q37" s="41">
        <v>7</v>
      </c>
      <c r="R37" s="42">
        <v>1</v>
      </c>
      <c r="S37" s="42">
        <v>4.6875</v>
      </c>
      <c r="T37" s="42">
        <v>3.875</v>
      </c>
      <c r="U37" s="42">
        <v>4.5</v>
      </c>
      <c r="V37" s="42">
        <v>3.875</v>
      </c>
      <c r="W37" s="42">
        <v>4.125</v>
      </c>
      <c r="X37" s="42">
        <v>5</v>
      </c>
      <c r="Y37" s="41">
        <v>1</v>
      </c>
      <c r="Z37" s="41">
        <v>1</v>
      </c>
      <c r="AA37" s="42" t="s">
        <v>5461</v>
      </c>
      <c r="AB37" s="43" t="s">
        <v>5458</v>
      </c>
      <c r="AC37" s="43" t="s">
        <v>5458</v>
      </c>
      <c r="AD37" s="43">
        <v>87</v>
      </c>
      <c r="AE37" s="42" t="s">
        <v>5462</v>
      </c>
    </row>
    <row r="38" spans="1:31" s="24" customFormat="1" ht="20.5" x14ac:dyDescent="0.45">
      <c r="A38" s="24" t="s">
        <v>6244</v>
      </c>
      <c r="B38" s="36" t="s">
        <v>1708</v>
      </c>
      <c r="C38" s="36" t="s">
        <v>3708</v>
      </c>
      <c r="D38" s="25" t="s">
        <v>6245</v>
      </c>
      <c r="E38" s="26" t="str">
        <f t="shared" si="0"/>
        <v>แผน 13 แผนพัฒนาระบบและกลไกสนับสนุนเพื่อการสร้างเสริมสุขภาพ</v>
      </c>
      <c r="F38" s="25" t="s">
        <v>5451</v>
      </c>
      <c r="G38" s="25" t="s">
        <v>5340</v>
      </c>
      <c r="H38" s="25" t="s">
        <v>2145</v>
      </c>
      <c r="I38" s="24" t="s">
        <v>5418</v>
      </c>
      <c r="J38" s="24">
        <v>1</v>
      </c>
      <c r="K38" s="24">
        <v>1</v>
      </c>
      <c r="L38" s="24">
        <v>0</v>
      </c>
      <c r="M38" s="24">
        <v>0</v>
      </c>
      <c r="N38" s="24">
        <v>0</v>
      </c>
      <c r="O38" s="24">
        <v>0</v>
      </c>
      <c r="P38" s="24">
        <v>1</v>
      </c>
      <c r="Q38" s="24">
        <v>3</v>
      </c>
      <c r="R38" s="27">
        <v>0.875</v>
      </c>
      <c r="S38" s="27">
        <v>4.9375</v>
      </c>
      <c r="T38" s="28">
        <v>0.375</v>
      </c>
      <c r="U38" s="28">
        <v>2.625</v>
      </c>
      <c r="V38" s="28">
        <v>0.25</v>
      </c>
      <c r="W38" s="28">
        <v>0.5</v>
      </c>
      <c r="X38" s="27">
        <v>5</v>
      </c>
      <c r="Y38" s="24">
        <v>0</v>
      </c>
      <c r="Z38" s="24">
        <v>1</v>
      </c>
      <c r="AA38" s="28" t="s">
        <v>5457</v>
      </c>
      <c r="AB38" s="29" t="s">
        <v>5458</v>
      </c>
      <c r="AC38" s="28" t="s">
        <v>5459</v>
      </c>
      <c r="AD38" s="29">
        <v>0</v>
      </c>
      <c r="AE38" s="29" t="s">
        <v>5458</v>
      </c>
    </row>
    <row r="39" spans="1:31" s="24" customFormat="1" ht="20.5" x14ac:dyDescent="0.45">
      <c r="A39" s="24" t="s">
        <v>6246</v>
      </c>
      <c r="B39" s="37" t="s">
        <v>1498</v>
      </c>
      <c r="C39" s="37" t="s">
        <v>3041</v>
      </c>
      <c r="D39" s="25" t="s">
        <v>6247</v>
      </c>
      <c r="E39" s="26" t="str">
        <f t="shared" si="0"/>
        <v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v>
      </c>
      <c r="F39" s="25" t="s">
        <v>5452</v>
      </c>
      <c r="G39" s="25" t="s">
        <v>5443</v>
      </c>
      <c r="H39" s="25" t="s">
        <v>18</v>
      </c>
      <c r="I39" s="24" t="s">
        <v>5418</v>
      </c>
      <c r="J39" s="24">
        <v>0</v>
      </c>
      <c r="K39" s="24">
        <v>0</v>
      </c>
      <c r="L39" s="24">
        <v>0</v>
      </c>
      <c r="M39" s="24">
        <v>1</v>
      </c>
      <c r="N39" s="24">
        <v>1</v>
      </c>
      <c r="O39" s="24">
        <v>0</v>
      </c>
      <c r="P39" s="24">
        <v>1</v>
      </c>
      <c r="Q39" s="24">
        <v>3</v>
      </c>
      <c r="R39" s="28">
        <v>0.625</v>
      </c>
      <c r="S39" s="28">
        <v>1.5625</v>
      </c>
      <c r="T39" s="28">
        <v>1.5</v>
      </c>
      <c r="U39" s="27">
        <v>3.875</v>
      </c>
      <c r="V39" s="27">
        <v>4</v>
      </c>
      <c r="W39" s="28">
        <v>1.25</v>
      </c>
      <c r="X39" s="27">
        <v>5</v>
      </c>
      <c r="Y39" s="24">
        <v>0</v>
      </c>
      <c r="Z39" s="24">
        <v>0</v>
      </c>
      <c r="AA39" s="28" t="s">
        <v>5457</v>
      </c>
      <c r="AB39" s="28" t="s">
        <v>5460</v>
      </c>
      <c r="AC39" s="28" t="s">
        <v>5459</v>
      </c>
      <c r="AD39" s="29">
        <v>0</v>
      </c>
      <c r="AE39" s="29" t="s">
        <v>5458</v>
      </c>
    </row>
    <row r="40" spans="1:31" s="24" customFormat="1" ht="20.5" x14ac:dyDescent="0.45">
      <c r="A40" s="24" t="s">
        <v>6248</v>
      </c>
      <c r="B40" s="37" t="s">
        <v>1498</v>
      </c>
      <c r="C40" s="37" t="s">
        <v>3041</v>
      </c>
      <c r="D40" s="25" t="s">
        <v>6249</v>
      </c>
      <c r="E40" s="26" t="str">
        <f t="shared" si="0"/>
        <v>โครงการติดตามการส่งเสริมการดำเนินงานโครงการอันเนื่องมาจากพระราชดำริ</v>
      </c>
      <c r="F40" s="25" t="s">
        <v>5453</v>
      </c>
      <c r="G40" s="25" t="s">
        <v>1669</v>
      </c>
      <c r="H40" s="25" t="s">
        <v>75</v>
      </c>
      <c r="I40" s="24" t="s">
        <v>5418</v>
      </c>
      <c r="J40" s="24">
        <v>0</v>
      </c>
      <c r="K40" s="24">
        <v>0</v>
      </c>
      <c r="L40" s="24">
        <v>0</v>
      </c>
      <c r="M40" s="24">
        <v>1</v>
      </c>
      <c r="N40" s="24">
        <v>0</v>
      </c>
      <c r="O40" s="24">
        <v>0</v>
      </c>
      <c r="P40" s="24">
        <v>1</v>
      </c>
      <c r="Q40" s="24">
        <v>2</v>
      </c>
      <c r="R40" s="28">
        <v>0.625</v>
      </c>
      <c r="S40" s="28">
        <v>3.0625</v>
      </c>
      <c r="T40" s="28">
        <v>2.875</v>
      </c>
      <c r="U40" s="27">
        <v>3.875</v>
      </c>
      <c r="V40" s="28">
        <v>2.875</v>
      </c>
      <c r="W40" s="28">
        <v>1</v>
      </c>
      <c r="X40" s="27">
        <v>5</v>
      </c>
      <c r="Y40" s="24">
        <v>0</v>
      </c>
      <c r="Z40" s="24">
        <v>0</v>
      </c>
      <c r="AA40" s="28" t="s">
        <v>5457</v>
      </c>
      <c r="AB40" s="28" t="s">
        <v>5460</v>
      </c>
      <c r="AC40" s="28" t="s">
        <v>5459</v>
      </c>
      <c r="AD40" s="29">
        <v>0</v>
      </c>
      <c r="AE40" s="29" t="s">
        <v>5458</v>
      </c>
    </row>
    <row r="41" spans="1:31" s="24" customFormat="1" ht="20.5" x14ac:dyDescent="0.45">
      <c r="A41" s="24" t="s">
        <v>6250</v>
      </c>
      <c r="B41" s="37" t="s">
        <v>1498</v>
      </c>
      <c r="C41" s="37" t="s">
        <v>3041</v>
      </c>
      <c r="D41" s="25" t="s">
        <v>6251</v>
      </c>
      <c r="E41" s="26" t="str">
        <f t="shared" si="0"/>
        <v>โครงการบริหารการจัดเก็บและใช้ประโยชน์ข้อมูลเพื่อการพัฒนาชุมชน</v>
      </c>
      <c r="F41" s="25" t="s">
        <v>834</v>
      </c>
      <c r="G41" s="25" t="s">
        <v>286</v>
      </c>
      <c r="H41" s="25" t="s">
        <v>92</v>
      </c>
      <c r="I41" s="24" t="s">
        <v>5418</v>
      </c>
      <c r="J41" s="24">
        <v>1</v>
      </c>
      <c r="K41" s="24">
        <v>1</v>
      </c>
      <c r="L41" s="24">
        <v>0</v>
      </c>
      <c r="M41" s="24">
        <v>1</v>
      </c>
      <c r="N41" s="24">
        <v>1</v>
      </c>
      <c r="O41" s="24">
        <v>1</v>
      </c>
      <c r="P41" s="24">
        <v>1</v>
      </c>
      <c r="Q41" s="24">
        <v>6</v>
      </c>
      <c r="R41" s="27">
        <v>1</v>
      </c>
      <c r="S41" s="27">
        <v>3.6875</v>
      </c>
      <c r="T41" s="28">
        <v>3.375</v>
      </c>
      <c r="U41" s="27">
        <v>4.375</v>
      </c>
      <c r="V41" s="27">
        <v>4.375</v>
      </c>
      <c r="W41" s="27">
        <v>4.375</v>
      </c>
      <c r="X41" s="27">
        <v>5</v>
      </c>
      <c r="Y41" s="24">
        <v>0</v>
      </c>
      <c r="Z41" s="24">
        <v>1</v>
      </c>
      <c r="AA41" s="28" t="s">
        <v>5457</v>
      </c>
      <c r="AB41" s="29" t="s">
        <v>5458</v>
      </c>
      <c r="AC41" s="28" t="s">
        <v>5459</v>
      </c>
      <c r="AD41" s="29">
        <v>0</v>
      </c>
      <c r="AE41" s="29" t="s">
        <v>5458</v>
      </c>
    </row>
    <row r="42" spans="1:31" s="24" customFormat="1" ht="20.5" x14ac:dyDescent="0.45">
      <c r="A42" s="24" t="s">
        <v>6252</v>
      </c>
      <c r="B42" s="37" t="s">
        <v>1498</v>
      </c>
      <c r="C42" s="37" t="s">
        <v>3041</v>
      </c>
      <c r="D42" s="25" t="s">
        <v>6253</v>
      </c>
      <c r="E42" s="26" t="str">
        <f t="shared" si="0"/>
        <v>โครงการวิศวกรสังคมเพิ่มพลัง: สู่ความเข้มแข็งสังคมยั่งยืนและเจริญก้าวหน้า</v>
      </c>
      <c r="F42" s="25" t="s">
        <v>5454</v>
      </c>
      <c r="G42" s="25" t="s">
        <v>372</v>
      </c>
      <c r="H42" s="25" t="s">
        <v>18</v>
      </c>
      <c r="I42" s="24" t="s">
        <v>5418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1</v>
      </c>
      <c r="Q42" s="24">
        <v>1</v>
      </c>
      <c r="R42" s="28">
        <v>0.5</v>
      </c>
      <c r="S42" s="28">
        <v>1.5625</v>
      </c>
      <c r="T42" s="28">
        <v>1.5</v>
      </c>
      <c r="U42" s="28">
        <v>3.375</v>
      </c>
      <c r="V42" s="28">
        <v>1.125</v>
      </c>
      <c r="W42" s="28">
        <v>3.25</v>
      </c>
      <c r="X42" s="27">
        <v>5</v>
      </c>
      <c r="Y42" s="24">
        <v>0</v>
      </c>
      <c r="Z42" s="24">
        <v>1</v>
      </c>
      <c r="AA42" s="28" t="s">
        <v>5457</v>
      </c>
      <c r="AB42" s="29" t="s">
        <v>5458</v>
      </c>
      <c r="AC42" s="28" t="s">
        <v>5459</v>
      </c>
      <c r="AD42" s="29">
        <v>0</v>
      </c>
      <c r="AE42" s="29" t="s">
        <v>5458</v>
      </c>
    </row>
    <row r="43" spans="1:31" s="24" customFormat="1" ht="20.5" x14ac:dyDescent="0.45">
      <c r="A43" s="24" t="s">
        <v>6254</v>
      </c>
      <c r="B43" s="38" t="s">
        <v>1498</v>
      </c>
      <c r="C43" s="38" t="s">
        <v>3212</v>
      </c>
      <c r="D43" s="25" t="s">
        <v>6255</v>
      </c>
      <c r="E43" s="26" t="str">
        <f t="shared" si="0"/>
        <v>การพัฒนาแนวปฏิบัติว่าด้วยการขจัดอคติทางเพศในระบบการศึกษาของอาเซียน” ระยะที่ 2</v>
      </c>
      <c r="F43" s="25" t="s">
        <v>5455</v>
      </c>
      <c r="G43" s="25" t="s">
        <v>172</v>
      </c>
      <c r="H43" s="25" t="s">
        <v>29</v>
      </c>
      <c r="I43" s="24" t="s">
        <v>5418</v>
      </c>
      <c r="J43" s="24">
        <v>1</v>
      </c>
      <c r="K43" s="24">
        <v>1</v>
      </c>
      <c r="L43" s="24">
        <v>0</v>
      </c>
      <c r="M43" s="24">
        <v>1</v>
      </c>
      <c r="N43" s="24">
        <v>1</v>
      </c>
      <c r="O43" s="24">
        <v>0</v>
      </c>
      <c r="P43" s="24">
        <v>1</v>
      </c>
      <c r="Q43" s="24">
        <v>5</v>
      </c>
      <c r="R43" s="27">
        <v>0.75</v>
      </c>
      <c r="S43" s="27">
        <v>3.9375</v>
      </c>
      <c r="T43" s="28">
        <v>2.625</v>
      </c>
      <c r="U43" s="27">
        <v>3.875</v>
      </c>
      <c r="V43" s="27">
        <v>3.625</v>
      </c>
      <c r="W43" s="28">
        <v>2.875</v>
      </c>
      <c r="X43" s="27">
        <v>5</v>
      </c>
      <c r="Y43" s="24">
        <v>0</v>
      </c>
      <c r="Z43" s="24">
        <v>0</v>
      </c>
      <c r="AA43" s="28" t="s">
        <v>5457</v>
      </c>
      <c r="AB43" s="28" t="s">
        <v>5460</v>
      </c>
      <c r="AC43" s="28" t="s">
        <v>5459</v>
      </c>
      <c r="AD43" s="29">
        <v>0</v>
      </c>
      <c r="AE43" s="29" t="s">
        <v>5458</v>
      </c>
    </row>
    <row r="44" spans="1:31" s="24" customFormat="1" ht="20.5" x14ac:dyDescent="0.45">
      <c r="A44" s="24" t="s">
        <v>6256</v>
      </c>
      <c r="B44" s="38" t="s">
        <v>1498</v>
      </c>
      <c r="C44" s="38" t="s">
        <v>3212</v>
      </c>
      <c r="D44" s="25" t="s">
        <v>6257</v>
      </c>
      <c r="E44" s="26" t="str">
        <f t="shared" si="0"/>
        <v>เวที CSOs Forum จัดทำข้อเสนอเพื่อพัฒนาองค์กรภาคประชาสังคม</v>
      </c>
      <c r="F44" s="25" t="s">
        <v>5456</v>
      </c>
      <c r="G44" s="25" t="s">
        <v>41</v>
      </c>
      <c r="H44" s="25" t="s">
        <v>29</v>
      </c>
      <c r="I44" s="24" t="s">
        <v>5418</v>
      </c>
      <c r="J44" s="24">
        <v>1</v>
      </c>
      <c r="K44" s="24">
        <v>1</v>
      </c>
      <c r="L44" s="24">
        <v>1</v>
      </c>
      <c r="M44" s="24">
        <v>1</v>
      </c>
      <c r="N44" s="24">
        <v>0</v>
      </c>
      <c r="O44" s="24">
        <v>0</v>
      </c>
      <c r="P44" s="24">
        <v>1</v>
      </c>
      <c r="Q44" s="24">
        <v>5</v>
      </c>
      <c r="R44" s="27">
        <v>1</v>
      </c>
      <c r="S44" s="27">
        <v>4.9375</v>
      </c>
      <c r="T44" s="27">
        <v>3.75</v>
      </c>
      <c r="U44" s="27">
        <v>4</v>
      </c>
      <c r="V44" s="28">
        <v>3.25</v>
      </c>
      <c r="W44" s="28">
        <v>1.25</v>
      </c>
      <c r="X44" s="27">
        <v>5</v>
      </c>
      <c r="Y44" s="24">
        <v>0</v>
      </c>
      <c r="Z44" s="24">
        <v>1</v>
      </c>
      <c r="AA44" s="28" t="s">
        <v>5457</v>
      </c>
      <c r="AB44" s="29" t="s">
        <v>5458</v>
      </c>
      <c r="AC44" s="28" t="s">
        <v>5459</v>
      </c>
      <c r="AD44" s="29">
        <v>0</v>
      </c>
      <c r="AE44" s="29" t="s">
        <v>5458</v>
      </c>
    </row>
  </sheetData>
  <autoFilter ref="A2:AE44" xr:uid="{8F2553BD-A748-4C99-BC93-9C780AB8B6A1}"/>
  <mergeCells count="1">
    <mergeCell ref="B1:AE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1EE8E-7014-4CD6-8FFD-2579B7833233}">
  <sheetPr>
    <tabColor rgb="FF00B050"/>
  </sheetPr>
  <dimension ref="A1:XEZ35"/>
  <sheetViews>
    <sheetView tabSelected="1" zoomScale="60" zoomScaleNormal="60" workbookViewId="0">
      <pane ySplit="3" topLeftCell="A4" activePane="bottomLeft" state="frozen"/>
      <selection activeCell="B1" sqref="B1"/>
      <selection pane="bottomLeft" activeCell="Z25" sqref="Z25"/>
    </sheetView>
  </sheetViews>
  <sheetFormatPr defaultColWidth="8.81640625" defaultRowHeight="20.5" x14ac:dyDescent="0.45"/>
  <cols>
    <col min="1" max="1" width="19" style="2" hidden="1" customWidth="1"/>
    <col min="2" max="2" width="49.36328125" style="2" customWidth="1"/>
    <col min="3" max="3" width="23.08984375" style="2" hidden="1" customWidth="1"/>
    <col min="4" max="4" width="18" style="2" hidden="1" customWidth="1"/>
    <col min="5" max="5" width="15" style="16" customWidth="1"/>
    <col min="6" max="6" width="16" style="2" hidden="1" customWidth="1"/>
    <col min="7" max="7" width="15.36328125" style="2" hidden="1" customWidth="1"/>
    <col min="8" max="8" width="28.7265625" style="2" hidden="1" customWidth="1"/>
    <col min="9" max="9" width="35.08984375" style="2" bestFit="1" customWidth="1"/>
    <col min="10" max="10" width="41.7265625" style="2" bestFit="1" customWidth="1"/>
    <col min="11" max="11" width="43.36328125" style="2" bestFit="1" customWidth="1"/>
    <col min="12" max="12" width="12.90625" style="2" customWidth="1"/>
    <col min="13" max="13" width="15.08984375" style="2" customWidth="1"/>
    <col min="14" max="14" width="20.81640625" style="2" hidden="1" customWidth="1"/>
    <col min="15" max="19" width="8.81640625" style="2" hidden="1" customWidth="1"/>
    <col min="20" max="20" width="76.90625" style="2" hidden="1" customWidth="1"/>
    <col min="21" max="21" width="8.81640625" style="2" hidden="1" customWidth="1"/>
    <col min="22" max="22" width="14.08984375" style="2" customWidth="1"/>
    <col min="23" max="23" width="15.08984375" style="2" customWidth="1"/>
    <col min="24" max="24" width="55.36328125" style="2" hidden="1" customWidth="1"/>
    <col min="25" max="25" width="8.90625" style="2" hidden="1" customWidth="1"/>
    <col min="26" max="16384" width="8.81640625" style="2"/>
  </cols>
  <sheetData>
    <row r="1" spans="1:16380" x14ac:dyDescent="0.45">
      <c r="A1" s="184" t="s">
        <v>6277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</row>
    <row r="2" spans="1:16380" x14ac:dyDescent="0.45">
      <c r="A2" s="1" t="s">
        <v>0</v>
      </c>
      <c r="B2" s="48" t="s">
        <v>1</v>
      </c>
      <c r="C2" s="47" t="s">
        <v>1</v>
      </c>
      <c r="D2" s="47" t="s">
        <v>2</v>
      </c>
      <c r="E2" s="48" t="s">
        <v>2971</v>
      </c>
      <c r="F2" s="46" t="s">
        <v>3</v>
      </c>
      <c r="G2" s="46" t="s">
        <v>4</v>
      </c>
      <c r="H2" s="46" t="s">
        <v>5</v>
      </c>
      <c r="I2" s="48" t="s">
        <v>6</v>
      </c>
      <c r="J2" s="48" t="s">
        <v>7</v>
      </c>
      <c r="K2" s="48" t="s">
        <v>8</v>
      </c>
      <c r="L2" s="185" t="s">
        <v>6258</v>
      </c>
      <c r="M2" s="186"/>
      <c r="V2" s="187" t="s">
        <v>6261</v>
      </c>
      <c r="W2" s="188"/>
    </row>
    <row r="3" spans="1:16380" x14ac:dyDescent="0.45">
      <c r="A3" s="1"/>
      <c r="B3" s="49"/>
      <c r="C3" s="47"/>
      <c r="D3" s="47"/>
      <c r="E3" s="49"/>
      <c r="F3" s="46"/>
      <c r="G3" s="46"/>
      <c r="H3" s="46"/>
      <c r="I3" s="49"/>
      <c r="J3" s="49"/>
      <c r="K3" s="49"/>
      <c r="L3" s="45" t="s">
        <v>9</v>
      </c>
      <c r="M3" s="44" t="s">
        <v>10</v>
      </c>
      <c r="V3" s="50" t="s">
        <v>9</v>
      </c>
      <c r="W3" s="51" t="s">
        <v>10</v>
      </c>
      <c r="X3" s="52" t="s">
        <v>6259</v>
      </c>
      <c r="Y3" s="52"/>
      <c r="Z3" s="52" t="s">
        <v>6259</v>
      </c>
      <c r="AA3" s="52"/>
      <c r="AB3" s="52"/>
      <c r="AC3" s="52"/>
    </row>
    <row r="4" spans="1:16380" x14ac:dyDescent="0.45">
      <c r="A4" s="8" t="s">
        <v>2332</v>
      </c>
      <c r="B4" s="10" t="str">
        <f>HYPERLINK(U4,T4)</f>
        <v>การพัฒนาเครือข่ายผู้นำเยาวชนคิดดี ภูมิปัญญาดี จังหวัดชายแดนภาคใต้</v>
      </c>
      <c r="C4" s="8" t="s">
        <v>2333</v>
      </c>
      <c r="D4" s="8" t="s">
        <v>32</v>
      </c>
      <c r="E4" s="132">
        <v>2566</v>
      </c>
      <c r="F4" s="8" t="s">
        <v>2317</v>
      </c>
      <c r="G4" s="8" t="s">
        <v>2318</v>
      </c>
      <c r="H4" s="8" t="s">
        <v>23</v>
      </c>
      <c r="I4" s="8" t="s">
        <v>1441</v>
      </c>
      <c r="J4" s="8" t="s">
        <v>18</v>
      </c>
      <c r="K4" s="8" t="s">
        <v>2334</v>
      </c>
      <c r="L4" s="12" t="s">
        <v>93</v>
      </c>
      <c r="M4" s="12" t="s">
        <v>2988</v>
      </c>
      <c r="N4" s="10" t="s">
        <v>6276</v>
      </c>
      <c r="O4" s="2" t="s">
        <v>2988</v>
      </c>
      <c r="P4" s="8"/>
      <c r="Q4" s="8"/>
      <c r="R4" s="8"/>
      <c r="S4" s="8"/>
      <c r="T4" s="9" t="s">
        <v>2333</v>
      </c>
      <c r="U4" s="10" t="s">
        <v>3705</v>
      </c>
      <c r="V4" s="175" t="s">
        <v>93</v>
      </c>
      <c r="W4" s="175" t="s">
        <v>2994</v>
      </c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 x14ac:dyDescent="0.45">
      <c r="A5" s="8" t="s">
        <v>2335</v>
      </c>
      <c r="B5" s="10" t="str">
        <f>HYPERLINK(U5,T5)</f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v>
      </c>
      <c r="C5" s="8" t="s">
        <v>2336</v>
      </c>
      <c r="D5" s="8" t="s">
        <v>32</v>
      </c>
      <c r="E5" s="132">
        <v>2566</v>
      </c>
      <c r="F5" s="8" t="s">
        <v>2317</v>
      </c>
      <c r="G5" s="8" t="s">
        <v>2318</v>
      </c>
      <c r="H5" s="8" t="s">
        <v>2337</v>
      </c>
      <c r="I5" s="8" t="s">
        <v>2338</v>
      </c>
      <c r="J5" s="8" t="s">
        <v>181</v>
      </c>
      <c r="K5" s="8" t="s">
        <v>2334</v>
      </c>
      <c r="L5" s="12" t="s">
        <v>1498</v>
      </c>
      <c r="M5" s="12" t="s">
        <v>3041</v>
      </c>
      <c r="N5" s="10" t="s">
        <v>3705</v>
      </c>
      <c r="O5" s="2" t="s">
        <v>3041</v>
      </c>
      <c r="P5" s="8"/>
      <c r="Q5" s="8"/>
      <c r="R5" s="8"/>
      <c r="S5" s="8"/>
      <c r="T5" s="9" t="s">
        <v>2336</v>
      </c>
      <c r="U5" s="10" t="s">
        <v>3706</v>
      </c>
      <c r="V5" s="175" t="s">
        <v>93</v>
      </c>
      <c r="W5" s="175" t="s">
        <v>2988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 s="14" customFormat="1" x14ac:dyDescent="0.45">
      <c r="A6" s="14" t="s">
        <v>5483</v>
      </c>
      <c r="B6" s="10" t="str">
        <f t="shared" ref="B6:B17" si="0">HYPERLINK(U6,T6)</f>
        <v>โครงการพัฒนาหมู่บ้านเศรษฐกิจพอเพียง</v>
      </c>
      <c r="C6" s="14" t="s">
        <v>2331</v>
      </c>
      <c r="D6" s="14" t="s">
        <v>32</v>
      </c>
      <c r="E6" s="133">
        <v>2567</v>
      </c>
      <c r="F6" s="14" t="s">
        <v>5349</v>
      </c>
      <c r="G6" s="14" t="s">
        <v>1502</v>
      </c>
      <c r="H6" s="14" t="s">
        <v>2330</v>
      </c>
      <c r="I6" s="14" t="s">
        <v>286</v>
      </c>
      <c r="J6" s="14" t="s">
        <v>92</v>
      </c>
      <c r="K6" s="14" t="s">
        <v>5466</v>
      </c>
      <c r="L6" s="17" t="s">
        <v>93</v>
      </c>
      <c r="M6" s="17" t="s">
        <v>2988</v>
      </c>
      <c r="N6" s="14" t="s">
        <v>5484</v>
      </c>
      <c r="O6" s="11" t="s">
        <v>2988</v>
      </c>
      <c r="P6" s="14" t="s">
        <v>2319</v>
      </c>
      <c r="Q6" s="14" t="s">
        <v>2327</v>
      </c>
      <c r="T6" s="14" t="s">
        <v>2331</v>
      </c>
      <c r="U6" s="14" t="s">
        <v>5484</v>
      </c>
      <c r="V6" s="54" t="s">
        <v>93</v>
      </c>
      <c r="W6" s="54" t="s">
        <v>2994</v>
      </c>
      <c r="AL6" s="174"/>
    </row>
    <row r="7" spans="1:16380" s="14" customFormat="1" x14ac:dyDescent="0.45">
      <c r="A7" s="14" t="s">
        <v>5485</v>
      </c>
      <c r="B7" s="10" t="str">
        <f t="shared" si="0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C7" s="14" t="s">
        <v>5423</v>
      </c>
      <c r="D7" s="14" t="s">
        <v>32</v>
      </c>
      <c r="E7" s="133">
        <v>2567</v>
      </c>
      <c r="F7" s="14" t="s">
        <v>5349</v>
      </c>
      <c r="G7" s="14" t="s">
        <v>1502</v>
      </c>
      <c r="H7" s="14" t="s">
        <v>2933</v>
      </c>
      <c r="I7" s="14" t="s">
        <v>2934</v>
      </c>
      <c r="J7" s="14" t="s">
        <v>29</v>
      </c>
      <c r="K7" s="14" t="s">
        <v>5466</v>
      </c>
      <c r="L7" s="17" t="s">
        <v>93</v>
      </c>
      <c r="M7" s="17" t="s">
        <v>2988</v>
      </c>
      <c r="N7" s="14" t="s">
        <v>5486</v>
      </c>
      <c r="O7" s="11" t="s">
        <v>2988</v>
      </c>
      <c r="P7" s="14" t="s">
        <v>2319</v>
      </c>
      <c r="Q7" s="14" t="s">
        <v>2327</v>
      </c>
      <c r="T7" s="14" t="s">
        <v>5423</v>
      </c>
      <c r="U7" s="14" t="s">
        <v>5486</v>
      </c>
      <c r="V7" s="54" t="s">
        <v>93</v>
      </c>
      <c r="W7" s="54" t="s">
        <v>2994</v>
      </c>
      <c r="AL7" s="174"/>
    </row>
    <row r="8" spans="1:16380" s="14" customFormat="1" x14ac:dyDescent="0.45">
      <c r="A8" s="14" t="s">
        <v>5493</v>
      </c>
      <c r="B8" s="10" t="str">
        <f t="shared" si="0"/>
        <v>พัฒนากลุ่มชุมชนสตรียุคใหม่ในเขต 3 จังหวัดชายแดนภาคใต้</v>
      </c>
      <c r="C8" s="14" t="s">
        <v>5494</v>
      </c>
      <c r="D8" s="14" t="s">
        <v>32</v>
      </c>
      <c r="E8" s="133">
        <v>2567</v>
      </c>
      <c r="F8" s="14" t="s">
        <v>5349</v>
      </c>
      <c r="G8" s="14" t="s">
        <v>1502</v>
      </c>
      <c r="H8" s="14" t="s">
        <v>23</v>
      </c>
      <c r="I8" s="14" t="s">
        <v>1441</v>
      </c>
      <c r="J8" s="14" t="s">
        <v>18</v>
      </c>
      <c r="K8" s="14" t="s">
        <v>5466</v>
      </c>
      <c r="L8" s="17" t="s">
        <v>93</v>
      </c>
      <c r="M8" s="17" t="s">
        <v>2988</v>
      </c>
      <c r="N8" s="14" t="s">
        <v>5495</v>
      </c>
      <c r="O8" s="11" t="s">
        <v>2988</v>
      </c>
      <c r="P8" s="14" t="s">
        <v>2319</v>
      </c>
      <c r="Q8" s="14" t="s">
        <v>2327</v>
      </c>
      <c r="T8" s="14" t="s">
        <v>5494</v>
      </c>
      <c r="U8" s="14" t="s">
        <v>5495</v>
      </c>
      <c r="V8" s="54" t="s">
        <v>93</v>
      </c>
      <c r="W8" s="54" t="s">
        <v>2994</v>
      </c>
      <c r="AL8" s="174"/>
    </row>
    <row r="9" spans="1:16380" s="14" customFormat="1" x14ac:dyDescent="0.45">
      <c r="A9" s="14" t="s">
        <v>5496</v>
      </c>
      <c r="B9" s="10" t="str">
        <f t="shared" si="0"/>
        <v>การพัฒนาผลิตภัณฑ์มรดกทางวัฒนธรรมในการยกระดับเศรษฐกิจสร้างสรรค์และการพัฒนาแหล่งเรียนรู้ทางประวัติศาสตร์วัฒนธรรมเพื่อพัฒนาคุณภาพชีวิตและพัฒนาเศรษฐกิจชุมชนตำบลแม่จัน อำเภอแม่จัน จังหวัดเชียงราย</v>
      </c>
      <c r="C9" s="14" t="s">
        <v>5497</v>
      </c>
      <c r="D9" s="14" t="s">
        <v>32</v>
      </c>
      <c r="E9" s="133">
        <v>2567</v>
      </c>
      <c r="F9" s="14" t="s">
        <v>5349</v>
      </c>
      <c r="G9" s="14" t="s">
        <v>1502</v>
      </c>
      <c r="H9" s="14" t="s">
        <v>350</v>
      </c>
      <c r="I9" s="14" t="s">
        <v>282</v>
      </c>
      <c r="J9" s="14" t="s">
        <v>18</v>
      </c>
      <c r="K9" s="14" t="s">
        <v>5466</v>
      </c>
      <c r="L9" s="17" t="s">
        <v>93</v>
      </c>
      <c r="M9" s="17" t="s">
        <v>2988</v>
      </c>
      <c r="N9" s="14" t="s">
        <v>5498</v>
      </c>
      <c r="O9" s="11" t="s">
        <v>2988</v>
      </c>
      <c r="P9" s="14" t="s">
        <v>2319</v>
      </c>
      <c r="Q9" s="14" t="s">
        <v>2327</v>
      </c>
      <c r="T9" s="14" t="s">
        <v>5497</v>
      </c>
      <c r="U9" s="14" t="s">
        <v>5498</v>
      </c>
      <c r="V9" s="54" t="s">
        <v>93</v>
      </c>
      <c r="W9" s="54" t="s">
        <v>2994</v>
      </c>
      <c r="AL9" s="174"/>
    </row>
    <row r="10" spans="1:16380" s="14" customFormat="1" x14ac:dyDescent="0.45">
      <c r="A10" s="14" t="s">
        <v>5471</v>
      </c>
      <c r="B10" s="10" t="str">
        <f t="shared" si="0"/>
        <v>โครงการ อพม. พลังทางสังคม สร้างรอยยิ้มให้ประชาชน</v>
      </c>
      <c r="C10" s="14" t="s">
        <v>5472</v>
      </c>
      <c r="D10" s="14" t="s">
        <v>32</v>
      </c>
      <c r="E10" s="133">
        <v>2567</v>
      </c>
      <c r="F10" s="14" t="s">
        <v>5349</v>
      </c>
      <c r="G10" s="14" t="s">
        <v>1502</v>
      </c>
      <c r="H10" s="14" t="s">
        <v>213</v>
      </c>
      <c r="I10" s="14" t="s">
        <v>41</v>
      </c>
      <c r="J10" s="14" t="s">
        <v>29</v>
      </c>
      <c r="K10" s="14" t="s">
        <v>5466</v>
      </c>
      <c r="L10" s="17" t="s">
        <v>1498</v>
      </c>
      <c r="M10" s="17" t="s">
        <v>3041</v>
      </c>
      <c r="N10" s="14" t="s">
        <v>5473</v>
      </c>
      <c r="O10" s="11" t="s">
        <v>3041</v>
      </c>
      <c r="P10" s="14" t="s">
        <v>2320</v>
      </c>
      <c r="Q10" s="14" t="s">
        <v>2339</v>
      </c>
      <c r="T10" s="14" t="s">
        <v>5472</v>
      </c>
      <c r="U10" s="14" t="s">
        <v>5473</v>
      </c>
      <c r="V10" s="54" t="s">
        <v>93</v>
      </c>
      <c r="W10" s="54" t="s">
        <v>2988</v>
      </c>
      <c r="AL10" s="174"/>
    </row>
    <row r="11" spans="1:16380" s="14" customFormat="1" x14ac:dyDescent="0.45">
      <c r="A11" s="14" t="s">
        <v>5474</v>
      </c>
      <c r="B11" s="10" t="str">
        <f t="shared" si="0"/>
        <v>โครงการ “ขับเคลื่อนงานเพื่อขจัดปัญหาความรุนแรงต่อสตรีในสังคม”</v>
      </c>
      <c r="C11" s="14" t="s">
        <v>5475</v>
      </c>
      <c r="D11" s="14" t="s">
        <v>32</v>
      </c>
      <c r="E11" s="133">
        <v>2567</v>
      </c>
      <c r="F11" s="14" t="s">
        <v>5349</v>
      </c>
      <c r="G11" s="14" t="s">
        <v>1502</v>
      </c>
      <c r="H11" s="14" t="s">
        <v>171</v>
      </c>
      <c r="I11" s="14" t="s">
        <v>172</v>
      </c>
      <c r="J11" s="14" t="s">
        <v>29</v>
      </c>
      <c r="K11" s="14" t="s">
        <v>5466</v>
      </c>
      <c r="L11" s="17" t="s">
        <v>1498</v>
      </c>
      <c r="M11" s="17" t="s">
        <v>3041</v>
      </c>
      <c r="N11" s="14" t="s">
        <v>5476</v>
      </c>
      <c r="O11" s="11" t="s">
        <v>3041</v>
      </c>
      <c r="P11" s="14" t="s">
        <v>2320</v>
      </c>
      <c r="Q11" s="14" t="s">
        <v>2339</v>
      </c>
      <c r="T11" s="14" t="s">
        <v>5475</v>
      </c>
      <c r="U11" s="14" t="s">
        <v>5476</v>
      </c>
      <c r="V11" s="54" t="s">
        <v>93</v>
      </c>
      <c r="W11" s="54" t="s">
        <v>2988</v>
      </c>
      <c r="AL11" s="174"/>
    </row>
    <row r="12" spans="1:16380" s="14" customFormat="1" x14ac:dyDescent="0.45">
      <c r="A12" s="14" t="s">
        <v>5468</v>
      </c>
      <c r="B12" s="10" t="str">
        <f t="shared" si="0"/>
        <v>โครงการพัฒนาอาสาสมัครพัฒนาสังคมและความมั่นคงของมนุษย์ในประเทศลุ่มน้ำโขง</v>
      </c>
      <c r="C12" s="14" t="s">
        <v>5469</v>
      </c>
      <c r="D12" s="14" t="s">
        <v>32</v>
      </c>
      <c r="E12" s="133">
        <v>2567</v>
      </c>
      <c r="F12" s="14" t="s">
        <v>5349</v>
      </c>
      <c r="G12" s="14" t="s">
        <v>1502</v>
      </c>
      <c r="H12" s="14" t="s">
        <v>213</v>
      </c>
      <c r="I12" s="14" t="s">
        <v>41</v>
      </c>
      <c r="J12" s="14" t="s">
        <v>29</v>
      </c>
      <c r="K12" s="14" t="s">
        <v>5466</v>
      </c>
      <c r="L12" s="17" t="s">
        <v>1498</v>
      </c>
      <c r="M12" s="17" t="s">
        <v>3212</v>
      </c>
      <c r="N12" s="14" t="s">
        <v>5470</v>
      </c>
      <c r="O12" s="11" t="s">
        <v>3212</v>
      </c>
      <c r="P12" s="14" t="s">
        <v>2320</v>
      </c>
      <c r="Q12" s="14" t="s">
        <v>2321</v>
      </c>
      <c r="T12" s="14" t="s">
        <v>5469</v>
      </c>
      <c r="U12" s="14" t="s">
        <v>5470</v>
      </c>
      <c r="V12" s="54" t="s">
        <v>93</v>
      </c>
      <c r="W12" s="54" t="s">
        <v>2988</v>
      </c>
      <c r="AL12" s="174"/>
    </row>
    <row r="13" spans="1:16380" s="14" customFormat="1" x14ac:dyDescent="0.45">
      <c r="A13" s="14" t="s">
        <v>5477</v>
      </c>
      <c r="B13" s="10" t="str">
        <f t="shared" si="0"/>
        <v>การพัฒนาแนวปฏิบัติว่าด้วยการขจัดอคติทางเพศในระบบการศึกษาของอาเซียน</v>
      </c>
      <c r="C13" s="14" t="s">
        <v>5478</v>
      </c>
      <c r="D13" s="14" t="s">
        <v>32</v>
      </c>
      <c r="E13" s="133">
        <v>2567</v>
      </c>
      <c r="F13" s="14" t="s">
        <v>5349</v>
      </c>
      <c r="G13" s="14" t="s">
        <v>5479</v>
      </c>
      <c r="H13" s="14" t="s">
        <v>171</v>
      </c>
      <c r="I13" s="14" t="s">
        <v>172</v>
      </c>
      <c r="J13" s="14" t="s">
        <v>29</v>
      </c>
      <c r="K13" s="14" t="s">
        <v>5466</v>
      </c>
      <c r="L13" s="17" t="s">
        <v>1498</v>
      </c>
      <c r="M13" s="17" t="s">
        <v>3212</v>
      </c>
      <c r="N13" s="14" t="s">
        <v>5480</v>
      </c>
      <c r="O13" s="11" t="s">
        <v>3212</v>
      </c>
      <c r="P13" s="14" t="s">
        <v>2320</v>
      </c>
      <c r="Q13" s="14" t="s">
        <v>2321</v>
      </c>
      <c r="T13" s="14" t="s">
        <v>5478</v>
      </c>
      <c r="U13" s="14" t="s">
        <v>5480</v>
      </c>
      <c r="V13" s="54" t="s">
        <v>93</v>
      </c>
      <c r="W13" s="54" t="s">
        <v>2988</v>
      </c>
      <c r="AL13" s="174"/>
    </row>
    <row r="14" spans="1:16380" s="14" customFormat="1" x14ac:dyDescent="0.45">
      <c r="A14" s="14" t="s">
        <v>5487</v>
      </c>
      <c r="B14" s="10" t="str">
        <f t="shared" si="0"/>
        <v>โครงการพัฒนาศักยภาพและความเข้มแข็งของชุมชนบนพื้นที่สูงในขับเคลื่อนการพัฒนาตนเองและชุมชนบนพื้นที่สูงอย่างยั่งยืน</v>
      </c>
      <c r="C14" s="14" t="s">
        <v>5488</v>
      </c>
      <c r="D14" s="14" t="s">
        <v>32</v>
      </c>
      <c r="E14" s="133">
        <v>2567</v>
      </c>
      <c r="F14" s="14" t="s">
        <v>5349</v>
      </c>
      <c r="G14" s="14" t="s">
        <v>1502</v>
      </c>
      <c r="H14" s="14" t="s">
        <v>73</v>
      </c>
      <c r="I14" s="14" t="s">
        <v>74</v>
      </c>
      <c r="J14" s="14" t="s">
        <v>75</v>
      </c>
      <c r="K14" s="14" t="s">
        <v>5466</v>
      </c>
      <c r="L14" s="17" t="s">
        <v>473</v>
      </c>
      <c r="M14" s="17" t="s">
        <v>3026</v>
      </c>
      <c r="N14" s="14" t="s">
        <v>5489</v>
      </c>
      <c r="O14" s="11" t="s">
        <v>3026</v>
      </c>
      <c r="P14" s="14" t="s">
        <v>2324</v>
      </c>
      <c r="Q14" s="14" t="s">
        <v>2325</v>
      </c>
      <c r="T14" s="14" t="s">
        <v>5488</v>
      </c>
      <c r="U14" s="14" t="s">
        <v>5489</v>
      </c>
      <c r="V14" s="17" t="s">
        <v>473</v>
      </c>
      <c r="W14" s="17" t="s">
        <v>3026</v>
      </c>
    </row>
    <row r="15" spans="1:16380" s="14" customFormat="1" x14ac:dyDescent="0.45">
      <c r="A15" s="14" t="s">
        <v>5490</v>
      </c>
      <c r="B15" s="10" t="str">
        <f t="shared" si="0"/>
        <v>การพัฒนาภาวะผู้นำเยาวชนต้นแบบสู่การเปลี่ยนแปลงในศตวรรษที่ 21 บนฐานกิจกรรมเชิงสร้างสรรค์แบบมีส่วนร่วมระหว่างภาคีเครือข่ายในสามจังหวัดชายแดนภาคใต้</v>
      </c>
      <c r="C15" s="14" t="s">
        <v>5491</v>
      </c>
      <c r="D15" s="14" t="s">
        <v>32</v>
      </c>
      <c r="E15" s="133">
        <v>2567</v>
      </c>
      <c r="F15" s="14" t="s">
        <v>5349</v>
      </c>
      <c r="G15" s="14" t="s">
        <v>1502</v>
      </c>
      <c r="H15" s="14" t="s">
        <v>23</v>
      </c>
      <c r="I15" s="14" t="s">
        <v>1441</v>
      </c>
      <c r="J15" s="14" t="s">
        <v>18</v>
      </c>
      <c r="K15" s="14" t="s">
        <v>5466</v>
      </c>
      <c r="L15" s="17" t="s">
        <v>473</v>
      </c>
      <c r="M15" s="17" t="s">
        <v>3026</v>
      </c>
      <c r="N15" s="14" t="s">
        <v>5492</v>
      </c>
      <c r="O15" s="11" t="s">
        <v>3026</v>
      </c>
      <c r="P15" s="14" t="s">
        <v>2324</v>
      </c>
      <c r="Q15" s="14" t="s">
        <v>2325</v>
      </c>
      <c r="T15" s="14" t="s">
        <v>5491</v>
      </c>
      <c r="U15" s="14" t="s">
        <v>5492</v>
      </c>
      <c r="V15" s="17" t="s">
        <v>473</v>
      </c>
      <c r="W15" s="17" t="s">
        <v>3026</v>
      </c>
    </row>
    <row r="16" spans="1:16380" s="14" customFormat="1" x14ac:dyDescent="0.45">
      <c r="A16" s="14" t="s">
        <v>5464</v>
      </c>
      <c r="B16" s="10" t="str">
        <f t="shared" si="0"/>
        <v>โครงการสร้างระบบบริหารจัดการงานอาสาสมัครของประเทศไทย</v>
      </c>
      <c r="C16" s="14" t="s">
        <v>5465</v>
      </c>
      <c r="D16" s="14" t="s">
        <v>32</v>
      </c>
      <c r="E16" s="133">
        <v>2567</v>
      </c>
      <c r="F16" s="14" t="s">
        <v>5349</v>
      </c>
      <c r="G16" s="14" t="s">
        <v>1502</v>
      </c>
      <c r="H16" s="14" t="s">
        <v>213</v>
      </c>
      <c r="I16" s="14" t="s">
        <v>41</v>
      </c>
      <c r="J16" s="14" t="s">
        <v>29</v>
      </c>
      <c r="K16" s="14" t="s">
        <v>5466</v>
      </c>
      <c r="L16" s="17" t="s">
        <v>1474</v>
      </c>
      <c r="M16" s="17" t="s">
        <v>3704</v>
      </c>
      <c r="N16" s="14" t="s">
        <v>5467</v>
      </c>
      <c r="O16" s="11" t="s">
        <v>3704</v>
      </c>
      <c r="P16" s="14" t="s">
        <v>2322</v>
      </c>
      <c r="Q16" s="14" t="s">
        <v>2323</v>
      </c>
      <c r="T16" s="14" t="s">
        <v>5465</v>
      </c>
      <c r="U16" s="14" t="s">
        <v>5467</v>
      </c>
      <c r="V16" s="54" t="s">
        <v>473</v>
      </c>
      <c r="W16" s="54" t="s">
        <v>3068</v>
      </c>
      <c r="AL16" s="174"/>
    </row>
    <row r="17" spans="1:35" s="14" customFormat="1" x14ac:dyDescent="0.45">
      <c r="A17" s="14" t="s">
        <v>5481</v>
      </c>
      <c r="B17" s="10" t="str">
        <f t="shared" si="0"/>
        <v>โครงการเสริมสร้างและพัฒนาผู้นำการเปลี่ยนแปลง</v>
      </c>
      <c r="C17" s="14" t="s">
        <v>2697</v>
      </c>
      <c r="D17" s="14" t="s">
        <v>32</v>
      </c>
      <c r="E17" s="133">
        <v>2567</v>
      </c>
      <c r="F17" s="14" t="s">
        <v>5349</v>
      </c>
      <c r="G17" s="14" t="s">
        <v>1502</v>
      </c>
      <c r="H17" s="14" t="s">
        <v>2328</v>
      </c>
      <c r="I17" s="14" t="s">
        <v>286</v>
      </c>
      <c r="J17" s="14" t="s">
        <v>92</v>
      </c>
      <c r="K17" s="14" t="s">
        <v>5466</v>
      </c>
      <c r="L17" s="17" t="s">
        <v>473</v>
      </c>
      <c r="M17" s="17" t="s">
        <v>3084</v>
      </c>
      <c r="N17" s="14" t="s">
        <v>5482</v>
      </c>
      <c r="O17" s="11" t="s">
        <v>3084</v>
      </c>
      <c r="P17" s="14" t="s">
        <v>2324</v>
      </c>
      <c r="Q17" s="14" t="s">
        <v>2329</v>
      </c>
      <c r="T17" s="14" t="s">
        <v>2697</v>
      </c>
      <c r="U17" s="14" t="s">
        <v>5482</v>
      </c>
      <c r="V17" s="17" t="s">
        <v>473</v>
      </c>
      <c r="W17" s="17" t="s">
        <v>3084</v>
      </c>
    </row>
    <row r="18" spans="1:35" s="11" customFormat="1" x14ac:dyDescent="0.45">
      <c r="B18" s="53" t="str">
        <f>HYPERLINK(Y18,X18)</f>
        <v>โครงการมาตรการบริหารจัดการของภาคีเครือข่ายผู้นำเยาวชนรุ่นใหม่</v>
      </c>
      <c r="E18" s="133">
        <v>2568</v>
      </c>
      <c r="I18" s="177" t="s">
        <v>1441</v>
      </c>
      <c r="J18" s="177" t="s">
        <v>18</v>
      </c>
      <c r="K18" s="14" t="s">
        <v>6260</v>
      </c>
      <c r="L18" s="179"/>
      <c r="M18" s="179" t="s">
        <v>6275</v>
      </c>
      <c r="V18" s="178" t="s">
        <v>1708</v>
      </c>
      <c r="W18" s="178" t="s">
        <v>3708</v>
      </c>
      <c r="X18" s="177" t="s">
        <v>5450</v>
      </c>
      <c r="Y18" s="177" t="s">
        <v>6243</v>
      </c>
      <c r="AH18" s="7"/>
      <c r="AI18" s="7"/>
    </row>
    <row r="29" spans="1:35" x14ac:dyDescent="0.45">
      <c r="M29" s="10"/>
    </row>
    <row r="30" spans="1:35" x14ac:dyDescent="0.45">
      <c r="M30" s="10"/>
    </row>
    <row r="34" spans="13:13" x14ac:dyDescent="0.45">
      <c r="M34" s="10"/>
    </row>
    <row r="35" spans="13:13" x14ac:dyDescent="0.45">
      <c r="M35" s="10"/>
    </row>
  </sheetData>
  <autoFilter ref="A3:XEZ18" xr:uid="{D9BE0681-680E-4256-A1CF-DD0EC6FB7EB9}">
    <sortState ref="A4:XEZ18">
      <sortCondition ref="E3:E18"/>
    </sortState>
  </autoFilter>
  <mergeCells count="3">
    <mergeCell ref="A1:M1"/>
    <mergeCell ref="L2:M2"/>
    <mergeCell ref="V2:W2"/>
  </mergeCells>
  <hyperlinks>
    <hyperlink ref="B4" r:id="rId1" display="https://emenscr.nesdc.go.th/viewer/view.html?id=QOO3QlYd8pf3Rxe5YnBE" xr:uid="{065FF421-A3CB-422A-97E2-32F50F5D25CC}"/>
    <hyperlink ref="B5" r:id="rId2" display="https://emenscr.nesdc.go.th/viewer/view.html?id=Z66KLYQE4GTxEBNQroJ0" xr:uid="{E30E2FAD-7C2D-427E-A85F-3CDB62968465}"/>
    <hyperlink ref="N4" r:id="rId3" display="https://emenscr.nesdc.go.th/viewer/view.html?id=Z66KLYQE4GTxEBNQroJ0" xr:uid="{86478193-1C7E-45E7-AAF7-CBC79AAB2902}"/>
    <hyperlink ref="U4" r:id="rId4" xr:uid="{FC94387F-FB19-4FB5-8213-22BE87C0F711}"/>
    <hyperlink ref="U5" r:id="rId5" xr:uid="{DEC8A1F0-0C03-4120-9383-9559650D64B6}"/>
  </hyperlinks>
  <pageMargins left="0.7" right="0.7" top="0.75" bottom="0.75" header="0.3" footer="0.3"/>
  <pageSetup paperSize="9" orientation="portrait" horizontalDpi="1200" verticalDpi="1200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 vc</vt:lpstr>
      <vt:lpstr>3.Pivot VC</vt:lpstr>
      <vt:lpstr>4. (ร่าง) ข้อเสนอโครงการฯ68</vt:lpstr>
      <vt:lpstr>5. โครงการสำคัญปี 66 - 68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NESDC</cp:lastModifiedBy>
  <dcterms:created xsi:type="dcterms:W3CDTF">2015-06-05T18:17:20Z</dcterms:created>
  <dcterms:modified xsi:type="dcterms:W3CDTF">2025-07-26T15:17:27Z</dcterms:modified>
</cp:coreProperties>
</file>